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\\192.168.11.100\Works\Project_GP01\"/>
    </mc:Choice>
  </mc:AlternateContent>
  <xr:revisionPtr revIDLastSave="0" documentId="13_ncr:1_{8126FD0B-6651-4F08-86D7-6FEF7089A546}" xr6:coauthVersionLast="45" xr6:coauthVersionMax="45" xr10:uidLastSave="{00000000-0000-0000-0000-000000000000}"/>
  <bookViews>
    <workbookView xWindow="-120" yWindow="-120" windowWidth="29040" windowHeight="15840" firstSheet="2" activeTab="8" xr2:uid="{00000000-000D-0000-FFFF-FFFF00000000}"/>
  </bookViews>
  <sheets>
    <sheet name="作業フローについて" sheetId="4" r:id="rId1"/>
    <sheet name="UIスケジュール" sheetId="1" r:id="rId2"/>
    <sheet name="汎用系纏め" sheetId="6" r:id="rId3"/>
    <sheet name="キャラ" sheetId="40" r:id="rId4"/>
    <sheet name="UIアイコン" sheetId="17" r:id="rId5"/>
    <sheet name="消費アイテム" sheetId="41" r:id="rId6"/>
    <sheet name="欠片・結晶" sheetId="38" r:id="rId7"/>
    <sheet name="怪獣素材" sheetId="34" r:id="rId8"/>
    <sheet name="武器パーツ" sheetId="39" r:id="rId9"/>
    <sheet name="入浴剤" sheetId="21" r:id="rId10"/>
    <sheet name="プレゼント" sheetId="36" r:id="rId11"/>
    <sheet name="支援兵器" sheetId="35" r:id="rId12"/>
    <sheet name="師団兵器" sheetId="37" r:id="rId13"/>
    <sheet name="武器レタッチ" sheetId="20" r:id="rId14"/>
    <sheet name="ホーム(ho)" sheetId="7" r:id="rId15"/>
    <sheet name="ステージ選択(st)" sheetId="23" r:id="rId16"/>
    <sheet name="ストーリークエスト(ad)" sheetId="24" r:id="rId17"/>
    <sheet name="バトル前準備(br)" sheetId="25" r:id="rId18"/>
    <sheet name="部隊(co)" sheetId="26" r:id="rId19"/>
    <sheet name="バトル(bt)" sheetId="30" r:id="rId20"/>
    <sheet name="一番風呂(fb)" sheetId="29" r:id="rId21"/>
    <sheet name="リザルト(re)" sheetId="31" r:id="rId22"/>
    <sheet name="ふれあい(sp)" sheetId="27" r:id="rId23"/>
    <sheet name="ショップ(sh)" sheetId="32" r:id="rId24"/>
    <sheet name="ガチャ(ga)" sheetId="33" r:id="rId25"/>
    <sheet name="TRカード(tr)" sheetId="28" r:id="rId26"/>
    <sheet name="装備（武器）" sheetId="15" r:id="rId27"/>
    <sheet name="装備（支援兵器）" sheetId="16" r:id="rId28"/>
    <sheet name="ブートキャンプ" sheetId="14" r:id="rId29"/>
    <sheet name="Holiday" sheetId="2" r:id="rId30"/>
  </sheets>
  <definedNames>
    <definedName name="Holiday">Holiday!$A$2:$C$73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3" i="1" l="1"/>
  <c r="J12" i="1"/>
  <c r="I11" i="1"/>
  <c r="I10" i="1"/>
  <c r="J13" i="1" l="1"/>
  <c r="J10" i="1"/>
  <c r="J11" i="1"/>
  <c r="K12" i="1"/>
  <c r="J6" i="1"/>
  <c r="J4" i="1" s="1"/>
  <c r="I7" i="1"/>
  <c r="I5" i="1"/>
  <c r="I4" i="1"/>
  <c r="K13" i="1" l="1"/>
  <c r="K10" i="1"/>
  <c r="K11" i="1"/>
  <c r="L12" i="1"/>
  <c r="K6" i="1"/>
  <c r="L6" i="1" s="1"/>
  <c r="L4" i="1" s="1"/>
  <c r="J7" i="1"/>
  <c r="J5" i="1"/>
  <c r="L13" i="1" l="1"/>
  <c r="L11" i="1"/>
  <c r="M12" i="1"/>
  <c r="L10" i="1"/>
  <c r="M6" i="1"/>
  <c r="M5" i="1" s="1"/>
  <c r="L7" i="1"/>
  <c r="L5" i="1"/>
  <c r="K7" i="1"/>
  <c r="K5" i="1"/>
  <c r="K4" i="1"/>
  <c r="M13" i="1" l="1"/>
  <c r="M11" i="1"/>
  <c r="N12" i="1"/>
  <c r="M10" i="1"/>
  <c r="M7" i="1"/>
  <c r="M4" i="1"/>
  <c r="N6" i="1"/>
  <c r="N7" i="1" s="1"/>
  <c r="N11" i="1" l="1"/>
  <c r="O12" i="1"/>
  <c r="N13" i="1"/>
  <c r="N10" i="1"/>
  <c r="N5" i="1"/>
  <c r="O6" i="1"/>
  <c r="O5" i="1" s="1"/>
  <c r="N4" i="1"/>
  <c r="P12" i="1" l="1"/>
  <c r="O13" i="1"/>
  <c r="O10" i="1"/>
  <c r="O11" i="1"/>
  <c r="O4" i="1"/>
  <c r="O7" i="1"/>
  <c r="P6" i="1"/>
  <c r="P4" i="1" s="1"/>
  <c r="Q12" i="1" l="1"/>
  <c r="P13" i="1"/>
  <c r="P10" i="1"/>
  <c r="P11" i="1"/>
  <c r="P5" i="1"/>
  <c r="P7" i="1"/>
  <c r="Q6" i="1"/>
  <c r="Q4" i="1" s="1"/>
  <c r="Q13" i="1" l="1"/>
  <c r="Q10" i="1"/>
  <c r="Q11" i="1"/>
  <c r="R12" i="1"/>
  <c r="Q5" i="1"/>
  <c r="Q7" i="1"/>
  <c r="R6" i="1"/>
  <c r="R4" i="1" s="1"/>
  <c r="S6" i="1" l="1"/>
  <c r="S4" i="1" s="1"/>
  <c r="R7" i="1"/>
  <c r="R5" i="1"/>
  <c r="R13" i="1"/>
  <c r="R10" i="1"/>
  <c r="R11" i="1"/>
  <c r="S12" i="1"/>
  <c r="S7" i="1" l="1"/>
  <c r="T6" i="1"/>
  <c r="T7" i="1" s="1"/>
  <c r="S5" i="1"/>
  <c r="S13" i="1"/>
  <c r="S10" i="1"/>
  <c r="S11" i="1"/>
  <c r="T12" i="1"/>
  <c r="U6" i="1" l="1"/>
  <c r="U4" i="1" s="1"/>
  <c r="T4" i="1"/>
  <c r="T5" i="1"/>
  <c r="T13" i="1"/>
  <c r="T11" i="1"/>
  <c r="U12" i="1"/>
  <c r="T10" i="1"/>
  <c r="V6" i="1" l="1"/>
  <c r="V5" i="1" s="1"/>
  <c r="U5" i="1"/>
  <c r="U7" i="1"/>
  <c r="U13" i="1"/>
  <c r="U11" i="1"/>
  <c r="V12" i="1"/>
  <c r="U10" i="1"/>
  <c r="V4" i="1" l="1"/>
  <c r="V7" i="1"/>
  <c r="W6" i="1"/>
  <c r="W4" i="1" s="1"/>
  <c r="V11" i="1"/>
  <c r="W12" i="1"/>
  <c r="V13" i="1"/>
  <c r="V10" i="1"/>
  <c r="W5" i="1" l="1"/>
  <c r="X6" i="1"/>
  <c r="X7" i="1" s="1"/>
  <c r="W7" i="1"/>
  <c r="X12" i="1"/>
  <c r="W13" i="1"/>
  <c r="W11" i="1"/>
  <c r="W10" i="1"/>
  <c r="X4" i="1" l="1"/>
  <c r="X5" i="1"/>
  <c r="Y6" i="1"/>
  <c r="Y5" i="1" s="1"/>
  <c r="Y12" i="1"/>
  <c r="X13" i="1"/>
  <c r="X10" i="1"/>
  <c r="X11" i="1"/>
  <c r="Y7" i="1" l="1"/>
  <c r="Z6" i="1"/>
  <c r="Z7" i="1" s="1"/>
  <c r="Y4" i="1"/>
  <c r="Y13" i="1"/>
  <c r="Y10" i="1"/>
  <c r="Z12" i="1"/>
  <c r="Y11" i="1"/>
  <c r="Z5" i="1" l="1"/>
  <c r="AA6" i="1"/>
  <c r="AA5" i="1" s="1"/>
  <c r="Z4" i="1"/>
  <c r="Z13" i="1"/>
  <c r="Z10" i="1"/>
  <c r="Z11" i="1"/>
  <c r="AA12" i="1"/>
  <c r="AB6" i="1" l="1"/>
  <c r="AC6" i="1" s="1"/>
  <c r="AC5" i="1" s="1"/>
  <c r="AA7" i="1"/>
  <c r="AA4" i="1"/>
  <c r="AA13" i="1"/>
  <c r="AA10" i="1"/>
  <c r="AA11" i="1"/>
  <c r="AB12" i="1"/>
  <c r="AC4" i="1" l="1"/>
  <c r="AD6" i="1"/>
  <c r="AD4" i="1" s="1"/>
  <c r="AB7" i="1"/>
  <c r="AC7" i="1"/>
  <c r="AB4" i="1"/>
  <c r="AB5" i="1"/>
  <c r="AB13" i="1"/>
  <c r="AB11" i="1"/>
  <c r="AC12" i="1"/>
  <c r="AB10" i="1"/>
  <c r="AE6" i="1" l="1"/>
  <c r="AD5" i="1"/>
  <c r="AD7" i="1"/>
  <c r="AC13" i="1"/>
  <c r="AC11" i="1"/>
  <c r="AD12" i="1"/>
  <c r="AC10" i="1"/>
  <c r="AE4" i="1"/>
  <c r="AF6" i="1"/>
  <c r="AE7" i="1"/>
  <c r="AE5" i="1"/>
  <c r="AD11" i="1" l="1"/>
  <c r="AE12" i="1"/>
  <c r="AD13" i="1"/>
  <c r="AD10" i="1"/>
  <c r="AF4" i="1"/>
  <c r="AF7" i="1"/>
  <c r="AG6" i="1"/>
  <c r="AF5" i="1"/>
  <c r="AF12" i="1" l="1"/>
  <c r="AE13" i="1"/>
  <c r="AE10" i="1"/>
  <c r="AE11" i="1"/>
  <c r="AG4" i="1"/>
  <c r="AG7" i="1"/>
  <c r="AG5" i="1"/>
  <c r="AH6" i="1"/>
  <c r="AG12" i="1" l="1"/>
  <c r="AF13" i="1"/>
  <c r="AF10" i="1"/>
  <c r="AF11" i="1"/>
  <c r="AI6" i="1"/>
  <c r="AH5" i="1"/>
  <c r="AH7" i="1"/>
  <c r="AH4" i="1"/>
  <c r="AG13" i="1" l="1"/>
  <c r="AG10" i="1"/>
  <c r="AH12" i="1"/>
  <c r="AG11" i="1"/>
  <c r="AI7" i="1"/>
  <c r="AJ6" i="1"/>
  <c r="AI4" i="1"/>
  <c r="AI5" i="1"/>
  <c r="AH13" i="1" l="1"/>
  <c r="AH10" i="1"/>
  <c r="AH11" i="1"/>
  <c r="AI12" i="1"/>
  <c r="AJ5" i="1"/>
  <c r="AJ7" i="1"/>
  <c r="AJ4" i="1"/>
  <c r="AK6" i="1"/>
  <c r="AI13" i="1" l="1"/>
  <c r="AI10" i="1"/>
  <c r="AI11" i="1"/>
  <c r="AJ12" i="1"/>
  <c r="AK5" i="1"/>
  <c r="AL6" i="1"/>
  <c r="AK4" i="1"/>
  <c r="AK7" i="1"/>
  <c r="AJ13" i="1" l="1"/>
  <c r="AJ11" i="1"/>
  <c r="AK12" i="1"/>
  <c r="AJ10" i="1"/>
  <c r="AL5" i="1"/>
  <c r="AL4" i="1"/>
  <c r="AM6" i="1"/>
  <c r="AL7" i="1"/>
  <c r="AK13" i="1" l="1"/>
  <c r="AK11" i="1"/>
  <c r="AL12" i="1"/>
  <c r="AK10" i="1"/>
  <c r="AN6" i="1"/>
  <c r="AM7" i="1"/>
  <c r="AM5" i="1"/>
  <c r="AM4" i="1"/>
  <c r="AL11" i="1" l="1"/>
  <c r="AM12" i="1"/>
  <c r="AL13" i="1"/>
  <c r="AL10" i="1"/>
  <c r="AO6" i="1"/>
  <c r="AN7" i="1"/>
  <c r="AN5" i="1"/>
  <c r="AN4" i="1"/>
  <c r="AN12" i="1" l="1"/>
  <c r="AM13" i="1"/>
  <c r="AM11" i="1"/>
  <c r="AM10" i="1"/>
  <c r="AP6" i="1"/>
  <c r="AO5" i="1"/>
  <c r="AO7" i="1"/>
  <c r="AO4" i="1"/>
  <c r="AO12" i="1" l="1"/>
  <c r="AN13" i="1"/>
  <c r="AN10" i="1"/>
  <c r="AN11" i="1"/>
  <c r="AP5" i="1"/>
  <c r="AQ6" i="1"/>
  <c r="AP7" i="1"/>
  <c r="AP4" i="1"/>
  <c r="AO13" i="1" l="1"/>
  <c r="AO10" i="1"/>
  <c r="AP12" i="1"/>
  <c r="AO11" i="1"/>
  <c r="AQ7" i="1"/>
  <c r="AQ4" i="1"/>
  <c r="AQ5" i="1"/>
  <c r="AR6" i="1"/>
  <c r="AP13" i="1" l="1"/>
  <c r="AP10" i="1"/>
  <c r="AP11" i="1"/>
  <c r="AQ12" i="1"/>
  <c r="AS6" i="1"/>
  <c r="AR4" i="1"/>
  <c r="AR5" i="1"/>
  <c r="AR7" i="1"/>
  <c r="AQ13" i="1" l="1"/>
  <c r="AQ10" i="1"/>
  <c r="AQ11" i="1"/>
  <c r="AR12" i="1"/>
  <c r="AS7" i="1"/>
  <c r="AT6" i="1"/>
  <c r="AS5" i="1"/>
  <c r="AS4" i="1"/>
  <c r="AR13" i="1" l="1"/>
  <c r="AR11" i="1"/>
  <c r="AS12" i="1"/>
  <c r="AR10" i="1"/>
  <c r="AT7" i="1"/>
  <c r="AT4" i="1"/>
  <c r="AT5" i="1"/>
  <c r="AU6" i="1"/>
  <c r="AS13" i="1" l="1"/>
  <c r="AS11" i="1"/>
  <c r="AT12" i="1"/>
  <c r="AS10" i="1"/>
  <c r="AU4" i="1"/>
  <c r="AV6" i="1"/>
  <c r="AU5" i="1"/>
  <c r="AU7" i="1"/>
  <c r="AT11" i="1" l="1"/>
  <c r="AU12" i="1"/>
  <c r="AT13" i="1"/>
  <c r="AT10" i="1"/>
  <c r="AV7" i="1"/>
  <c r="AW6" i="1"/>
  <c r="AV4" i="1"/>
  <c r="AV5" i="1"/>
  <c r="AV12" i="1" l="1"/>
  <c r="AU13" i="1"/>
  <c r="AU10" i="1"/>
  <c r="AU11" i="1"/>
  <c r="AW4" i="1"/>
  <c r="AW7" i="1"/>
  <c r="AX6" i="1"/>
  <c r="AW5" i="1"/>
  <c r="AW12" i="1" l="1"/>
  <c r="AV13" i="1"/>
  <c r="AV10" i="1"/>
  <c r="AV11" i="1"/>
  <c r="AX4" i="1"/>
  <c r="AX7" i="1"/>
  <c r="AX5" i="1"/>
  <c r="AY6" i="1"/>
  <c r="AX12" i="1" l="1"/>
  <c r="AW13" i="1"/>
  <c r="AW10" i="1"/>
  <c r="AW11" i="1"/>
  <c r="AY5" i="1"/>
  <c r="AY4" i="1"/>
  <c r="AY7" i="1"/>
  <c r="AZ6" i="1"/>
  <c r="AX13" i="1" l="1"/>
  <c r="AX10" i="1"/>
  <c r="AX11" i="1"/>
  <c r="AY12" i="1"/>
  <c r="AZ5" i="1"/>
  <c r="AZ4" i="1"/>
  <c r="AZ7" i="1"/>
  <c r="BA6" i="1"/>
  <c r="AY13" i="1" l="1"/>
  <c r="AY10" i="1"/>
  <c r="AY11" i="1"/>
  <c r="AZ12" i="1"/>
  <c r="BA5" i="1"/>
  <c r="BA4" i="1"/>
  <c r="BB6" i="1"/>
  <c r="BA7" i="1"/>
  <c r="AZ13" i="1" l="1"/>
  <c r="AZ11" i="1"/>
  <c r="BA12" i="1"/>
  <c r="AZ10" i="1"/>
  <c r="BC6" i="1"/>
  <c r="BB4" i="1"/>
  <c r="BB5" i="1"/>
  <c r="BB7" i="1"/>
  <c r="BA13" i="1" l="1"/>
  <c r="BA11" i="1"/>
  <c r="BB12" i="1"/>
  <c r="BA10" i="1"/>
  <c r="BD6" i="1"/>
  <c r="BC5" i="1"/>
  <c r="BC7" i="1"/>
  <c r="BC4" i="1"/>
  <c r="BB11" i="1" l="1"/>
  <c r="BC12" i="1"/>
  <c r="BB13" i="1"/>
  <c r="BB10" i="1"/>
  <c r="BE6" i="1"/>
  <c r="BD4" i="1"/>
  <c r="BD5" i="1"/>
  <c r="BD7" i="1"/>
  <c r="BD12" i="1" l="1"/>
  <c r="BC13" i="1"/>
  <c r="BC11" i="1"/>
  <c r="BC10" i="1"/>
  <c r="BF6" i="1"/>
  <c r="BE5" i="1"/>
  <c r="BE4" i="1"/>
  <c r="BE7" i="1"/>
  <c r="BE12" i="1" l="1"/>
  <c r="BD13" i="1"/>
  <c r="BD10" i="1"/>
  <c r="BD11" i="1"/>
  <c r="BF7" i="1"/>
  <c r="BF4" i="1"/>
  <c r="BG6" i="1"/>
  <c r="BF5" i="1"/>
  <c r="BF12" i="1" l="1"/>
  <c r="BE13" i="1"/>
  <c r="BE10" i="1"/>
  <c r="BE11" i="1"/>
  <c r="BG5" i="1"/>
  <c r="BG7" i="1"/>
  <c r="BG4" i="1"/>
  <c r="BH6" i="1"/>
  <c r="BF13" i="1" l="1"/>
  <c r="BF10" i="1"/>
  <c r="BF11" i="1"/>
  <c r="BG12" i="1"/>
  <c r="BH5" i="1"/>
  <c r="BH4" i="1"/>
  <c r="BH7" i="1"/>
  <c r="BI6" i="1"/>
  <c r="BG13" i="1" l="1"/>
  <c r="BG10" i="1"/>
  <c r="BG11" i="1"/>
  <c r="BH12" i="1"/>
  <c r="BI7" i="1"/>
  <c r="BJ6" i="1"/>
  <c r="BI4" i="1"/>
  <c r="BI5" i="1"/>
  <c r="BH13" i="1" l="1"/>
  <c r="BH11" i="1"/>
  <c r="BI12" i="1"/>
  <c r="BH10" i="1"/>
  <c r="BJ5" i="1"/>
  <c r="BJ4" i="1"/>
  <c r="BK6" i="1"/>
  <c r="BJ7" i="1"/>
  <c r="BI13" i="1" l="1"/>
  <c r="BI11" i="1"/>
  <c r="BJ12" i="1"/>
  <c r="BI10" i="1"/>
  <c r="BK4" i="1"/>
  <c r="BK7" i="1"/>
  <c r="BK5" i="1"/>
  <c r="BL6" i="1"/>
  <c r="BJ11" i="1" l="1"/>
  <c r="BK12" i="1"/>
  <c r="BJ13" i="1"/>
  <c r="BJ10" i="1"/>
  <c r="BL5" i="1"/>
  <c r="BM6" i="1"/>
  <c r="BL4" i="1"/>
  <c r="BL7" i="1"/>
  <c r="BL12" i="1" l="1"/>
  <c r="BK13" i="1"/>
  <c r="BK11" i="1"/>
  <c r="BK10" i="1"/>
  <c r="BM5" i="1"/>
  <c r="BM7" i="1"/>
  <c r="BM4" i="1"/>
  <c r="BN6" i="1"/>
  <c r="BM12" i="1" l="1"/>
  <c r="BL13" i="1"/>
  <c r="BL10" i="1"/>
  <c r="BL11" i="1"/>
  <c r="BO6" i="1"/>
  <c r="BN4" i="1"/>
  <c r="BN7" i="1"/>
  <c r="BN5" i="1"/>
  <c r="BN12" i="1" l="1"/>
  <c r="BM13" i="1"/>
  <c r="BM10" i="1"/>
  <c r="BM11" i="1"/>
  <c r="BP6" i="1"/>
  <c r="BO5" i="1"/>
  <c r="BO7" i="1"/>
  <c r="BO4" i="1"/>
  <c r="BN13" i="1" l="1"/>
  <c r="BN10" i="1"/>
  <c r="BN11" i="1"/>
  <c r="BO12" i="1"/>
  <c r="BP5" i="1"/>
  <c r="BP4" i="1"/>
  <c r="BP7" i="1"/>
  <c r="BQ6" i="1"/>
  <c r="BO13" i="1" l="1"/>
  <c r="BO10" i="1"/>
  <c r="BO11" i="1"/>
  <c r="BP12" i="1"/>
  <c r="BQ5" i="1"/>
  <c r="BQ7" i="1"/>
  <c r="BQ4" i="1"/>
  <c r="BR6" i="1"/>
  <c r="BP13" i="1" l="1"/>
  <c r="BP11" i="1"/>
  <c r="BQ12" i="1"/>
  <c r="BP10" i="1"/>
  <c r="BR7" i="1"/>
  <c r="BS6" i="1"/>
  <c r="BR4" i="1"/>
  <c r="BR5" i="1"/>
  <c r="BQ13" i="1" l="1"/>
  <c r="BQ11" i="1"/>
  <c r="BR12" i="1"/>
  <c r="BQ10" i="1"/>
  <c r="BS4" i="1"/>
  <c r="BT6" i="1"/>
  <c r="BS5" i="1"/>
  <c r="BS7" i="1"/>
  <c r="BR11" i="1" l="1"/>
  <c r="BS12" i="1"/>
  <c r="BR13" i="1"/>
  <c r="BR10" i="1"/>
  <c r="BU6" i="1"/>
  <c r="BT5" i="1"/>
  <c r="BT4" i="1"/>
  <c r="BT7" i="1"/>
  <c r="BT12" i="1" l="1"/>
  <c r="BS13" i="1"/>
  <c r="BS11" i="1"/>
  <c r="BS10" i="1"/>
  <c r="BU7" i="1"/>
  <c r="BV6" i="1"/>
  <c r="BU5" i="1"/>
  <c r="BU4" i="1"/>
  <c r="BU12" i="1" l="1"/>
  <c r="BT13" i="1"/>
  <c r="BT10" i="1"/>
  <c r="BT11" i="1"/>
  <c r="BV7" i="1"/>
  <c r="BV5" i="1"/>
  <c r="BV4" i="1"/>
  <c r="BW6" i="1"/>
  <c r="BV12" i="1" l="1"/>
  <c r="BU13" i="1"/>
  <c r="BU10" i="1"/>
  <c r="BU11" i="1"/>
  <c r="BW7" i="1"/>
  <c r="BX6" i="1"/>
  <c r="BW5" i="1"/>
  <c r="BW4" i="1"/>
  <c r="BV13" i="1" l="1"/>
  <c r="BV10" i="1"/>
  <c r="BV11" i="1"/>
  <c r="BW12" i="1"/>
  <c r="BY6" i="1"/>
  <c r="BX4" i="1"/>
  <c r="BX7" i="1"/>
  <c r="BX5" i="1"/>
  <c r="BW13" i="1" l="1"/>
  <c r="BW10" i="1"/>
  <c r="BW11" i="1"/>
  <c r="BX12" i="1"/>
  <c r="BY4" i="1"/>
  <c r="BY7" i="1"/>
  <c r="BZ6" i="1"/>
  <c r="BY5" i="1"/>
  <c r="BX13" i="1" l="1"/>
  <c r="BX11" i="1"/>
  <c r="BY12" i="1"/>
  <c r="BX10" i="1"/>
  <c r="BZ4" i="1"/>
  <c r="BZ5" i="1"/>
  <c r="BZ7" i="1"/>
  <c r="CA6" i="1"/>
  <c r="BY13" i="1" l="1"/>
  <c r="BY11" i="1"/>
  <c r="BZ12" i="1"/>
  <c r="BY10" i="1"/>
  <c r="CB6" i="1"/>
  <c r="CA5" i="1"/>
  <c r="CA7" i="1"/>
  <c r="CA4" i="1"/>
  <c r="BZ11" i="1" l="1"/>
  <c r="CA12" i="1"/>
  <c r="BZ13" i="1"/>
  <c r="BZ10" i="1"/>
  <c r="CB5" i="1"/>
  <c r="CB4" i="1"/>
  <c r="CC6" i="1"/>
  <c r="CB7" i="1"/>
  <c r="CB12" i="1" l="1"/>
  <c r="CA13" i="1"/>
  <c r="CA10" i="1"/>
  <c r="CA11" i="1"/>
  <c r="CC5" i="1"/>
  <c r="CC4" i="1"/>
  <c r="CD6" i="1"/>
  <c r="CC7" i="1"/>
  <c r="CC12" i="1" l="1"/>
  <c r="CB13" i="1"/>
  <c r="CB10" i="1"/>
  <c r="CB11" i="1"/>
  <c r="CD7" i="1"/>
  <c r="CE6" i="1"/>
  <c r="CD4" i="1"/>
  <c r="CD5" i="1"/>
  <c r="CD12" i="1" l="1"/>
  <c r="CC13" i="1"/>
  <c r="CC10" i="1"/>
  <c r="CC11" i="1"/>
  <c r="CF6" i="1"/>
  <c r="CE7" i="1"/>
  <c r="CE5" i="1"/>
  <c r="CE4" i="1"/>
  <c r="CD13" i="1" l="1"/>
  <c r="CD10" i="1"/>
  <c r="CD11" i="1"/>
  <c r="CE12" i="1"/>
  <c r="CF4" i="1"/>
  <c r="CG6" i="1"/>
  <c r="CF7" i="1"/>
  <c r="CF5" i="1"/>
  <c r="CE13" i="1" l="1"/>
  <c r="CE10" i="1"/>
  <c r="CE11" i="1"/>
  <c r="CF12" i="1"/>
  <c r="CG5" i="1"/>
  <c r="CG7" i="1"/>
  <c r="CG4" i="1"/>
  <c r="CH6" i="1"/>
  <c r="CF13" i="1" l="1"/>
  <c r="CF11" i="1"/>
  <c r="CG12" i="1"/>
  <c r="CF10" i="1"/>
  <c r="CH4" i="1"/>
  <c r="CI6" i="1"/>
  <c r="CH5" i="1"/>
  <c r="CH7" i="1"/>
  <c r="CG13" i="1" l="1"/>
  <c r="CG11" i="1"/>
  <c r="CH12" i="1"/>
  <c r="CG10" i="1"/>
  <c r="CI4" i="1"/>
  <c r="CI7" i="1"/>
  <c r="CJ6" i="1"/>
  <c r="CI5" i="1"/>
  <c r="CH11" i="1" l="1"/>
  <c r="CI12" i="1"/>
  <c r="CH13" i="1"/>
  <c r="CH10" i="1"/>
  <c r="CJ7" i="1"/>
  <c r="CK6" i="1"/>
  <c r="CJ5" i="1"/>
  <c r="CJ4" i="1"/>
  <c r="CJ12" i="1" l="1"/>
  <c r="CI13" i="1"/>
  <c r="CI10" i="1"/>
  <c r="CI11" i="1"/>
  <c r="CK7" i="1"/>
  <c r="CL6" i="1"/>
  <c r="CK5" i="1"/>
  <c r="CK4" i="1"/>
  <c r="CK12" i="1" l="1"/>
  <c r="CJ13" i="1"/>
  <c r="CJ10" i="1"/>
  <c r="CJ11" i="1"/>
  <c r="CL4" i="1"/>
  <c r="CL7" i="1"/>
  <c r="CL5" i="1"/>
  <c r="CM6" i="1"/>
  <c r="CL12" i="1" l="1"/>
  <c r="CK13" i="1"/>
  <c r="CK10" i="1"/>
  <c r="CK11" i="1"/>
  <c r="CM5" i="1"/>
  <c r="CM7" i="1"/>
  <c r="CM4" i="1"/>
  <c r="CN6" i="1"/>
  <c r="CL13" i="1" l="1"/>
  <c r="CL10" i="1"/>
  <c r="CL11" i="1"/>
  <c r="CM12" i="1"/>
  <c r="CN4" i="1"/>
  <c r="CN7" i="1"/>
  <c r="CN5" i="1"/>
  <c r="CO6" i="1"/>
  <c r="CM13" i="1" l="1"/>
  <c r="CM10" i="1"/>
  <c r="CM11" i="1"/>
  <c r="CN12" i="1"/>
  <c r="CO7" i="1"/>
  <c r="CO4" i="1"/>
  <c r="CP6" i="1"/>
  <c r="CO5" i="1"/>
  <c r="CN13" i="1" l="1"/>
  <c r="CN11" i="1"/>
  <c r="CO12" i="1"/>
  <c r="CN10" i="1"/>
  <c r="CP4" i="1"/>
  <c r="CP5" i="1"/>
  <c r="CP7" i="1"/>
  <c r="CQ6" i="1"/>
  <c r="CO13" i="1" l="1"/>
  <c r="CO11" i="1"/>
  <c r="CP12" i="1"/>
  <c r="CO10" i="1"/>
  <c r="CQ4" i="1"/>
  <c r="CQ7" i="1"/>
  <c r="CR6" i="1"/>
  <c r="CQ5" i="1"/>
  <c r="CP11" i="1" l="1"/>
  <c r="CQ12" i="1"/>
  <c r="CP13" i="1"/>
  <c r="CP10" i="1"/>
  <c r="CR4" i="1"/>
  <c r="CS6" i="1"/>
  <c r="CR7" i="1"/>
  <c r="CR5" i="1"/>
  <c r="CR12" i="1" l="1"/>
  <c r="CQ13" i="1"/>
  <c r="CQ10" i="1"/>
  <c r="CQ11" i="1"/>
  <c r="CS4" i="1"/>
  <c r="CT6" i="1"/>
  <c r="CS5" i="1"/>
  <c r="CS7" i="1"/>
  <c r="CS12" i="1" l="1"/>
  <c r="CR13" i="1"/>
  <c r="CR10" i="1"/>
  <c r="CR11" i="1"/>
  <c r="CT5" i="1"/>
  <c r="CT4" i="1"/>
  <c r="CU6" i="1"/>
  <c r="CT7" i="1"/>
  <c r="CT12" i="1" l="1"/>
  <c r="CS13" i="1"/>
  <c r="CS10" i="1"/>
  <c r="CS11" i="1"/>
  <c r="CU7" i="1"/>
  <c r="CV6" i="1"/>
  <c r="CU4" i="1"/>
  <c r="CU5" i="1"/>
  <c r="CT13" i="1" l="1"/>
  <c r="CT10" i="1"/>
  <c r="CT11" i="1"/>
  <c r="CU12" i="1"/>
  <c r="CV5" i="1"/>
  <c r="CV4" i="1"/>
  <c r="CV7" i="1"/>
  <c r="CW6" i="1"/>
  <c r="CU13" i="1" l="1"/>
  <c r="CU10" i="1"/>
  <c r="CU11" i="1"/>
  <c r="CV12" i="1"/>
  <c r="CX6" i="1"/>
  <c r="CW7" i="1"/>
  <c r="CW5" i="1"/>
  <c r="CW4" i="1"/>
  <c r="CV13" i="1" l="1"/>
  <c r="CV11" i="1"/>
  <c r="CW12" i="1"/>
  <c r="CV10" i="1"/>
  <c r="CX4" i="1"/>
  <c r="CX7" i="1"/>
  <c r="CY6" i="1"/>
  <c r="CX5" i="1"/>
  <c r="CW13" i="1" l="1"/>
  <c r="CW11" i="1"/>
  <c r="CX12" i="1"/>
  <c r="CW10" i="1"/>
  <c r="CY5" i="1"/>
  <c r="CY4" i="1"/>
  <c r="CY7" i="1"/>
  <c r="CZ6" i="1"/>
  <c r="CX11" i="1" l="1"/>
  <c r="CY12" i="1"/>
  <c r="CX13" i="1"/>
  <c r="CX10" i="1"/>
  <c r="DA6" i="1"/>
  <c r="CZ4" i="1"/>
  <c r="CZ7" i="1"/>
  <c r="CZ5" i="1"/>
  <c r="CZ12" i="1" l="1"/>
  <c r="CY13" i="1"/>
  <c r="CY11" i="1"/>
  <c r="CY10" i="1"/>
  <c r="DA7" i="1"/>
  <c r="DA5" i="1"/>
  <c r="DA4" i="1"/>
  <c r="DB6" i="1"/>
  <c r="DA12" i="1" l="1"/>
  <c r="CZ13" i="1"/>
  <c r="CZ10" i="1"/>
  <c r="CZ11" i="1"/>
  <c r="DB4" i="1"/>
  <c r="DB7" i="1"/>
  <c r="DC6" i="1"/>
  <c r="DB5" i="1"/>
  <c r="DB12" i="1" l="1"/>
  <c r="DA13" i="1"/>
  <c r="DA10" i="1"/>
  <c r="DA11" i="1"/>
  <c r="DC5" i="1"/>
  <c r="DC7" i="1"/>
  <c r="DD6" i="1"/>
  <c r="DC4" i="1"/>
  <c r="DB13" i="1" l="1"/>
  <c r="DB10" i="1"/>
  <c r="DB11" i="1"/>
  <c r="DC12" i="1"/>
  <c r="DE6" i="1"/>
  <c r="DD7" i="1"/>
  <c r="DD5" i="1"/>
  <c r="DD4" i="1"/>
  <c r="DC13" i="1" l="1"/>
  <c r="DC10" i="1"/>
  <c r="DC11" i="1"/>
  <c r="DD12" i="1"/>
  <c r="DE7" i="1"/>
  <c r="DE5" i="1"/>
  <c r="DF6" i="1"/>
  <c r="DE4" i="1"/>
  <c r="DD13" i="1" l="1"/>
  <c r="DD10" i="1"/>
  <c r="DD11" i="1"/>
  <c r="DE12" i="1"/>
  <c r="DG6" i="1"/>
  <c r="DF7" i="1"/>
  <c r="DF5" i="1"/>
  <c r="DF4" i="1"/>
  <c r="DE13" i="1" l="1"/>
  <c r="DE11" i="1"/>
  <c r="DF12" i="1"/>
  <c r="DE10" i="1"/>
  <c r="DH6" i="1"/>
  <c r="DG4" i="1"/>
  <c r="DG7" i="1"/>
  <c r="DG5" i="1"/>
  <c r="DF11" i="1" l="1"/>
  <c r="DG12" i="1"/>
  <c r="DF13" i="1"/>
  <c r="DF10" i="1"/>
  <c r="DH4" i="1"/>
  <c r="DH5" i="1"/>
  <c r="DH7" i="1"/>
  <c r="DI6" i="1"/>
  <c r="DH12" i="1" l="1"/>
  <c r="DG13" i="1"/>
  <c r="DG10" i="1"/>
  <c r="DG11" i="1"/>
  <c r="DI5" i="1"/>
  <c r="DJ6" i="1"/>
  <c r="DI4" i="1"/>
  <c r="DI7" i="1"/>
  <c r="DI12" i="1" l="1"/>
  <c r="DH13" i="1"/>
  <c r="DH10" i="1"/>
  <c r="DH11" i="1"/>
  <c r="DK6" i="1"/>
  <c r="DJ5" i="1"/>
  <c r="DJ4" i="1"/>
  <c r="DJ7" i="1"/>
  <c r="DJ12" i="1" l="1"/>
  <c r="DI13" i="1"/>
  <c r="DI10" i="1"/>
  <c r="DI11" i="1"/>
  <c r="DK4" i="1"/>
  <c r="DK7" i="1"/>
  <c r="DL6" i="1"/>
  <c r="DK5" i="1"/>
  <c r="DJ13" i="1" l="1"/>
  <c r="DJ10" i="1"/>
  <c r="DJ11" i="1"/>
  <c r="DK12" i="1"/>
  <c r="DL4" i="1"/>
  <c r="DL7" i="1"/>
  <c r="DM6" i="1"/>
  <c r="DL5" i="1"/>
  <c r="DK13" i="1" l="1"/>
  <c r="DK10" i="1"/>
  <c r="DK11" i="1"/>
  <c r="DL12" i="1"/>
  <c r="DM5" i="1"/>
  <c r="DN6" i="1"/>
  <c r="DM7" i="1"/>
  <c r="DM4" i="1"/>
  <c r="DL13" i="1" l="1"/>
  <c r="DL10" i="1"/>
  <c r="DL11" i="1"/>
  <c r="DM12" i="1"/>
  <c r="DN7" i="1"/>
  <c r="DO6" i="1"/>
  <c r="DN5" i="1"/>
  <c r="DN4" i="1"/>
  <c r="DM13" i="1" l="1"/>
  <c r="DM11" i="1"/>
  <c r="DN12" i="1"/>
  <c r="DM10" i="1"/>
  <c r="DP6" i="1"/>
  <c r="DO7" i="1"/>
  <c r="DO4" i="1"/>
  <c r="DO5" i="1"/>
  <c r="DN11" i="1" l="1"/>
  <c r="DO12" i="1"/>
  <c r="DN13" i="1"/>
  <c r="DN10" i="1"/>
  <c r="DQ6" i="1"/>
  <c r="DP7" i="1"/>
  <c r="DP5" i="1"/>
  <c r="DP4" i="1"/>
  <c r="DP12" i="1" l="1"/>
  <c r="DO13" i="1"/>
  <c r="DO10" i="1"/>
  <c r="DO11" i="1"/>
  <c r="DQ5" i="1"/>
  <c r="DQ4" i="1"/>
  <c r="DQ7" i="1"/>
  <c r="DR6" i="1"/>
  <c r="DQ12" i="1" l="1"/>
  <c r="DP13" i="1"/>
  <c r="DP10" i="1"/>
  <c r="DP11" i="1"/>
  <c r="DR7" i="1"/>
  <c r="DR5" i="1"/>
  <c r="DS6" i="1"/>
  <c r="DR4" i="1"/>
  <c r="DR12" i="1" l="1"/>
  <c r="DQ13" i="1"/>
  <c r="DQ10" i="1"/>
  <c r="DQ11" i="1"/>
  <c r="DS5" i="1"/>
  <c r="DS7" i="1"/>
  <c r="DT6" i="1"/>
  <c r="DS4" i="1"/>
  <c r="DS12" i="1" l="1"/>
  <c r="DR13" i="1"/>
  <c r="DR10" i="1"/>
  <c r="DR11" i="1"/>
  <c r="DU6" i="1"/>
  <c r="DT7" i="1"/>
  <c r="DT5" i="1"/>
  <c r="DT4" i="1"/>
  <c r="DS13" i="1" l="1"/>
  <c r="DS10" i="1"/>
  <c r="DS11" i="1"/>
  <c r="DT12" i="1"/>
  <c r="DV6" i="1"/>
  <c r="DU4" i="1"/>
  <c r="DU7" i="1"/>
  <c r="DU5" i="1"/>
  <c r="DT13" i="1" l="1"/>
  <c r="DT10" i="1"/>
  <c r="DT11" i="1"/>
  <c r="DU12" i="1"/>
  <c r="DV4" i="1"/>
  <c r="DV7" i="1"/>
  <c r="DV5" i="1"/>
  <c r="DW6" i="1"/>
  <c r="DU13" i="1" l="1"/>
  <c r="DU11" i="1"/>
  <c r="DV12" i="1"/>
  <c r="DU10" i="1"/>
  <c r="DW4" i="1"/>
  <c r="DW5" i="1"/>
  <c r="DX6" i="1"/>
  <c r="DW7" i="1"/>
  <c r="DV11" i="1" l="1"/>
  <c r="DW12" i="1"/>
  <c r="DV13" i="1"/>
  <c r="DV10" i="1"/>
  <c r="DX5" i="1"/>
  <c r="DX4" i="1"/>
  <c r="DX7" i="1"/>
  <c r="DY6" i="1"/>
  <c r="DX12" i="1" l="1"/>
  <c r="DW13" i="1"/>
  <c r="DW11" i="1"/>
  <c r="DW10" i="1"/>
  <c r="DZ6" i="1"/>
  <c r="DY7" i="1"/>
  <c r="DY4" i="1"/>
  <c r="DY5" i="1"/>
  <c r="DY12" i="1" l="1"/>
  <c r="DX13" i="1"/>
  <c r="DX10" i="1"/>
  <c r="DX11" i="1"/>
  <c r="DZ5" i="1"/>
  <c r="EA6" i="1"/>
  <c r="DZ7" i="1"/>
  <c r="DZ4" i="1"/>
  <c r="DZ12" i="1" l="1"/>
  <c r="DY13" i="1"/>
  <c r="DY10" i="1"/>
  <c r="DY11" i="1"/>
  <c r="EA5" i="1"/>
  <c r="EA7" i="1"/>
  <c r="EB6" i="1"/>
  <c r="EA4" i="1"/>
  <c r="EA12" i="1" l="1"/>
  <c r="DZ13" i="1"/>
  <c r="DZ10" i="1"/>
  <c r="DZ11" i="1"/>
  <c r="EC6" i="1"/>
  <c r="EB5" i="1"/>
  <c r="EB4" i="1"/>
  <c r="EB7" i="1"/>
  <c r="EA13" i="1" l="1"/>
  <c r="EA10" i="1"/>
  <c r="EA11" i="1"/>
  <c r="EB12" i="1"/>
  <c r="EC5" i="1"/>
  <c r="ED6" i="1"/>
  <c r="EC4" i="1"/>
  <c r="EC7" i="1"/>
  <c r="EB13" i="1" l="1"/>
  <c r="EB10" i="1"/>
  <c r="EB11" i="1"/>
  <c r="EC12" i="1"/>
  <c r="EE6" i="1"/>
  <c r="ED4" i="1"/>
  <c r="ED5" i="1"/>
  <c r="ED7" i="1"/>
  <c r="EC13" i="1" l="1"/>
  <c r="EC11" i="1"/>
  <c r="ED12" i="1"/>
  <c r="EC10" i="1"/>
  <c r="EE7" i="1"/>
  <c r="EE4" i="1"/>
  <c r="EE5" i="1"/>
  <c r="EF6" i="1"/>
  <c r="ED11" i="1" l="1"/>
  <c r="EE12" i="1"/>
  <c r="ED13" i="1"/>
  <c r="ED10" i="1"/>
  <c r="EF5" i="1"/>
  <c r="EF7" i="1"/>
  <c r="EF4" i="1"/>
  <c r="EG6" i="1"/>
  <c r="EF12" i="1" l="1"/>
  <c r="EE13" i="1"/>
  <c r="EE10" i="1"/>
  <c r="EE11" i="1"/>
  <c r="EG5" i="1"/>
  <c r="EG4" i="1"/>
  <c r="EH6" i="1"/>
  <c r="EG7" i="1"/>
  <c r="EG12" i="1" l="1"/>
  <c r="EF13" i="1"/>
  <c r="EF10" i="1"/>
  <c r="EF11" i="1"/>
  <c r="EH7" i="1"/>
  <c r="EH4" i="1"/>
  <c r="EH5" i="1"/>
  <c r="EI6" i="1"/>
  <c r="EH12" i="1" l="1"/>
  <c r="EG13" i="1"/>
  <c r="EG10" i="1"/>
  <c r="EG11" i="1"/>
  <c r="EI7" i="1"/>
  <c r="EI5" i="1"/>
  <c r="EJ6" i="1"/>
  <c r="EI4" i="1"/>
  <c r="EI12" i="1" l="1"/>
  <c r="EH13" i="1"/>
  <c r="EH10" i="1"/>
  <c r="EH11" i="1"/>
  <c r="EJ4" i="1"/>
  <c r="EJ7" i="1"/>
  <c r="EJ5" i="1"/>
  <c r="EK6" i="1"/>
  <c r="EI13" i="1" l="1"/>
  <c r="EI10" i="1"/>
  <c r="EI11" i="1"/>
  <c r="EJ12" i="1"/>
  <c r="EK4" i="1"/>
  <c r="EK5" i="1"/>
  <c r="EL6" i="1"/>
  <c r="EK7" i="1"/>
  <c r="EJ13" i="1" l="1"/>
  <c r="EJ10" i="1"/>
  <c r="EJ11" i="1"/>
  <c r="EK12" i="1"/>
  <c r="EL4" i="1"/>
  <c r="EM6" i="1"/>
  <c r="EL7" i="1"/>
  <c r="EL5" i="1"/>
  <c r="EK13" i="1" l="1"/>
  <c r="EK11" i="1"/>
  <c r="EL12" i="1"/>
  <c r="EK10" i="1"/>
  <c r="EM7" i="1"/>
  <c r="EM4" i="1"/>
  <c r="EM5" i="1"/>
  <c r="EN6" i="1"/>
  <c r="EL11" i="1" l="1"/>
  <c r="EM12" i="1"/>
  <c r="EL13" i="1"/>
  <c r="EL10" i="1"/>
  <c r="EN4" i="1"/>
  <c r="EN7" i="1"/>
  <c r="EN5" i="1"/>
  <c r="EO6" i="1"/>
  <c r="EN12" i="1" l="1"/>
  <c r="EM13" i="1"/>
  <c r="EM10" i="1"/>
  <c r="EM11" i="1"/>
  <c r="EO4" i="1"/>
  <c r="EP6" i="1"/>
  <c r="EO7" i="1"/>
  <c r="EO5" i="1"/>
  <c r="EO12" i="1" l="1"/>
  <c r="EN13" i="1"/>
  <c r="EN10" i="1"/>
  <c r="EN11" i="1"/>
  <c r="EP4" i="1"/>
  <c r="EP7" i="1"/>
  <c r="EP5" i="1"/>
  <c r="EQ6" i="1"/>
  <c r="EP12" i="1" l="1"/>
  <c r="EO13" i="1"/>
  <c r="EO10" i="1"/>
  <c r="EO11" i="1"/>
  <c r="EQ5" i="1"/>
  <c r="ER6" i="1"/>
  <c r="EQ7" i="1"/>
  <c r="EQ4" i="1"/>
  <c r="EQ12" i="1" l="1"/>
  <c r="EP13" i="1"/>
  <c r="EP10" i="1"/>
  <c r="EP11" i="1"/>
  <c r="ES6" i="1"/>
  <c r="ER4" i="1"/>
  <c r="ER7" i="1"/>
  <c r="ER5" i="1"/>
  <c r="EQ13" i="1" l="1"/>
  <c r="EQ10" i="1"/>
  <c r="EQ11" i="1"/>
  <c r="ER12" i="1"/>
  <c r="ET6" i="1"/>
  <c r="EU6" i="1" s="1"/>
  <c r="ES4" i="1"/>
  <c r="ES5" i="1"/>
  <c r="ES7" i="1"/>
  <c r="EU5" i="1" l="1"/>
  <c r="EU7" i="1"/>
  <c r="EV6" i="1"/>
  <c r="EU4" i="1"/>
  <c r="ER13" i="1"/>
  <c r="ER10" i="1"/>
  <c r="ER11" i="1"/>
  <c r="ES12" i="1"/>
  <c r="ET5" i="1"/>
  <c r="ET4" i="1"/>
  <c r="ET7" i="1"/>
  <c r="EV5" i="1" l="1"/>
  <c r="EV7" i="1"/>
  <c r="EV4" i="1"/>
  <c r="EW6" i="1"/>
  <c r="ES13" i="1"/>
  <c r="ES11" i="1"/>
  <c r="ET12" i="1"/>
  <c r="EU12" i="1" s="1"/>
  <c r="ES10" i="1"/>
  <c r="EX6" i="1" l="1"/>
  <c r="EW5" i="1"/>
  <c r="EW7" i="1"/>
  <c r="EW4" i="1"/>
  <c r="EV12" i="1"/>
  <c r="EU11" i="1"/>
  <c r="EU10" i="1"/>
  <c r="EU13" i="1"/>
  <c r="ET11" i="1"/>
  <c r="ET13" i="1"/>
  <c r="ET10" i="1"/>
  <c r="EX7" i="1" l="1"/>
  <c r="EX4" i="1"/>
  <c r="EY6" i="1"/>
  <c r="EX5" i="1"/>
  <c r="EV13" i="1"/>
  <c r="EV11" i="1"/>
  <c r="EV10" i="1"/>
  <c r="EW12" i="1"/>
  <c r="EZ6" i="1" l="1"/>
  <c r="EY7" i="1"/>
  <c r="EY4" i="1"/>
  <c r="EY5" i="1"/>
  <c r="EW11" i="1"/>
  <c r="EW13" i="1"/>
  <c r="EX12" i="1"/>
  <c r="EW10" i="1"/>
  <c r="EZ7" i="1" l="1"/>
  <c r="EZ4" i="1"/>
  <c r="EZ5" i="1"/>
  <c r="FA6" i="1"/>
  <c r="EX13" i="1"/>
  <c r="EY12" i="1"/>
  <c r="EX11" i="1"/>
  <c r="EX10" i="1"/>
  <c r="FA7" i="1" l="1"/>
  <c r="FB6" i="1"/>
  <c r="FA4" i="1"/>
  <c r="FA5" i="1"/>
  <c r="EY10" i="1"/>
  <c r="EY11" i="1"/>
  <c r="EZ12" i="1"/>
  <c r="EY13" i="1"/>
  <c r="EZ11" i="1" l="1"/>
  <c r="EZ13" i="1"/>
  <c r="EZ10" i="1"/>
  <c r="FA12" i="1"/>
  <c r="FC6" i="1"/>
  <c r="FB4" i="1"/>
  <c r="FB5" i="1"/>
  <c r="FB7" i="1"/>
  <c r="FD6" i="1" l="1"/>
  <c r="FC5" i="1"/>
  <c r="FC4" i="1"/>
  <c r="FC7" i="1"/>
  <c r="FA10" i="1"/>
  <c r="FB12" i="1"/>
  <c r="FA11" i="1"/>
  <c r="FA13" i="1"/>
  <c r="FC12" i="1" l="1"/>
  <c r="FB11" i="1"/>
  <c r="FB13" i="1"/>
  <c r="FB10" i="1"/>
  <c r="FD4" i="1"/>
  <c r="FE6" i="1"/>
  <c r="FD7" i="1"/>
  <c r="FD5" i="1"/>
  <c r="FE4" i="1" l="1"/>
  <c r="FF6" i="1"/>
  <c r="FE5" i="1"/>
  <c r="FE7" i="1"/>
  <c r="FC13" i="1"/>
  <c r="FC11" i="1"/>
  <c r="FC10" i="1"/>
  <c r="FD12" i="1"/>
  <c r="FD13" i="1" l="1"/>
  <c r="FD11" i="1"/>
  <c r="FE12" i="1"/>
  <c r="FD10" i="1"/>
  <c r="FG6" i="1"/>
  <c r="FF5" i="1"/>
  <c r="FF7" i="1"/>
  <c r="FF4" i="1"/>
  <c r="FE13" i="1" l="1"/>
  <c r="FE10" i="1"/>
  <c r="FE11" i="1"/>
  <c r="FF12" i="1"/>
  <c r="FG7" i="1"/>
  <c r="FG4" i="1"/>
  <c r="FH6" i="1"/>
  <c r="FG5" i="1"/>
  <c r="FI6" i="1" l="1"/>
  <c r="FH7" i="1"/>
  <c r="FH4" i="1"/>
  <c r="FH5" i="1"/>
  <c r="FG12" i="1"/>
  <c r="FF10" i="1"/>
  <c r="FF11" i="1"/>
  <c r="FF13" i="1"/>
  <c r="FG10" i="1" l="1"/>
  <c r="FG11" i="1"/>
  <c r="FH12" i="1"/>
  <c r="FG13" i="1"/>
  <c r="FI4" i="1"/>
  <c r="FJ6" i="1"/>
  <c r="FI5" i="1"/>
  <c r="FI7" i="1"/>
  <c r="FH10" i="1" l="1"/>
  <c r="FH13" i="1"/>
  <c r="FI12" i="1"/>
  <c r="FH11" i="1"/>
  <c r="FJ5" i="1"/>
  <c r="FK6" i="1"/>
  <c r="FJ7" i="1"/>
  <c r="FJ4" i="1"/>
  <c r="FK4" i="1" l="1"/>
  <c r="FL6" i="1"/>
  <c r="FK5" i="1"/>
  <c r="FK7" i="1"/>
  <c r="FI10" i="1"/>
  <c r="FJ12" i="1"/>
  <c r="FI11" i="1"/>
  <c r="FI13" i="1"/>
  <c r="FK12" i="1" l="1"/>
  <c r="FJ11" i="1"/>
  <c r="FJ10" i="1"/>
  <c r="FJ13" i="1"/>
  <c r="FL5" i="1"/>
  <c r="FL4" i="1"/>
  <c r="FM6" i="1"/>
  <c r="FL7" i="1"/>
  <c r="FK13" i="1" l="1"/>
  <c r="FK10" i="1"/>
  <c r="FK11" i="1"/>
  <c r="FL12" i="1"/>
  <c r="FM4" i="1"/>
  <c r="FM7" i="1"/>
  <c r="FN6" i="1"/>
  <c r="FM5" i="1"/>
  <c r="FO6" i="1" l="1"/>
  <c r="FN5" i="1"/>
  <c r="FN7" i="1"/>
  <c r="FN4" i="1"/>
  <c r="FL13" i="1"/>
  <c r="FL10" i="1"/>
  <c r="FL11" i="1"/>
  <c r="FM12" i="1"/>
  <c r="FO4" i="1" l="1"/>
  <c r="FO7" i="1"/>
  <c r="FO5" i="1"/>
  <c r="FP6" i="1"/>
  <c r="FM13" i="1"/>
  <c r="FM10" i="1"/>
  <c r="FM11" i="1"/>
  <c r="FN12" i="1"/>
  <c r="FP7" i="1" l="1"/>
  <c r="FQ6" i="1"/>
  <c r="FP5" i="1"/>
  <c r="FP4" i="1"/>
  <c r="FN13" i="1"/>
  <c r="FN11" i="1"/>
  <c r="FN10" i="1"/>
  <c r="FO12" i="1"/>
  <c r="FO10" i="1" l="1"/>
  <c r="FO13" i="1"/>
  <c r="FO11" i="1"/>
  <c r="FP12" i="1"/>
  <c r="FR6" i="1"/>
  <c r="FQ7" i="1"/>
  <c r="FQ5" i="1"/>
  <c r="FQ4" i="1"/>
  <c r="FS6" i="1" l="1"/>
  <c r="FR4" i="1"/>
  <c r="FR7" i="1"/>
  <c r="FR5" i="1"/>
  <c r="FP10" i="1"/>
  <c r="FQ12" i="1"/>
  <c r="FP11" i="1"/>
  <c r="FP13" i="1"/>
  <c r="FT6" i="1" l="1"/>
  <c r="FS7" i="1"/>
  <c r="FS4" i="1"/>
  <c r="FS5" i="1"/>
  <c r="FQ10" i="1"/>
  <c r="FQ13" i="1"/>
  <c r="FR12" i="1"/>
  <c r="FQ11" i="1"/>
  <c r="FT7" i="1" l="1"/>
  <c r="FT4" i="1"/>
  <c r="FT5" i="1"/>
  <c r="FU6" i="1"/>
  <c r="FS12" i="1"/>
  <c r="FR13" i="1"/>
  <c r="FR11" i="1"/>
  <c r="FR10" i="1"/>
  <c r="FT12" i="1" l="1"/>
  <c r="FS10" i="1"/>
  <c r="FS13" i="1"/>
  <c r="FS11" i="1"/>
  <c r="FU4" i="1"/>
  <c r="FV6" i="1"/>
  <c r="FU5" i="1"/>
  <c r="FU7" i="1"/>
  <c r="FT13" i="1" l="1"/>
  <c r="FU12" i="1"/>
  <c r="FT10" i="1"/>
  <c r="FT11" i="1"/>
  <c r="FW6" i="1"/>
  <c r="FV5" i="1"/>
  <c r="FV7" i="1"/>
  <c r="FV4" i="1"/>
  <c r="FW7" i="1" l="1"/>
  <c r="FW4" i="1"/>
  <c r="FW5" i="1"/>
  <c r="FX6" i="1"/>
  <c r="FU11" i="1"/>
  <c r="FU13" i="1"/>
  <c r="FV12" i="1"/>
  <c r="FU10" i="1"/>
  <c r="FX7" i="1" l="1"/>
  <c r="FX5" i="1"/>
  <c r="FX4" i="1"/>
  <c r="FV10" i="1"/>
  <c r="FW12" i="1"/>
  <c r="FV13" i="1"/>
  <c r="FV11" i="1"/>
  <c r="FW10" i="1" l="1"/>
  <c r="FW13" i="1"/>
  <c r="FW11" i="1"/>
  <c r="FX12" i="1"/>
  <c r="FX10" i="1" l="1"/>
  <c r="FX13" i="1"/>
  <c r="FX11" i="1"/>
</calcChain>
</file>

<file path=xl/sharedStrings.xml><?xml version="1.0" encoding="utf-8"?>
<sst xmlns="http://schemas.openxmlformats.org/spreadsheetml/2006/main" count="5813" uniqueCount="1498">
  <si>
    <t>月</t>
  </si>
  <si>
    <t>日</t>
  </si>
  <si>
    <t>曜日</t>
  </si>
  <si>
    <t>年</t>
    <rPh sb="0" eb="1">
      <t>ネン</t>
    </rPh>
    <phoneticPr fontId="1"/>
  </si>
  <si>
    <t>月</t>
    <rPh sb="0" eb="1">
      <t>ツキ</t>
    </rPh>
    <phoneticPr fontId="1"/>
  </si>
  <si>
    <t>日</t>
    <rPh sb="0" eb="1">
      <t>ヒ</t>
    </rPh>
    <phoneticPr fontId="1"/>
  </si>
  <si>
    <t>曜日</t>
    <rPh sb="0" eb="2">
      <t>ヨウビ</t>
    </rPh>
    <phoneticPr fontId="1"/>
  </si>
  <si>
    <t>ホーム画面</t>
    <rPh sb="3" eb="5">
      <t>ガメン</t>
    </rPh>
    <phoneticPr fontId="1"/>
  </si>
  <si>
    <t>br120</t>
    <phoneticPr fontId="1"/>
  </si>
  <si>
    <t>日付</t>
  </si>
  <si>
    <t>名称</t>
  </si>
  <si>
    <t>火</t>
  </si>
  <si>
    <t>元日</t>
  </si>
  <si>
    <t>成人の日</t>
  </si>
  <si>
    <t>建国記念の日</t>
  </si>
  <si>
    <t>木</t>
  </si>
  <si>
    <t>春分の日</t>
  </si>
  <si>
    <t>昭和の日</t>
  </si>
  <si>
    <t>国民の休日</t>
  </si>
  <si>
    <t>水</t>
  </si>
  <si>
    <t>天皇の即位の日</t>
  </si>
  <si>
    <t>金</t>
  </si>
  <si>
    <t>憲法記念日</t>
  </si>
  <si>
    <t>土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</si>
  <si>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</si>
  <si>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</si>
  <si>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</si>
  <si>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</si>
  <si>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</si>
  <si>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</si>
  <si>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</si>
  <si>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体育の日</t>
  </si>
  <si>
    <t>即位礼正殿の儀</t>
  </si>
  <si>
    <t>文化の日</t>
  </si>
  <si>
    <t>勤労感謝の日</t>
  </si>
  <si>
    <t>天皇誕生日</t>
  </si>
  <si>
    <t>スポーツの日</t>
  </si>
  <si>
    <t>定例</t>
    <rPh sb="0" eb="2">
      <t>テイレイ</t>
    </rPh>
    <phoneticPr fontId="1"/>
  </si>
  <si>
    <t>GP01　UI/UX作業スケジュール</t>
    <rPh sb="10" eb="12">
      <t>サギョウ</t>
    </rPh>
    <phoneticPr fontId="1"/>
  </si>
  <si>
    <t>定例
UI/UX確認事項</t>
    <rPh sb="0" eb="2">
      <t>テイレイ</t>
    </rPh>
    <rPh sb="8" eb="10">
      <t>カクニン</t>
    </rPh>
    <rPh sb="10" eb="12">
      <t>ジコウ</t>
    </rPh>
    <phoneticPr fontId="1"/>
  </si>
  <si>
    <t>　　■Octarsさんには、左のフローで、以下を平行して行って頂くイメージです。</t>
    <rPh sb="14" eb="15">
      <t>ヒダリ</t>
    </rPh>
    <rPh sb="21" eb="23">
      <t>イカ</t>
    </rPh>
    <rPh sb="24" eb="26">
      <t>ヘイコウ</t>
    </rPh>
    <rPh sb="28" eb="29">
      <t>オコナ</t>
    </rPh>
    <rPh sb="31" eb="32">
      <t>イタダ</t>
    </rPh>
    <phoneticPr fontId="1"/>
  </si>
  <si>
    <t>①　画面仕様の不備・不明点の洗い出し</t>
    <rPh sb="2" eb="4">
      <t>ガメン</t>
    </rPh>
    <rPh sb="4" eb="6">
      <t>シヨウ</t>
    </rPh>
    <rPh sb="7" eb="9">
      <t>フビ</t>
    </rPh>
    <rPh sb="10" eb="13">
      <t>フメイテン</t>
    </rPh>
    <rPh sb="14" eb="15">
      <t>アラ</t>
    </rPh>
    <rPh sb="16" eb="17">
      <t>ダ</t>
    </rPh>
    <phoneticPr fontId="1"/>
  </si>
  <si>
    <t>◆UI作業フローについて　　　※UIパーツの動きについては未定</t>
    <rPh sb="3" eb="5">
      <t>サギョウ</t>
    </rPh>
    <rPh sb="29" eb="31">
      <t>ミテイ</t>
    </rPh>
    <phoneticPr fontId="1"/>
  </si>
  <si>
    <t>⑥　Unityへの組み込み　※デザイナで担当するかは検討</t>
    <rPh sb="9" eb="10">
      <t>ク</t>
    </rPh>
    <rPh sb="11" eb="12">
      <t>コ</t>
    </rPh>
    <rPh sb="20" eb="22">
      <t>タントウ</t>
    </rPh>
    <rPh sb="26" eb="28">
      <t>ケントウ</t>
    </rPh>
    <phoneticPr fontId="1"/>
  </si>
  <si>
    <t>②　UI画面仕様書の作成　※仮を作成、のち、FIX内容に合わせアップデート</t>
    <rPh sb="4" eb="6">
      <t>ガメン</t>
    </rPh>
    <rPh sb="6" eb="8">
      <t>シヨウ</t>
    </rPh>
    <rPh sb="8" eb="9">
      <t>ショ</t>
    </rPh>
    <rPh sb="10" eb="12">
      <t>サクセイ</t>
    </rPh>
    <rPh sb="14" eb="15">
      <t>カリ</t>
    </rPh>
    <rPh sb="16" eb="18">
      <t>サクセイ</t>
    </rPh>
    <rPh sb="25" eb="27">
      <t>ナイヨウ</t>
    </rPh>
    <rPh sb="28" eb="29">
      <t>ア</t>
    </rPh>
    <phoneticPr fontId="1"/>
  </si>
  <si>
    <t>③　ディテールデザイン</t>
    <phoneticPr fontId="1"/>
  </si>
  <si>
    <t>④　実データ化</t>
    <rPh sb="2" eb="3">
      <t>ジツ</t>
    </rPh>
    <rPh sb="6" eb="7">
      <t>カ</t>
    </rPh>
    <phoneticPr fontId="1"/>
  </si>
  <si>
    <t>⑤　仮素材作成　※全体開発、プログラマの作業に支障が出ない様、進行状況に応じて。</t>
    <rPh sb="2" eb="3">
      <t>カリ</t>
    </rPh>
    <rPh sb="3" eb="5">
      <t>ソザイ</t>
    </rPh>
    <rPh sb="5" eb="7">
      <t>サクセイ</t>
    </rPh>
    <rPh sb="9" eb="11">
      <t>ゼンタイ</t>
    </rPh>
    <rPh sb="11" eb="13">
      <t>カイハツ</t>
    </rPh>
    <rPh sb="20" eb="22">
      <t>サギョウ</t>
    </rPh>
    <rPh sb="23" eb="25">
      <t>シショウ</t>
    </rPh>
    <rPh sb="26" eb="27">
      <t>デ</t>
    </rPh>
    <rPh sb="29" eb="30">
      <t>ヨウ</t>
    </rPh>
    <phoneticPr fontId="1"/>
  </si>
  <si>
    <t>切り出し作業</t>
    <rPh sb="0" eb="1">
      <t>キ</t>
    </rPh>
    <rPh sb="2" eb="3">
      <t>ダ</t>
    </rPh>
    <rPh sb="4" eb="6">
      <t>サギョウ</t>
    </rPh>
    <phoneticPr fontId="1"/>
  </si>
  <si>
    <t>フレンド</t>
    <phoneticPr fontId="1"/>
  </si>
  <si>
    <t>チャレンジ</t>
    <phoneticPr fontId="1"/>
  </si>
  <si>
    <t>強化演出</t>
    <rPh sb="0" eb="2">
      <t>キョウカ</t>
    </rPh>
    <rPh sb="2" eb="4">
      <t>エンシュツ</t>
    </rPh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</si>
  <si>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</si>
  <si>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支援兵器</t>
    <rPh sb="0" eb="4">
      <t>シエンヘイキ</t>
    </rPh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</si>
  <si>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</si>
  <si>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bc100</t>
    <phoneticPr fontId="1"/>
  </si>
  <si>
    <t>bc110</t>
    <phoneticPr fontId="1"/>
  </si>
  <si>
    <t>bc120</t>
    <phoneticPr fontId="1"/>
  </si>
  <si>
    <t>ho100</t>
    <phoneticPr fontId="1"/>
  </si>
  <si>
    <t>実装仕様書</t>
    <rPh sb="0" eb="2">
      <t>ジッソウ</t>
    </rPh>
    <rPh sb="2" eb="5">
      <t>シヨウショ</t>
    </rPh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</si>
  <si>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</si>
  <si>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</si>
  <si>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t>ミッション確認ウィンドウ</t>
    <rPh sb="5" eb="7">
      <t>カクニン</t>
    </rPh>
    <phoneticPr fontId="1"/>
  </si>
  <si>
    <t>ストーリー報酬獲得ウィンドウ</t>
    <rPh sb="5" eb="7">
      <t>ホウシュウ</t>
    </rPh>
    <rPh sb="7" eb="9">
      <t>カクトク</t>
    </rPh>
    <phoneticPr fontId="1"/>
  </si>
  <si>
    <t>-</t>
    <phoneticPr fontId="1"/>
  </si>
  <si>
    <t>画面ID</t>
    <rPh sb="0" eb="2">
      <t>ガメン</t>
    </rPh>
    <phoneticPr fontId="1"/>
  </si>
  <si>
    <t>カテゴリー</t>
    <phoneticPr fontId="1"/>
  </si>
  <si>
    <t>汎用</t>
    <rPh sb="0" eb="2">
      <t>ハンヨウ</t>
    </rPh>
    <phoneticPr fontId="1"/>
  </si>
  <si>
    <t>ヘッダー</t>
    <phoneticPr fontId="1"/>
  </si>
  <si>
    <t>クリスタルアイコン</t>
    <phoneticPr fontId="1"/>
  </si>
  <si>
    <t>購入ボタン</t>
    <rPh sb="0" eb="2">
      <t>コウニュウ</t>
    </rPh>
    <phoneticPr fontId="1"/>
  </si>
  <si>
    <t>必要アイコン</t>
    <rPh sb="0" eb="2">
      <t>ヒツヨウ</t>
    </rPh>
    <phoneticPr fontId="1"/>
  </si>
  <si>
    <t>フッター</t>
    <phoneticPr fontId="1"/>
  </si>
  <si>
    <t>汎用ウィンドウ</t>
    <rPh sb="0" eb="2">
      <t>ハンヨウ</t>
    </rPh>
    <phoneticPr fontId="1"/>
  </si>
  <si>
    <t>プレゼント</t>
    <phoneticPr fontId="1"/>
  </si>
  <si>
    <t>バナー</t>
    <phoneticPr fontId="1"/>
  </si>
  <si>
    <t>メニュー</t>
    <phoneticPr fontId="1"/>
  </si>
  <si>
    <t>師団</t>
    <rPh sb="0" eb="2">
      <t>シダン</t>
    </rPh>
    <phoneticPr fontId="1"/>
  </si>
  <si>
    <t>おさんぽ</t>
    <phoneticPr fontId="1"/>
  </si>
  <si>
    <t>バッチ</t>
    <phoneticPr fontId="1"/>
  </si>
  <si>
    <t>セリフ枠</t>
    <rPh sb="3" eb="4">
      <t>ワク</t>
    </rPh>
    <phoneticPr fontId="1"/>
  </si>
  <si>
    <t>プレイヤーランク/プレイヤー名/経験値/称号/性別
所持ゴールド数/所持クリスタル数</t>
    <phoneticPr fontId="1"/>
  </si>
  <si>
    <t>ホーム/部隊/ふれあい/クエスト/ガチャ/ショップ</t>
    <phoneticPr fontId="1"/>
  </si>
  <si>
    <t>メニューウィンドウ</t>
    <phoneticPr fontId="1"/>
  </si>
  <si>
    <t>〇</t>
    <phoneticPr fontId="1"/>
  </si>
  <si>
    <t>お知らせ</t>
    <rPh sb="1" eb="2">
      <t>シ</t>
    </rPh>
    <phoneticPr fontId="1"/>
  </si>
  <si>
    <t>大分類</t>
    <rPh sb="0" eb="3">
      <t>ダイブンルイ</t>
    </rPh>
    <phoneticPr fontId="1"/>
  </si>
  <si>
    <t>小分類</t>
    <rPh sb="0" eb="3">
      <t>ショウブンルイ</t>
    </rPh>
    <phoneticPr fontId="1"/>
  </si>
  <si>
    <t>ホームTOP画面</t>
    <rPh sb="6" eb="8">
      <t>ガメン</t>
    </rPh>
    <phoneticPr fontId="1"/>
  </si>
  <si>
    <t>きりかえ</t>
    <phoneticPr fontId="1"/>
  </si>
  <si>
    <t>フレンドアイコン</t>
    <phoneticPr fontId="1"/>
  </si>
  <si>
    <t>スクロールボタン</t>
    <phoneticPr fontId="1"/>
  </si>
  <si>
    <t>左右の三角ボタン</t>
    <rPh sb="0" eb="2">
      <t>サユウ</t>
    </rPh>
    <rPh sb="3" eb="5">
      <t>サンカク</t>
    </rPh>
    <phoneticPr fontId="1"/>
  </si>
  <si>
    <t>〇ボタン（上限5つ）</t>
    <rPh sb="5" eb="7">
      <t>ジョウゲン</t>
    </rPh>
    <phoneticPr fontId="1"/>
  </si>
  <si>
    <t>ステージ選択画面</t>
    <rPh sb="4" eb="6">
      <t>センタク</t>
    </rPh>
    <rPh sb="6" eb="8">
      <t>ガメン</t>
    </rPh>
    <phoneticPr fontId="1"/>
  </si>
  <si>
    <t>メインストーリー</t>
    <phoneticPr fontId="1"/>
  </si>
  <si>
    <t>キャラストーリー</t>
    <phoneticPr fontId="1"/>
  </si>
  <si>
    <t>素材収集</t>
    <rPh sb="0" eb="2">
      <t>ソザイ</t>
    </rPh>
    <rPh sb="2" eb="4">
      <t>シュウシュウ</t>
    </rPh>
    <phoneticPr fontId="1"/>
  </si>
  <si>
    <t>強敵襲来</t>
    <rPh sb="0" eb="2">
      <t>キョウテキ</t>
    </rPh>
    <rPh sb="2" eb="4">
      <t>シュウライ</t>
    </rPh>
    <phoneticPr fontId="1"/>
  </si>
  <si>
    <t>メインストーリーリスト枠</t>
    <rPh sb="11" eb="12">
      <t>ワク</t>
    </rPh>
    <phoneticPr fontId="1"/>
  </si>
  <si>
    <t>キャラストーリーリスト枠</t>
    <rPh sb="11" eb="12">
      <t>ワク</t>
    </rPh>
    <phoneticPr fontId="1"/>
  </si>
  <si>
    <t>素材収集リスト枠</t>
    <rPh sb="0" eb="2">
      <t>ソザイ</t>
    </rPh>
    <rPh sb="2" eb="4">
      <t>シュウシュウ</t>
    </rPh>
    <rPh sb="7" eb="8">
      <t>ワク</t>
    </rPh>
    <phoneticPr fontId="1"/>
  </si>
  <si>
    <t>強敵襲来リスト枠</t>
    <rPh sb="0" eb="2">
      <t>キョウテキ</t>
    </rPh>
    <rPh sb="2" eb="4">
      <t>シュウライ</t>
    </rPh>
    <rPh sb="7" eb="8">
      <t>ワク</t>
    </rPh>
    <phoneticPr fontId="1"/>
  </si>
  <si>
    <t>CLEAR文字</t>
    <rPh sb="0" eb="2">
      <t>モジ</t>
    </rPh>
    <phoneticPr fontId="1"/>
  </si>
  <si>
    <t>NEW文字</t>
    <rPh sb="3" eb="5">
      <t>モジ</t>
    </rPh>
    <phoneticPr fontId="1"/>
  </si>
  <si>
    <t>戻るボタン</t>
    <rPh sb="0" eb="1">
      <t>モド</t>
    </rPh>
    <phoneticPr fontId="1"/>
  </si>
  <si>
    <t>ソート/フィルターボタン</t>
    <phoneticPr fontId="1"/>
  </si>
  <si>
    <t>GP01画面リスト</t>
    <rPh sb="4" eb="6">
      <t>ガメン</t>
    </rPh>
    <phoneticPr fontId="1"/>
  </si>
  <si>
    <t>会話ウィンドウ</t>
    <rPh sb="0" eb="2">
      <t>カイワ</t>
    </rPh>
    <phoneticPr fontId="1"/>
  </si>
  <si>
    <t>キャラ表示枠</t>
    <rPh sb="3" eb="5">
      <t>ヒョウジ</t>
    </rPh>
    <rPh sb="5" eb="6">
      <t>ワク</t>
    </rPh>
    <phoneticPr fontId="1"/>
  </si>
  <si>
    <t>送りボタン</t>
    <rPh sb="0" eb="1">
      <t>オク</t>
    </rPh>
    <phoneticPr fontId="1"/>
  </si>
  <si>
    <t>LOGボタン</t>
    <phoneticPr fontId="1"/>
  </si>
  <si>
    <t>SKIPボタン</t>
    <phoneticPr fontId="1"/>
  </si>
  <si>
    <t>AUTOボタンON</t>
    <phoneticPr fontId="1"/>
  </si>
  <si>
    <t>AUTOボタンOFF</t>
    <phoneticPr fontId="1"/>
  </si>
  <si>
    <t>×ボタン</t>
    <phoneticPr fontId="1"/>
  </si>
  <si>
    <t>キャラアイコン</t>
    <phoneticPr fontId="1"/>
  </si>
  <si>
    <t>汎用パーツ</t>
    <rPh sb="0" eb="2">
      <t>ハンヨウ</t>
    </rPh>
    <phoneticPr fontId="1"/>
  </si>
  <si>
    <t>縦スクロールバー</t>
    <rPh sb="0" eb="1">
      <t>タテ</t>
    </rPh>
    <phoneticPr fontId="1"/>
  </si>
  <si>
    <t>各画面での汎用セリフ枠</t>
    <rPh sb="0" eb="3">
      <t>カクガメン</t>
    </rPh>
    <rPh sb="5" eb="7">
      <t>ハンヨウ</t>
    </rPh>
    <rPh sb="10" eb="11">
      <t>ワク</t>
    </rPh>
    <phoneticPr fontId="1"/>
  </si>
  <si>
    <t>各画面のタイトル（ステージ選択/クエスト選択など）
※文字はテキスト</t>
    <rPh sb="0" eb="3">
      <t>カクガメン</t>
    </rPh>
    <rPh sb="13" eb="15">
      <t>センタク</t>
    </rPh>
    <rPh sb="20" eb="22">
      <t>センタク</t>
    </rPh>
    <phoneticPr fontId="1"/>
  </si>
  <si>
    <t>ボタン</t>
    <phoneticPr fontId="1"/>
  </si>
  <si>
    <t>YES系ボタン</t>
    <rPh sb="3" eb="4">
      <t>ケイ</t>
    </rPh>
    <phoneticPr fontId="1"/>
  </si>
  <si>
    <t>NO系ボタン</t>
    <rPh sb="2" eb="3">
      <t>ケイ</t>
    </rPh>
    <phoneticPr fontId="1"/>
  </si>
  <si>
    <t>いいえ/閉じるなど</t>
    <rPh sb="4" eb="5">
      <t>ト</t>
    </rPh>
    <phoneticPr fontId="1"/>
  </si>
  <si>
    <t>OK/はいなど</t>
    <phoneticPr fontId="1"/>
  </si>
  <si>
    <t>ウィンドウ閉じる用ボタン</t>
    <rPh sb="5" eb="6">
      <t>ト</t>
    </rPh>
    <rPh sb="8" eb="9">
      <t>ヨウ</t>
    </rPh>
    <phoneticPr fontId="1"/>
  </si>
  <si>
    <t>クエスト選択画面</t>
    <rPh sb="4" eb="6">
      <t>センタク</t>
    </rPh>
    <rPh sb="6" eb="8">
      <t>ガメン</t>
    </rPh>
    <phoneticPr fontId="1"/>
  </si>
  <si>
    <t>クエスト共通リスト枠</t>
    <rPh sb="4" eb="6">
      <t>キョウツウ</t>
    </rPh>
    <rPh sb="9" eb="10">
      <t>ワク</t>
    </rPh>
    <phoneticPr fontId="1"/>
  </si>
  <si>
    <t>STRATEGY</t>
    <phoneticPr fontId="1"/>
  </si>
  <si>
    <t>STORY</t>
    <phoneticPr fontId="1"/>
  </si>
  <si>
    <t>ミッション+3段階枠</t>
    <rPh sb="7" eb="9">
      <t>ダンカイ</t>
    </rPh>
    <rPh sb="9" eb="10">
      <t>ワク</t>
    </rPh>
    <phoneticPr fontId="1"/>
  </si>
  <si>
    <t>難易度+4段階</t>
    <rPh sb="0" eb="3">
      <t>ナンイド</t>
    </rPh>
    <rPh sb="5" eb="7">
      <t>ダンカイ</t>
    </rPh>
    <phoneticPr fontId="1"/>
  </si>
  <si>
    <t>ミッション確認ウィンドウ枠</t>
    <rPh sb="5" eb="7">
      <t>カクニン</t>
    </rPh>
    <rPh sb="12" eb="13">
      <t>ワク</t>
    </rPh>
    <phoneticPr fontId="1"/>
  </si>
  <si>
    <t>ページ数枠</t>
    <rPh sb="3" eb="4">
      <t>スウ</t>
    </rPh>
    <rPh sb="4" eb="5">
      <t>ワク</t>
    </rPh>
    <phoneticPr fontId="1"/>
  </si>
  <si>
    <t>難易度+無し</t>
    <rPh sb="0" eb="3">
      <t>ナンイド</t>
    </rPh>
    <rPh sb="4" eb="5">
      <t>ナ</t>
    </rPh>
    <phoneticPr fontId="1"/>
  </si>
  <si>
    <t>ミッション+無し</t>
    <rPh sb="6" eb="7">
      <t>ナ</t>
    </rPh>
    <phoneticPr fontId="1"/>
  </si>
  <si>
    <t>ストーリークエストクリア帯</t>
    <rPh sb="12" eb="13">
      <t>ナイタイ</t>
    </rPh>
    <phoneticPr fontId="1"/>
  </si>
  <si>
    <t>編成ボタン</t>
    <rPh sb="0" eb="2">
      <t>ヘンセイ</t>
    </rPh>
    <phoneticPr fontId="1"/>
  </si>
  <si>
    <t>師団兵器ボタン</t>
    <rPh sb="0" eb="2">
      <t>シダン</t>
    </rPh>
    <rPh sb="2" eb="4">
      <t>ヘイキ</t>
    </rPh>
    <phoneticPr fontId="1"/>
  </si>
  <si>
    <t>支援兵器ボタン</t>
    <rPh sb="0" eb="2">
      <t>シエン</t>
    </rPh>
    <rPh sb="2" eb="4">
      <t>ヘイキ</t>
    </rPh>
    <phoneticPr fontId="1"/>
  </si>
  <si>
    <t>ページ見出し帯</t>
    <rPh sb="3" eb="5">
      <t>ミダ</t>
    </rPh>
    <rPh sb="6" eb="7">
      <t>オビ</t>
    </rPh>
    <phoneticPr fontId="1"/>
  </si>
  <si>
    <t>属性アイコン</t>
    <rPh sb="0" eb="2">
      <t>ゾクセイ</t>
    </rPh>
    <phoneticPr fontId="1"/>
  </si>
  <si>
    <t>武器種アイコン</t>
    <rPh sb="0" eb="2">
      <t>ブキ</t>
    </rPh>
    <rPh sb="2" eb="3">
      <t>シュ</t>
    </rPh>
    <phoneticPr fontId="1"/>
  </si>
  <si>
    <t>オプション</t>
    <phoneticPr fontId="1"/>
  </si>
  <si>
    <t>ログボ確認</t>
    <rPh sb="3" eb="5">
      <t>カクニン</t>
    </rPh>
    <phoneticPr fontId="1"/>
  </si>
  <si>
    <t>引継ぎ</t>
    <rPh sb="0" eb="2">
      <t>ヒキツ</t>
    </rPh>
    <phoneticPr fontId="1"/>
  </si>
  <si>
    <t>購入情報</t>
    <rPh sb="0" eb="2">
      <t>コウニュウ</t>
    </rPh>
    <rPh sb="2" eb="4">
      <t>ジョウホウ</t>
    </rPh>
    <phoneticPr fontId="1"/>
  </si>
  <si>
    <t>お問い合わせ</t>
    <rPh sb="1" eb="2">
      <t>ト</t>
    </rPh>
    <rPh sb="3" eb="4">
      <t>ア</t>
    </rPh>
    <phoneticPr fontId="1"/>
  </si>
  <si>
    <t>ライセンス</t>
    <phoneticPr fontId="1"/>
  </si>
  <si>
    <t>プライバシーポリシー</t>
    <phoneticPr fontId="1"/>
  </si>
  <si>
    <t>タイトルに戻る</t>
    <rPh sb="5" eb="6">
      <t>モド</t>
    </rPh>
    <phoneticPr fontId="1"/>
  </si>
  <si>
    <t>ページ見出し帯</t>
    <phoneticPr fontId="1"/>
  </si>
  <si>
    <t>編成用</t>
    <rPh sb="0" eb="2">
      <t>ヘンセイ</t>
    </rPh>
    <rPh sb="2" eb="3">
      <t>ヨウ</t>
    </rPh>
    <phoneticPr fontId="1"/>
  </si>
  <si>
    <t>突貫整備ボタン</t>
    <rPh sb="0" eb="2">
      <t>トッカン</t>
    </rPh>
    <rPh sb="2" eb="4">
      <t>セイビ</t>
    </rPh>
    <phoneticPr fontId="1"/>
  </si>
  <si>
    <t>師団兵器クールタイム解除用</t>
    <rPh sb="0" eb="2">
      <t>シダン</t>
    </rPh>
    <rPh sb="2" eb="4">
      <t>ヘイキ</t>
    </rPh>
    <rPh sb="10" eb="12">
      <t>カイジョ</t>
    </rPh>
    <rPh sb="12" eb="13">
      <t>ヨウ</t>
    </rPh>
    <phoneticPr fontId="1"/>
  </si>
  <si>
    <t>更新ボタン</t>
    <rPh sb="0" eb="2">
      <t>コウシン</t>
    </rPh>
    <phoneticPr fontId="1"/>
  </si>
  <si>
    <t>特殊アイコン</t>
    <rPh sb="0" eb="2">
      <t>トクシュ</t>
    </rPh>
    <phoneticPr fontId="1"/>
  </si>
  <si>
    <t>出撃ボタン</t>
    <rPh sb="0" eb="2">
      <t>シュツゲキ</t>
    </rPh>
    <phoneticPr fontId="1"/>
  </si>
  <si>
    <t>リーダーアイコン</t>
    <phoneticPr fontId="1"/>
  </si>
  <si>
    <t>効果アイコン</t>
    <rPh sb="0" eb="2">
      <t>コウカ</t>
    </rPh>
    <phoneticPr fontId="1"/>
  </si>
  <si>
    <t>ad100</t>
    <phoneticPr fontId="1"/>
  </si>
  <si>
    <t>ad110</t>
    <phoneticPr fontId="1"/>
  </si>
  <si>
    <t>ステージクリア報酬獲得ウィンドウ</t>
    <rPh sb="7" eb="9">
      <t>ホウシュウ</t>
    </rPh>
    <rPh sb="9" eb="11">
      <t>カクトク</t>
    </rPh>
    <phoneticPr fontId="1"/>
  </si>
  <si>
    <t>ステージクリア帯</t>
    <rPh sb="7" eb="8">
      <t>ナイタイ</t>
    </rPh>
    <phoneticPr fontId="1"/>
  </si>
  <si>
    <t>st100</t>
    <phoneticPr fontId="1"/>
  </si>
  <si>
    <t>st100a</t>
    <phoneticPr fontId="1"/>
  </si>
  <si>
    <t>st110</t>
    <phoneticPr fontId="1"/>
  </si>
  <si>
    <t>st110a</t>
    <phoneticPr fontId="1"/>
  </si>
  <si>
    <t>st110b</t>
    <phoneticPr fontId="1"/>
  </si>
  <si>
    <t>st120</t>
    <phoneticPr fontId="1"/>
  </si>
  <si>
    <t>br100</t>
    <phoneticPr fontId="1"/>
  </si>
  <si>
    <t>クエスト選択画面２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</si>
  <si>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</si>
  <si>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br110</t>
    <phoneticPr fontId="1"/>
  </si>
  <si>
    <t>br120a</t>
    <phoneticPr fontId="1"/>
  </si>
  <si>
    <t>br120b</t>
    <phoneticPr fontId="1"/>
  </si>
  <si>
    <t>br120c</t>
    <phoneticPr fontId="1"/>
  </si>
  <si>
    <t>師団兵器セット画面２</t>
    <rPh sb="0" eb="2">
      <t>シダン</t>
    </rPh>
    <rPh sb="2" eb="4">
      <t>ヘイキ</t>
    </rPh>
    <rPh sb="7" eb="9">
      <t>ガメン</t>
    </rPh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</si>
  <si>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</si>
  <si>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</si>
  <si>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アドベンチャー画面</t>
    <rPh sb="7" eb="9">
      <t>ガメン</t>
    </rPh>
    <phoneticPr fontId="1"/>
  </si>
  <si>
    <t>ログ画面</t>
    <rPh sb="2" eb="4">
      <t>ガメン</t>
    </rPh>
    <phoneticPr fontId="1"/>
  </si>
  <si>
    <t>キャラアイコン小（フェイスアップ）</t>
    <rPh sb="7" eb="8">
      <t>ショウ</t>
    </rPh>
    <phoneticPr fontId="1"/>
  </si>
  <si>
    <t>増援キャラリスト</t>
    <rPh sb="0" eb="2">
      <t>ゾウエン</t>
    </rPh>
    <phoneticPr fontId="1"/>
  </si>
  <si>
    <t>RANK表記</t>
    <rPh sb="4" eb="6">
      <t>ヒョウキ</t>
    </rPh>
    <phoneticPr fontId="1"/>
  </si>
  <si>
    <t>HPアイコン</t>
    <phoneticPr fontId="1"/>
  </si>
  <si>
    <t>攻撃アイコン</t>
    <rPh sb="0" eb="2">
      <t>コウゲキ</t>
    </rPh>
    <phoneticPr fontId="1"/>
  </si>
  <si>
    <t>入浴剤アイコン</t>
    <rPh sb="0" eb="2">
      <t>ニュウヨク</t>
    </rPh>
    <rPh sb="2" eb="3">
      <t>ザイ</t>
    </rPh>
    <phoneticPr fontId="1"/>
  </si>
  <si>
    <t>入浴剤アイコン枠</t>
    <rPh sb="0" eb="2">
      <t>ニュウヨク</t>
    </rPh>
    <rPh sb="2" eb="3">
      <t>ザイ</t>
    </rPh>
    <rPh sb="7" eb="8">
      <t>ワク</t>
    </rPh>
    <phoneticPr fontId="1"/>
  </si>
  <si>
    <t>武器アイコン枠</t>
    <phoneticPr fontId="1"/>
  </si>
  <si>
    <t>入浴剤共通アイコン枠</t>
    <rPh sb="0" eb="3">
      <t>ニュウヨクザイ</t>
    </rPh>
    <rPh sb="3" eb="5">
      <t>キョウツウ</t>
    </rPh>
    <rPh sb="9" eb="10">
      <t>ワク</t>
    </rPh>
    <phoneticPr fontId="1"/>
  </si>
  <si>
    <t>武器共通アイコン枠（属性込のフレームとして）</t>
    <rPh sb="0" eb="2">
      <t>ブキ</t>
    </rPh>
    <rPh sb="2" eb="4">
      <t>キョウツウ</t>
    </rPh>
    <rPh sb="8" eb="9">
      <t>ワク</t>
    </rPh>
    <rPh sb="10" eb="12">
      <t>ゾクセイ</t>
    </rPh>
    <rPh sb="12" eb="13">
      <t>コミ</t>
    </rPh>
    <phoneticPr fontId="1"/>
  </si>
  <si>
    <t>文字でもOKな気も、、</t>
    <rPh sb="0" eb="2">
      <t>モジ</t>
    </rPh>
    <rPh sb="7" eb="8">
      <t>キ</t>
    </rPh>
    <phoneticPr fontId="1"/>
  </si>
  <si>
    <t>レベル表記</t>
    <rPh sb="3" eb="5">
      <t>ヒョウキ</t>
    </rPh>
    <phoneticPr fontId="1"/>
  </si>
  <si>
    <t>支援兵器アイコン</t>
    <rPh sb="0" eb="2">
      <t>シエン</t>
    </rPh>
    <rPh sb="2" eb="4">
      <t>ヘイキ</t>
    </rPh>
    <phoneticPr fontId="1"/>
  </si>
  <si>
    <t>カードアイコン</t>
    <phoneticPr fontId="1"/>
  </si>
  <si>
    <t>支援兵器アイコン枠</t>
    <phoneticPr fontId="1"/>
  </si>
  <si>
    <t>師団兵器アイコン枠</t>
    <rPh sb="0" eb="2">
      <t>シダン</t>
    </rPh>
    <rPh sb="2" eb="4">
      <t>ヘイキ</t>
    </rPh>
    <phoneticPr fontId="1"/>
  </si>
  <si>
    <t>支援兵器共通アイコン枠</t>
    <rPh sb="0" eb="2">
      <t>シエン</t>
    </rPh>
    <rPh sb="2" eb="4">
      <t>ヘイキ</t>
    </rPh>
    <rPh sb="4" eb="6">
      <t>キョウツウ</t>
    </rPh>
    <rPh sb="10" eb="11">
      <t>ワク</t>
    </rPh>
    <phoneticPr fontId="1"/>
  </si>
  <si>
    <t>師団兵器共通アイコン枠</t>
    <rPh sb="0" eb="2">
      <t>シダン</t>
    </rPh>
    <rPh sb="2" eb="4">
      <t>ヘイキ</t>
    </rPh>
    <rPh sb="4" eb="6">
      <t>キョウツウ</t>
    </rPh>
    <rPh sb="10" eb="11">
      <t>ワク</t>
    </rPh>
    <phoneticPr fontId="1"/>
  </si>
  <si>
    <t>出撃クエスト情報枠</t>
    <rPh sb="0" eb="2">
      <t>シュツゲキ</t>
    </rPh>
    <rPh sb="6" eb="8">
      <t>ジョウホウ</t>
    </rPh>
    <rPh sb="8" eb="9">
      <t>ワク</t>
    </rPh>
    <phoneticPr fontId="1"/>
  </si>
  <si>
    <t>出撃部隊全体枠
└リーダー表記/サブ見出し/フレンド枠表現</t>
    <rPh sb="0" eb="2">
      <t>シュツゲキ</t>
    </rPh>
    <rPh sb="2" eb="4">
      <t>ブタイ</t>
    </rPh>
    <rPh sb="4" eb="6">
      <t>ゼンタイ</t>
    </rPh>
    <rPh sb="6" eb="7">
      <t>ワク</t>
    </rPh>
    <rPh sb="13" eb="15">
      <t>ヒョウキ</t>
    </rPh>
    <rPh sb="18" eb="20">
      <t>ミダ</t>
    </rPh>
    <rPh sb="26" eb="27">
      <t>ワク</t>
    </rPh>
    <rPh sb="27" eb="29">
      <t>ヒョウゲン</t>
    </rPh>
    <phoneticPr fontId="1"/>
  </si>
  <si>
    <t>師団兵器アイコン</t>
    <rPh sb="0" eb="2">
      <t>シダン</t>
    </rPh>
    <rPh sb="2" eb="4">
      <t>ヘイキ</t>
    </rPh>
    <phoneticPr fontId="1"/>
  </si>
  <si>
    <t>師団兵器情報枠</t>
    <rPh sb="0" eb="2">
      <t>シダン</t>
    </rPh>
    <rPh sb="2" eb="4">
      <t>ヘイキ</t>
    </rPh>
    <rPh sb="4" eb="6">
      <t>ジョウホウ</t>
    </rPh>
    <rPh sb="6" eb="7">
      <t>ワク</t>
    </rPh>
    <phoneticPr fontId="1"/>
  </si>
  <si>
    <t>整備中グレーアウト枠</t>
    <rPh sb="0" eb="3">
      <t>セイビチュウ</t>
    </rPh>
    <rPh sb="9" eb="10">
      <t>ワク</t>
    </rPh>
    <phoneticPr fontId="1"/>
  </si>
  <si>
    <t>突貫整備ボタン（枠無し）</t>
    <rPh sb="0" eb="2">
      <t>トッカン</t>
    </rPh>
    <rPh sb="2" eb="4">
      <t>セイビ</t>
    </rPh>
    <rPh sb="8" eb="9">
      <t>ワク</t>
    </rPh>
    <rPh sb="9" eb="10">
      <t>ナ</t>
    </rPh>
    <phoneticPr fontId="1"/>
  </si>
  <si>
    <t>co100</t>
    <phoneticPr fontId="1"/>
  </si>
  <si>
    <t>部隊画面</t>
    <rPh sb="0" eb="2">
      <t>ブタイ</t>
    </rPh>
    <rPh sb="2" eb="4">
      <t>ガメン</t>
    </rPh>
    <phoneticPr fontId="1"/>
  </si>
  <si>
    <t>部隊編成ボタン</t>
    <rPh sb="0" eb="2">
      <t>ブタイ</t>
    </rPh>
    <rPh sb="2" eb="4">
      <t>ヘンセイ</t>
    </rPh>
    <phoneticPr fontId="1"/>
  </si>
  <si>
    <t>TRカードボタン</t>
    <phoneticPr fontId="1"/>
  </si>
  <si>
    <t>装備ボタン</t>
    <rPh sb="0" eb="2">
      <t>ソウビ</t>
    </rPh>
    <phoneticPr fontId="1"/>
  </si>
  <si>
    <t>波湖３D表示</t>
    <rPh sb="0" eb="1">
      <t>ナミ</t>
    </rPh>
    <rPh sb="1" eb="2">
      <t>ミズウミ</t>
    </rPh>
    <rPh sb="4" eb="6">
      <t>ヒョウジ</t>
    </rPh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</si>
  <si>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</si>
  <si>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</si>
  <si>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co120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</si>
  <si>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</si>
  <si>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co130</t>
    <phoneticPr fontId="1"/>
  </si>
  <si>
    <t>支援兵器未開放表示枠</t>
    <rPh sb="4" eb="5">
      <t>ミ</t>
    </rPh>
    <rPh sb="5" eb="7">
      <t>カイホウ</t>
    </rPh>
    <rPh sb="7" eb="9">
      <t>ヒョウジ</t>
    </rPh>
    <rPh sb="9" eb="10">
      <t>ワク</t>
    </rPh>
    <phoneticPr fontId="1"/>
  </si>
  <si>
    <t>出撃部隊全体枠
└部隊番号/リーダー表記/サブ見出し</t>
    <rPh sb="0" eb="2">
      <t>シュツゲキ</t>
    </rPh>
    <rPh sb="2" eb="4">
      <t>ブタイ</t>
    </rPh>
    <rPh sb="4" eb="6">
      <t>ゼンタイ</t>
    </rPh>
    <rPh sb="6" eb="7">
      <t>ワク</t>
    </rPh>
    <rPh sb="9" eb="11">
      <t>ブタイ</t>
    </rPh>
    <rPh sb="11" eb="13">
      <t>バンゴウ</t>
    </rPh>
    <rPh sb="18" eb="20">
      <t>ヒョウキ</t>
    </rPh>
    <rPh sb="23" eb="25">
      <t>ミダ</t>
    </rPh>
    <phoneticPr fontId="1"/>
  </si>
  <si>
    <t>co110a</t>
    <phoneticPr fontId="1"/>
  </si>
  <si>
    <t>部隊編成エラー画面</t>
    <rPh sb="0" eb="2">
      <t>ブタイ</t>
    </rPh>
    <rPh sb="2" eb="4">
      <t>ヘンセイ</t>
    </rPh>
    <rPh sb="7" eb="9">
      <t>ガメン</t>
    </rPh>
    <phoneticPr fontId="1"/>
  </si>
  <si>
    <t>警告表記</t>
    <rPh sb="0" eb="2">
      <t>ケイコク</t>
    </rPh>
    <rPh sb="2" eb="4">
      <t>ヒョウキ</t>
    </rPh>
    <phoneticPr fontId="1"/>
  </si>
  <si>
    <t>選択中番号アイコン</t>
    <rPh sb="0" eb="3">
      <t>センタクチュウ</t>
    </rPh>
    <rPh sb="3" eb="5">
      <t>バンゴウ</t>
    </rPh>
    <phoneticPr fontId="1"/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</si>
  <si>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</si>
  <si>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</si>
  <si>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キャラ表示枠
キャラ名/兵科
HPアイコン+数値(補正値込）
攻撃アイコン+数値(補正値込）
防御アイコン+数値(補正値込）
素早さアイコン+数値(補正値込）</t>
    <rPh sb="3" eb="5">
      <t>ヒョウジ</t>
    </rPh>
    <rPh sb="5" eb="6">
      <t>ワク</t>
    </rPh>
    <rPh sb="25" eb="28">
      <t>ホセイチ</t>
    </rPh>
    <rPh sb="28" eb="29">
      <t>コミ</t>
    </rPh>
    <rPh sb="71" eb="73">
      <t>スウチ</t>
    </rPh>
    <rPh sb="74" eb="77">
      <t>ホセイチ</t>
    </rPh>
    <rPh sb="77" eb="78">
      <t>コミ</t>
    </rPh>
    <phoneticPr fontId="1"/>
  </si>
  <si>
    <t>キャラアイコン中（バストアップ）</t>
    <rPh sb="7" eb="8">
      <t>チュウ</t>
    </rPh>
    <phoneticPr fontId="1"/>
  </si>
  <si>
    <t>見出しタブ
TRカード/武器/プロフィール</t>
    <rPh sb="0" eb="2">
      <t>ミダ</t>
    </rPh>
    <rPh sb="12" eb="14">
      <t>ブキ</t>
    </rPh>
    <phoneticPr fontId="1"/>
  </si>
  <si>
    <t>カード枠
左/中/右</t>
    <rPh sb="3" eb="4">
      <t>ワク</t>
    </rPh>
    <rPh sb="5" eb="6">
      <t>ヒダリ</t>
    </rPh>
    <rPh sb="7" eb="8">
      <t>ナカ</t>
    </rPh>
    <rPh sb="9" eb="10">
      <t>ミギ</t>
    </rPh>
    <phoneticPr fontId="1"/>
  </si>
  <si>
    <t>おまかせ換装ボタン</t>
    <rPh sb="4" eb="6">
      <t>カンソウ</t>
    </rPh>
    <phoneticPr fontId="1"/>
  </si>
  <si>
    <t>TR換装ボタン</t>
    <rPh sb="2" eb="4">
      <t>カンソウ</t>
    </rPh>
    <phoneticPr fontId="1"/>
  </si>
  <si>
    <t>リーダー効果アイコン</t>
    <rPh sb="4" eb="6">
      <t>コウカ</t>
    </rPh>
    <phoneticPr fontId="1"/>
  </si>
  <si>
    <t>バトル効果アイコン</t>
    <rPh sb="3" eb="5">
      <t>コウカ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</si>
  <si>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</si>
  <si>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</si>
  <si>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</si>
  <si>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</si>
  <si>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武器枠</t>
    <rPh sb="0" eb="2">
      <t>ブキ</t>
    </rPh>
    <rPh sb="2" eb="3">
      <t>ワク</t>
    </rPh>
    <phoneticPr fontId="1"/>
  </si>
  <si>
    <t>武器換装ボタン</t>
    <rPh sb="0" eb="2">
      <t>ブキ</t>
    </rPh>
    <rPh sb="2" eb="4">
      <t>カンソウ</t>
    </rPh>
    <phoneticPr fontId="1"/>
  </si>
  <si>
    <t>武器アイコン</t>
    <rPh sb="0" eb="2">
      <t>ブキ</t>
    </rPh>
    <phoneticPr fontId="1"/>
  </si>
  <si>
    <t>HPアイコン+数値
攻撃アイコン+数値
防御アイコン+数値</t>
    <rPh sb="7" eb="9">
      <t>スウチ</t>
    </rPh>
    <rPh sb="10" eb="12">
      <t>コウゲキ</t>
    </rPh>
    <rPh sb="17" eb="19">
      <t>スウチ</t>
    </rPh>
    <rPh sb="20" eb="22">
      <t>ボウギョ</t>
    </rPh>
    <rPh sb="27" eb="29">
      <t>スウチ</t>
    </rPh>
    <phoneticPr fontId="1"/>
  </si>
  <si>
    <t>武器パーツアイコン</t>
    <rPh sb="0" eb="2">
      <t>ブキ</t>
    </rPh>
    <phoneticPr fontId="1"/>
  </si>
  <si>
    <t>結晶アイコン</t>
    <rPh sb="0" eb="2">
      <t>ケッショウ</t>
    </rPh>
    <phoneticPr fontId="1"/>
  </si>
  <si>
    <t>好きなもの情報枠</t>
    <rPh sb="0" eb="1">
      <t>ス</t>
    </rPh>
    <rPh sb="5" eb="7">
      <t>ジョウホウ</t>
    </rPh>
    <rPh sb="7" eb="8">
      <t>ワク</t>
    </rPh>
    <phoneticPr fontId="1"/>
  </si>
  <si>
    <t>得意怪獣枠</t>
    <rPh sb="0" eb="2">
      <t>トクイ</t>
    </rPh>
    <rPh sb="2" eb="4">
      <t>カイジュウ</t>
    </rPh>
    <rPh sb="4" eb="5">
      <t>ワク</t>
    </rPh>
    <phoneticPr fontId="1"/>
  </si>
  <si>
    <t>苦手怪獣枠</t>
    <rPh sb="0" eb="2">
      <t>ニガテ</t>
    </rPh>
    <rPh sb="2" eb="4">
      <t>カイジュウ</t>
    </rPh>
    <rPh sb="4" eb="5">
      <t>ワク</t>
    </rPh>
    <phoneticPr fontId="1"/>
  </si>
  <si>
    <t>co150</t>
    <phoneticPr fontId="1"/>
  </si>
  <si>
    <t>TRセット画面</t>
    <rPh sb="5" eb="7">
      <t>ガメン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</si>
  <si>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</si>
  <si>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</si>
  <si>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</si>
  <si>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</si>
  <si>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</si>
  <si>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</si>
  <si>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選択中番号アイコン（1/2/3）</t>
    <rPh sb="0" eb="3">
      <t>センタクチュウ</t>
    </rPh>
    <rPh sb="3" eb="5">
      <t>バンゴウ</t>
    </rPh>
    <phoneticPr fontId="1"/>
  </si>
  <si>
    <t>装備中アイコン</t>
    <rPh sb="0" eb="3">
      <t>ソウビチュウ</t>
    </rPh>
    <phoneticPr fontId="1"/>
  </si>
  <si>
    <t>支援兵器セット済アイコン</t>
    <rPh sb="0" eb="2">
      <t>シエン</t>
    </rPh>
    <rPh sb="2" eb="4">
      <t>ヘイキ</t>
    </rPh>
    <rPh sb="7" eb="8">
      <t>ス</t>
    </rPh>
    <phoneticPr fontId="1"/>
  </si>
  <si>
    <t>枚数表示枠
999/999</t>
    <rPh sb="0" eb="2">
      <t>マイスウ</t>
    </rPh>
    <rPh sb="2" eb="4">
      <t>ヒョウジ</t>
    </rPh>
    <rPh sb="4" eb="5">
      <t>ワク</t>
    </rPh>
    <phoneticPr fontId="1"/>
  </si>
  <si>
    <t>お気に入りアイコン</t>
    <rPh sb="1" eb="2">
      <t>キ</t>
    </rPh>
    <rPh sb="3" eb="4">
      <t>イ</t>
    </rPh>
    <phoneticPr fontId="1"/>
  </si>
  <si>
    <t>ステータス</t>
    <phoneticPr fontId="1"/>
  </si>
  <si>
    <t>TRカード表示枠
ソートパラメータ表示</t>
    <rPh sb="5" eb="7">
      <t>ヒョウジ</t>
    </rPh>
    <rPh sb="7" eb="8">
      <t>ワク</t>
    </rPh>
    <rPh sb="17" eb="19">
      <t>ヒョウジ</t>
    </rPh>
    <phoneticPr fontId="1"/>
  </si>
  <si>
    <t>TRカード表示枠</t>
    <rPh sb="5" eb="7">
      <t>ヒョウジ</t>
    </rPh>
    <rPh sb="7" eb="8">
      <t>ワク</t>
    </rPh>
    <phoneticPr fontId="1"/>
  </si>
  <si>
    <t>現キャラ装備中アイコン</t>
    <rPh sb="0" eb="1">
      <t>ゲン</t>
    </rPh>
    <rPh sb="4" eb="7">
      <t>ソウビチュウ</t>
    </rPh>
    <phoneticPr fontId="1"/>
  </si>
  <si>
    <t>他キャラ装備中アイコン</t>
    <rPh sb="0" eb="1">
      <t>タ</t>
    </rPh>
    <rPh sb="4" eb="7">
      <t>ソウビチュウ</t>
    </rPh>
    <phoneticPr fontId="1"/>
  </si>
  <si>
    <t>武器表示枠
ソートパラメータ表示</t>
    <rPh sb="0" eb="2">
      <t>ブキ</t>
    </rPh>
    <rPh sb="2" eb="4">
      <t>ヒョウジ</t>
    </rPh>
    <rPh sb="4" eb="5">
      <t>ワク</t>
    </rPh>
    <rPh sb="14" eb="16">
      <t>ヒョウジ</t>
    </rPh>
    <phoneticPr fontId="1"/>
  </si>
  <si>
    <t>兵科選択タブ
陸戦隊/情報部/砲術戦闘科/音楽部/衛生課</t>
    <rPh sb="0" eb="2">
      <t>ヘイカ</t>
    </rPh>
    <rPh sb="2" eb="4">
      <t>センタク</t>
    </rPh>
    <rPh sb="7" eb="8">
      <t>リク</t>
    </rPh>
    <rPh sb="8" eb="10">
      <t>センタイ</t>
    </rPh>
    <rPh sb="11" eb="13">
      <t>ジョウホウ</t>
    </rPh>
    <rPh sb="13" eb="14">
      <t>ブ</t>
    </rPh>
    <rPh sb="15" eb="17">
      <t>ホウジュツ</t>
    </rPh>
    <rPh sb="17" eb="19">
      <t>セントウ</t>
    </rPh>
    <rPh sb="19" eb="20">
      <t>カ</t>
    </rPh>
    <rPh sb="21" eb="23">
      <t>オンガク</t>
    </rPh>
    <rPh sb="23" eb="24">
      <t>ブ</t>
    </rPh>
    <rPh sb="25" eb="28">
      <t>エイセイカ</t>
    </rPh>
    <phoneticPr fontId="1"/>
  </si>
  <si>
    <t>支援兵器情報表示枠
支援兵器名
LV
攻撃アイコン+数値(補正値込）
使用時間
特殊効果（2行分）</t>
    <rPh sb="0" eb="4">
      <t>シエンヘイキ</t>
    </rPh>
    <rPh sb="4" eb="6">
      <t>ジョウホウ</t>
    </rPh>
    <rPh sb="6" eb="8">
      <t>ヒョウジ</t>
    </rPh>
    <rPh sb="8" eb="9">
      <t>ワク</t>
    </rPh>
    <rPh sb="10" eb="12">
      <t>シエン</t>
    </rPh>
    <rPh sb="12" eb="14">
      <t>ヘイキ</t>
    </rPh>
    <rPh sb="14" eb="15">
      <t>メイ</t>
    </rPh>
    <rPh sb="35" eb="37">
      <t>シヨウ</t>
    </rPh>
    <rPh sb="37" eb="39">
      <t>ジカン</t>
    </rPh>
    <rPh sb="40" eb="42">
      <t>トクシュ</t>
    </rPh>
    <rPh sb="42" eb="44">
      <t>コウカ</t>
    </rPh>
    <rPh sb="46" eb="48">
      <t>ギョウブン</t>
    </rPh>
    <phoneticPr fontId="1"/>
  </si>
  <si>
    <t>ふれあいトップ画面</t>
    <rPh sb="7" eb="9">
      <t>ガメン</t>
    </rPh>
    <phoneticPr fontId="1"/>
  </si>
  <si>
    <t>sp100</t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</si>
  <si>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</si>
  <si>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</si>
  <si>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黒木３D表示</t>
    <rPh sb="0" eb="2">
      <t>クロキ</t>
    </rPh>
    <rPh sb="4" eb="6">
      <t>ヒョウジ</t>
    </rPh>
    <phoneticPr fontId="1"/>
  </si>
  <si>
    <t>infoアイコン</t>
    <phoneticPr fontId="1"/>
  </si>
  <si>
    <t>ほかほかお風呂選択画面</t>
    <rPh sb="5" eb="7">
      <t>フロ</t>
    </rPh>
    <rPh sb="7" eb="9">
      <t>センタク</t>
    </rPh>
    <rPh sb="9" eb="11">
      <t>ガメン</t>
    </rPh>
    <phoneticPr fontId="1"/>
  </si>
  <si>
    <t>sp120</t>
    <phoneticPr fontId="1"/>
  </si>
  <si>
    <t>ロックアイコン</t>
    <phoneticPr fontId="1"/>
  </si>
  <si>
    <t>未購入、未開放などで使用</t>
    <rPh sb="0" eb="3">
      <t>ミコウニュウ</t>
    </rPh>
    <rPh sb="4" eb="7">
      <t>ミカイホウ</t>
    </rPh>
    <rPh sb="10" eb="12">
      <t>シヨウ</t>
    </rPh>
    <phoneticPr fontId="1"/>
  </si>
  <si>
    <t>使用中ボタン</t>
    <rPh sb="0" eb="3">
      <t>シヨウチュウ</t>
    </rPh>
    <phoneticPr fontId="1"/>
  </si>
  <si>
    <t>お風呂選択画面</t>
    <rPh sb="1" eb="3">
      <t>フロ</t>
    </rPh>
    <rPh sb="3" eb="5">
      <t>センタク</t>
    </rPh>
    <rPh sb="5" eb="7">
      <t>ガメン</t>
    </rPh>
    <phoneticPr fontId="1"/>
  </si>
  <si>
    <t>お風呂表示枠
お風呂名/使用期間 あと99日</t>
    <rPh sb="1" eb="3">
      <t>フロ</t>
    </rPh>
    <rPh sb="3" eb="5">
      <t>ヒョウジ</t>
    </rPh>
    <rPh sb="5" eb="6">
      <t>ワク</t>
    </rPh>
    <rPh sb="8" eb="10">
      <t>フロ</t>
    </rPh>
    <rPh sb="10" eb="11">
      <t>メイ</t>
    </rPh>
    <rPh sb="12" eb="14">
      <t>シヨウ</t>
    </rPh>
    <rPh sb="14" eb="16">
      <t>キカン</t>
    </rPh>
    <rPh sb="21" eb="22">
      <t>ニチ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</si>
  <si>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</si>
  <si>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</si>
  <si>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SHOPボタン</t>
    <phoneticPr fontId="1"/>
  </si>
  <si>
    <t>フッターが無い時のSHOP遷移用ボタン</t>
    <rPh sb="5" eb="6">
      <t>ナ</t>
    </rPh>
    <rPh sb="7" eb="8">
      <t>トキ</t>
    </rPh>
    <rPh sb="13" eb="15">
      <t>センイ</t>
    </rPh>
    <rPh sb="15" eb="16">
      <t>ヨウ</t>
    </rPh>
    <phoneticPr fontId="1"/>
  </si>
  <si>
    <t>バフ表示枠
入浴剤アイコン/入浴剤名
HPアイコン/攻撃アイコン/防御アイコン/素早さアイコン
アップ表記/回数表記 あと999回</t>
    <rPh sb="2" eb="4">
      <t>ヒョウジ</t>
    </rPh>
    <rPh sb="4" eb="5">
      <t>ワク</t>
    </rPh>
    <rPh sb="6" eb="8">
      <t>ニュウヨク</t>
    </rPh>
    <rPh sb="8" eb="9">
      <t>ザイ</t>
    </rPh>
    <rPh sb="14" eb="16">
      <t>ニュウヨク</t>
    </rPh>
    <rPh sb="16" eb="17">
      <t>ザイ</t>
    </rPh>
    <rPh sb="17" eb="18">
      <t>メイ</t>
    </rPh>
    <rPh sb="26" eb="28">
      <t>コウゲキ</t>
    </rPh>
    <rPh sb="33" eb="35">
      <t>ボウギョ</t>
    </rPh>
    <rPh sb="40" eb="42">
      <t>スバヤ</t>
    </rPh>
    <rPh sb="51" eb="53">
      <t>ヒョウキ</t>
    </rPh>
    <rPh sb="54" eb="56">
      <t>カイスウ</t>
    </rPh>
    <rPh sb="56" eb="58">
      <t>ヒョウキ</t>
    </rPh>
    <rPh sb="64" eb="65">
      <t>カイ</t>
    </rPh>
    <phoneticPr fontId="1"/>
  </si>
  <si>
    <t>入浴剤表示枠
入浴剤アイコン/回数 99回
入浴剤名
HPアイコン+数値
攻撃アイコン+数値
防御アイコン+数値
素早さアイコン+数値</t>
    <rPh sb="0" eb="2">
      <t>ニュウヨク</t>
    </rPh>
    <rPh sb="2" eb="3">
      <t>ザイ</t>
    </rPh>
    <rPh sb="3" eb="5">
      <t>ヒョウジ</t>
    </rPh>
    <rPh sb="5" eb="6">
      <t>ワク</t>
    </rPh>
    <rPh sb="7" eb="9">
      <t>ニュウヨク</t>
    </rPh>
    <rPh sb="9" eb="10">
      <t>ザイ</t>
    </rPh>
    <rPh sb="15" eb="17">
      <t>カイスウ</t>
    </rPh>
    <rPh sb="20" eb="21">
      <t>カイ</t>
    </rPh>
    <rPh sb="22" eb="24">
      <t>ニュウヨク</t>
    </rPh>
    <rPh sb="24" eb="25">
      <t>ザイ</t>
    </rPh>
    <rPh sb="25" eb="26">
      <t>メイ</t>
    </rPh>
    <rPh sb="34" eb="36">
      <t>スウチ</t>
    </rPh>
    <rPh sb="37" eb="39">
      <t>コウゲキ</t>
    </rPh>
    <rPh sb="44" eb="46">
      <t>スウチ</t>
    </rPh>
    <rPh sb="47" eb="49">
      <t>ボウギョ</t>
    </rPh>
    <rPh sb="54" eb="56">
      <t>スウチ</t>
    </rPh>
    <rPh sb="57" eb="59">
      <t>スバヤ</t>
    </rPh>
    <rPh sb="65" eb="67">
      <t>スウチ</t>
    </rPh>
    <phoneticPr fontId="1"/>
  </si>
  <si>
    <t>入浴剤無し表示枠</t>
    <rPh sb="0" eb="2">
      <t>ニュウヨク</t>
    </rPh>
    <rPh sb="2" eb="3">
      <t>ザイ</t>
    </rPh>
    <rPh sb="3" eb="4">
      <t>ナ</t>
    </rPh>
    <rPh sb="5" eb="7">
      <t>ヒョウジ</t>
    </rPh>
    <rPh sb="7" eb="8">
      <t>ワク</t>
    </rPh>
    <phoneticPr fontId="1"/>
  </si>
  <si>
    <t>個数表示の共通枠</t>
    <rPh sb="0" eb="2">
      <t>コスウ</t>
    </rPh>
    <rPh sb="2" eb="4">
      <t>ヒョウジ</t>
    </rPh>
    <rPh sb="5" eb="7">
      <t>キョウツウ</t>
    </rPh>
    <rPh sb="7" eb="8">
      <t>ワク</t>
    </rPh>
    <phoneticPr fontId="1"/>
  </si>
  <si>
    <t>個数表示枠</t>
    <rPh sb="0" eb="2">
      <t>コスウ</t>
    </rPh>
    <rPh sb="2" eb="4">
      <t>ヒョウジ</t>
    </rPh>
    <rPh sb="4" eb="5">
      <t>ワク</t>
    </rPh>
    <phoneticPr fontId="1"/>
  </si>
  <si>
    <t>ボタン（+）</t>
    <phoneticPr fontId="1"/>
  </si>
  <si>
    <t>ボタン（－）</t>
    <phoneticPr fontId="1"/>
  </si>
  <si>
    <t>個数増用+ボタン</t>
    <rPh sb="0" eb="2">
      <t>コスウ</t>
    </rPh>
    <rPh sb="2" eb="3">
      <t>ゾウ</t>
    </rPh>
    <rPh sb="3" eb="4">
      <t>ヨウ</t>
    </rPh>
    <phoneticPr fontId="1"/>
  </si>
  <si>
    <t>個数減用－ボタン</t>
    <rPh sb="0" eb="2">
      <t>コスウ</t>
    </rPh>
    <rPh sb="2" eb="3">
      <t>ゲン</t>
    </rPh>
    <rPh sb="3" eb="4">
      <t>ヨウ</t>
    </rPh>
    <phoneticPr fontId="1"/>
  </si>
  <si>
    <t>最大数ボタン</t>
    <rPh sb="0" eb="2">
      <t>サイダイ</t>
    </rPh>
    <rPh sb="2" eb="3">
      <t>スウ</t>
    </rPh>
    <phoneticPr fontId="1"/>
  </si>
  <si>
    <t>最大数入力用ボタン</t>
    <rPh sb="0" eb="2">
      <t>サイダイ</t>
    </rPh>
    <rPh sb="2" eb="3">
      <t>スウ</t>
    </rPh>
    <rPh sb="3" eb="6">
      <t>ニュウリョクヨウ</t>
    </rPh>
    <phoneticPr fontId="1"/>
  </si>
  <si>
    <t>汎用ウインドウ</t>
    <rPh sb="0" eb="2">
      <t>ハンヨウ</t>
    </rPh>
    <phoneticPr fontId="1"/>
  </si>
  <si>
    <t>YES系ボタン</t>
    <phoneticPr fontId="1"/>
  </si>
  <si>
    <t>ほかほか入浴剤個数選択画面</t>
    <rPh sb="4" eb="6">
      <t>ニュウヨク</t>
    </rPh>
    <rPh sb="6" eb="7">
      <t>ザイ</t>
    </rPh>
    <rPh sb="7" eb="9">
      <t>コスウ</t>
    </rPh>
    <rPh sb="9" eb="11">
      <t>センタク</t>
    </rPh>
    <rPh sb="11" eb="13">
      <t>ガメン</t>
    </rPh>
    <phoneticPr fontId="1"/>
  </si>
  <si>
    <t>sp130a</t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</si>
  <si>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</si>
  <si>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</si>
  <si>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部隊表示枠
部隊番号表記
キャラアイコン中（バストアップ）
HPアイコン+数値
入浴剤アイコン+数値
属性アイコン
リーダーアイコン</t>
    <rPh sb="0" eb="2">
      <t>ブタイ</t>
    </rPh>
    <rPh sb="2" eb="4">
      <t>ヒョウジ</t>
    </rPh>
    <rPh sb="4" eb="5">
      <t>ワク</t>
    </rPh>
    <phoneticPr fontId="1"/>
  </si>
  <si>
    <t>部隊表示枠
部隊番号表記
キャラアイコン中（バストアップ）
HPアイコン+数値
入浴剤アイコン+数値
属性アイコン
リーダーアイコン
編成ボタン</t>
    <rPh sb="0" eb="2">
      <t>ブタイ</t>
    </rPh>
    <rPh sb="2" eb="4">
      <t>ヒョウジ</t>
    </rPh>
    <rPh sb="4" eb="5">
      <t>ワク</t>
    </rPh>
    <phoneticPr fontId="1"/>
  </si>
  <si>
    <t>お風呂表示枠
お風呂名/使用期間 あと99日 or 無制限
infoアイコン</t>
    <rPh sb="1" eb="3">
      <t>フロ</t>
    </rPh>
    <rPh sb="3" eb="5">
      <t>ヒョウジ</t>
    </rPh>
    <rPh sb="5" eb="6">
      <t>ワク</t>
    </rPh>
    <rPh sb="8" eb="10">
      <t>フロ</t>
    </rPh>
    <rPh sb="10" eb="11">
      <t>メイ</t>
    </rPh>
    <rPh sb="12" eb="14">
      <t>シヨウ</t>
    </rPh>
    <rPh sb="14" eb="16">
      <t>キカン</t>
    </rPh>
    <rPh sb="21" eb="22">
      <t>ニチ</t>
    </rPh>
    <rPh sb="26" eb="29">
      <t>ムセイゲン</t>
    </rPh>
    <phoneticPr fontId="1"/>
  </si>
  <si>
    <t>注意文言表記</t>
    <rPh sb="0" eb="2">
      <t>チュウイ</t>
    </rPh>
    <rPh sb="2" eb="4">
      <t>モンゴン</t>
    </rPh>
    <rPh sb="4" eb="6">
      <t>ヒョウキ</t>
    </rPh>
    <phoneticPr fontId="1"/>
  </si>
  <si>
    <t>☑演出をスキップさせる</t>
    <rPh sb="1" eb="3">
      <t>エンシュツ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</si>
  <si>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</si>
  <si>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</si>
  <si>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結果表示枠
HPアイコン+数値（上昇前と上昇後）
攻撃アイコン+数値（上昇前と上昇後）
防御アイコン+数値（上昇前と上昇後）
素早さアイコン+数値（上昇前と上昇後）</t>
    <rPh sb="0" eb="2">
      <t>ケッカ</t>
    </rPh>
    <rPh sb="2" eb="4">
      <t>ヒョウジ</t>
    </rPh>
    <rPh sb="4" eb="5">
      <t>ワク</t>
    </rPh>
    <rPh sb="13" eb="15">
      <t>スウチ</t>
    </rPh>
    <rPh sb="16" eb="18">
      <t>ジョウショウ</t>
    </rPh>
    <rPh sb="18" eb="19">
      <t>マエ</t>
    </rPh>
    <rPh sb="20" eb="22">
      <t>ジョウショウ</t>
    </rPh>
    <rPh sb="22" eb="23">
      <t>ゴ</t>
    </rPh>
    <rPh sb="25" eb="27">
      <t>コウゲキ</t>
    </rPh>
    <rPh sb="44" eb="46">
      <t>ボウギョ</t>
    </rPh>
    <rPh sb="63" eb="65">
      <t>スバヤ</t>
    </rPh>
    <phoneticPr fontId="1"/>
  </si>
  <si>
    <t>キラキラエフェクト
※エフェクト素材</t>
    <rPh sb="16" eb="18">
      <t>ソザイ</t>
    </rPh>
    <phoneticPr fontId="1"/>
  </si>
  <si>
    <t>ステータスアップ表示テキスト</t>
    <rPh sb="8" eb="10">
      <t>ヒョウジ</t>
    </rPh>
    <phoneticPr fontId="1"/>
  </si>
  <si>
    <t>残時間表示枠（99）</t>
    <rPh sb="0" eb="1">
      <t>ザン</t>
    </rPh>
    <rPh sb="1" eb="3">
      <t>ジカン</t>
    </rPh>
    <rPh sb="3" eb="5">
      <t>ヒョウジ</t>
    </rPh>
    <rPh sb="5" eb="6">
      <t>ワク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</si>
  <si>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</si>
  <si>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</si>
  <si>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</si>
  <si>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</si>
  <si>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tr100</t>
    <phoneticPr fontId="1"/>
  </si>
  <si>
    <t>TRカードトップ画面</t>
    <rPh sb="8" eb="10">
      <t>ガメン</t>
    </rPh>
    <phoneticPr fontId="1"/>
  </si>
  <si>
    <t>強化ボタン</t>
    <rPh sb="0" eb="2">
      <t>キョウカ</t>
    </rPh>
    <phoneticPr fontId="1"/>
  </si>
  <si>
    <t>進化ボタン</t>
    <rPh sb="0" eb="2">
      <t>シンカ</t>
    </rPh>
    <phoneticPr fontId="1"/>
  </si>
  <si>
    <t>分解ボタン</t>
    <rPh sb="0" eb="2">
      <t>ブンカイ</t>
    </rPh>
    <phoneticPr fontId="1"/>
  </si>
  <si>
    <t>一覧ボタン</t>
    <rPh sb="0" eb="2">
      <t>イチラン</t>
    </rPh>
    <phoneticPr fontId="1"/>
  </si>
  <si>
    <t>tr110</t>
    <phoneticPr fontId="1"/>
  </si>
  <si>
    <t>装備セット画面/TRセット画面</t>
    <rPh sb="0" eb="2">
      <t>ソウビ</t>
    </rPh>
    <rPh sb="5" eb="7">
      <t>ガメン</t>
    </rPh>
    <rPh sb="13" eb="15">
      <t>ガメン</t>
    </rPh>
    <phoneticPr fontId="1"/>
  </si>
  <si>
    <t>装備中（現キャラ）アイコン
└E（使用中）アイコンのイメージ</t>
    <rPh sb="0" eb="3">
      <t>ソウビチュウ</t>
    </rPh>
    <rPh sb="4" eb="5">
      <t>ゲン</t>
    </rPh>
    <rPh sb="17" eb="20">
      <t>シヨウチュウ</t>
    </rPh>
    <phoneticPr fontId="1"/>
  </si>
  <si>
    <t>装備中（他キャラ）アイコン
└キャラアイコンのイメージ</t>
    <rPh sb="0" eb="3">
      <t>ソウビチュウ</t>
    </rPh>
    <rPh sb="4" eb="5">
      <t>タ</t>
    </rPh>
    <phoneticPr fontId="1"/>
  </si>
  <si>
    <t>TRカード/強化用TRカード枠（タブ切替込）
レア度/パラメータ/レベル/進化度などの表示箇所込</t>
    <rPh sb="6" eb="8">
      <t>キョウカ</t>
    </rPh>
    <rPh sb="8" eb="9">
      <t>ヨウ</t>
    </rPh>
    <rPh sb="14" eb="15">
      <t>ワク</t>
    </rPh>
    <rPh sb="18" eb="20">
      <t>キリカエ</t>
    </rPh>
    <rPh sb="20" eb="21">
      <t>コミ</t>
    </rPh>
    <rPh sb="25" eb="26">
      <t>ド</t>
    </rPh>
    <rPh sb="37" eb="39">
      <t>シンカ</t>
    </rPh>
    <rPh sb="39" eb="40">
      <t>ド</t>
    </rPh>
    <rPh sb="43" eb="45">
      <t>ヒョウジ</t>
    </rPh>
    <rPh sb="45" eb="47">
      <t>カショ</t>
    </rPh>
    <rPh sb="47" eb="48">
      <t>コミ</t>
    </rPh>
    <phoneticPr fontId="1"/>
  </si>
  <si>
    <t>昇順/降順ボタン</t>
    <rPh sb="0" eb="2">
      <t>ショウジュン</t>
    </rPh>
    <rPh sb="3" eb="5">
      <t>コウジュン</t>
    </rPh>
    <phoneticPr fontId="1"/>
  </si>
  <si>
    <t>入れなくてもOK（ソート/フィルター内にある為）</t>
    <rPh sb="0" eb="1">
      <t>イ</t>
    </rPh>
    <rPh sb="18" eb="19">
      <t>ナイ</t>
    </rPh>
    <rPh sb="22" eb="23">
      <t>タメ</t>
    </rPh>
    <phoneticPr fontId="1"/>
  </si>
  <si>
    <t>ほかほかタイムボタン</t>
    <phoneticPr fontId="1"/>
  </si>
  <si>
    <t>ブートキャンプボタン</t>
    <phoneticPr fontId="1"/>
  </si>
  <si>
    <t>TRライブラリーボタン</t>
    <phoneticPr fontId="1"/>
  </si>
  <si>
    <t>特殊ボタン</t>
    <rPh sb="0" eb="2">
      <t>トクシュ</t>
    </rPh>
    <phoneticPr fontId="1"/>
  </si>
  <si>
    <t>ふれあいトップ画面専用ボタン</t>
    <rPh sb="7" eb="9">
      <t>ガメン</t>
    </rPh>
    <rPh sb="9" eb="11">
      <t>センヨウ</t>
    </rPh>
    <phoneticPr fontId="1"/>
  </si>
  <si>
    <t>tr120</t>
    <phoneticPr fontId="1"/>
  </si>
  <si>
    <t>強化素材選択（TRカード）</t>
    <rPh sb="0" eb="2">
      <t>キョウカ</t>
    </rPh>
    <rPh sb="2" eb="4">
      <t>ソザイ</t>
    </rPh>
    <rPh sb="4" eb="6">
      <t>センタク</t>
    </rPh>
    <phoneticPr fontId="1"/>
  </si>
  <si>
    <t>選択中番号アイコン（1/2/3）</t>
    <phoneticPr fontId="1"/>
  </si>
  <si>
    <t>おまかせボタン</t>
    <phoneticPr fontId="1"/>
  </si>
  <si>
    <t>必殺技(TRS)アイコン</t>
    <rPh sb="0" eb="3">
      <t>ヒッサツワザ</t>
    </rPh>
    <phoneticPr fontId="1"/>
  </si>
  <si>
    <t>tr120a</t>
    <phoneticPr fontId="1"/>
  </si>
  <si>
    <t>強化素材選択（強化用TRカード）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</si>
  <si>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カード内容表示枠
カード絵イラスト/レア度/進化度/カード名
現レベル/MAXレベル/必要経験値
経験値バー
HPアイコン+数値（上昇数）
攻撃アイコン+数値（上昇数）
防御アイコン+数値（上昇数）
素早さアイコン+数値（上昇数）
リーダー効果アイコン+スキル名
バトル効果アイコン+スキル名
必殺技アイコン+スキル名</t>
    <rPh sb="3" eb="5">
      <t>ナイヨウ</t>
    </rPh>
    <rPh sb="5" eb="7">
      <t>ヒョウジ</t>
    </rPh>
    <rPh sb="7" eb="8">
      <t>ワク</t>
    </rPh>
    <rPh sb="12" eb="13">
      <t>エ</t>
    </rPh>
    <rPh sb="20" eb="21">
      <t>ド</t>
    </rPh>
    <rPh sb="22" eb="24">
      <t>シンカ</t>
    </rPh>
    <rPh sb="24" eb="25">
      <t>ド</t>
    </rPh>
    <rPh sb="29" eb="30">
      <t>メイ</t>
    </rPh>
    <rPh sb="31" eb="32">
      <t>ゲン</t>
    </rPh>
    <rPh sb="43" eb="45">
      <t>ヒツヨウ</t>
    </rPh>
    <rPh sb="45" eb="48">
      <t>ケイケンチ</t>
    </rPh>
    <rPh sb="49" eb="52">
      <t>ケイケンチ</t>
    </rPh>
    <rPh sb="62" eb="64">
      <t>スウチ</t>
    </rPh>
    <rPh sb="65" eb="67">
      <t>ジョウショウ</t>
    </rPh>
    <rPh sb="67" eb="68">
      <t>スウ</t>
    </rPh>
    <rPh sb="70" eb="72">
      <t>コウゲキ</t>
    </rPh>
    <rPh sb="85" eb="87">
      <t>ボウギョ</t>
    </rPh>
    <rPh sb="100" eb="102">
      <t>スバヤ</t>
    </rPh>
    <rPh sb="120" eb="122">
      <t>コウカ</t>
    </rPh>
    <rPh sb="130" eb="131">
      <t>メイ</t>
    </rPh>
    <rPh sb="135" eb="137">
      <t>コウカ</t>
    </rPh>
    <rPh sb="145" eb="146">
      <t>メイ</t>
    </rPh>
    <rPh sb="147" eb="150">
      <t>ヒッサツワザ</t>
    </rPh>
    <rPh sb="158" eb="159">
      <t>メイ</t>
    </rPh>
    <phoneticPr fontId="1"/>
  </si>
  <si>
    <t>TRカード/強化用TRカード枠（タブ切替込）</t>
    <rPh sb="6" eb="8">
      <t>キョウカ</t>
    </rPh>
    <rPh sb="8" eb="9">
      <t>ヨウ</t>
    </rPh>
    <rPh sb="14" eb="15">
      <t>ワク</t>
    </rPh>
    <rPh sb="18" eb="20">
      <t>キリカエ</t>
    </rPh>
    <rPh sb="20" eb="21">
      <t>コミ</t>
    </rPh>
    <phoneticPr fontId="1"/>
  </si>
  <si>
    <t>強化用TRカードイラスト</t>
    <rPh sb="0" eb="3">
      <t>キョウカヨウ</t>
    </rPh>
    <phoneticPr fontId="1"/>
  </si>
  <si>
    <t>最大数ボタン</t>
    <phoneticPr fontId="1"/>
  </si>
  <si>
    <t>所持数表示
MAX 999,999,999</t>
    <rPh sb="0" eb="2">
      <t>ショジ</t>
    </rPh>
    <rPh sb="2" eb="3">
      <t>スウ</t>
    </rPh>
    <rPh sb="3" eb="5">
      <t>ヒョウジ</t>
    </rPh>
    <phoneticPr fontId="1"/>
  </si>
  <si>
    <t>tr120b</t>
    <phoneticPr fontId="1"/>
  </si>
  <si>
    <t>強化素材確認画面</t>
    <rPh sb="0" eb="2">
      <t>キョウカ</t>
    </rPh>
    <rPh sb="2" eb="4">
      <t>ソザイ</t>
    </rPh>
    <rPh sb="4" eb="6">
      <t>カクニン</t>
    </rPh>
    <rPh sb="6" eb="8">
      <t>ガメン</t>
    </rPh>
    <phoneticPr fontId="1"/>
  </si>
  <si>
    <t>カード表示枠（2行5列）</t>
    <rPh sb="3" eb="5">
      <t>ヒョウジ</t>
    </rPh>
    <rPh sb="5" eb="6">
      <t>ワク</t>
    </rPh>
    <rPh sb="8" eb="9">
      <t>ギョウ</t>
    </rPh>
    <rPh sb="10" eb="11">
      <t>レツ</t>
    </rPh>
    <phoneticPr fontId="1"/>
  </si>
  <si>
    <t>ブートキャンプ</t>
    <phoneticPr fontId="1"/>
  </si>
  <si>
    <t>ブートキャンプキャラ選択画面</t>
    <rPh sb="10" eb="12">
      <t>センタク</t>
    </rPh>
    <rPh sb="12" eb="14">
      <t>ガメン</t>
    </rPh>
    <phoneticPr fontId="1"/>
  </si>
  <si>
    <t>ブートキャンプ画面</t>
    <rPh sb="7" eb="9">
      <t>ガメン</t>
    </rPh>
    <phoneticPr fontId="1"/>
  </si>
  <si>
    <t>bc110a</t>
    <phoneticPr fontId="1"/>
  </si>
  <si>
    <t>ブートキャンプ結果画面</t>
    <rPh sb="7" eb="9">
      <t>ケッカ</t>
    </rPh>
    <rPh sb="9" eb="11">
      <t>ガメン</t>
    </rPh>
    <phoneticPr fontId="1"/>
  </si>
  <si>
    <t>キャラリスト枠
キャラアイコン/キャラ名</t>
    <rPh sb="6" eb="7">
      <t>ワク</t>
    </rPh>
    <rPh sb="19" eb="20">
      <t>メイ</t>
    </rPh>
    <phoneticPr fontId="1"/>
  </si>
  <si>
    <t>キャラアイコン枠（中）の流用でOKかも</t>
    <rPh sb="7" eb="8">
      <t>ワク</t>
    </rPh>
    <rPh sb="9" eb="10">
      <t>チュウ</t>
    </rPh>
    <rPh sb="12" eb="14">
      <t>リュウヨウ</t>
    </rPh>
    <phoneticPr fontId="1"/>
  </si>
  <si>
    <t>黒木3D表示</t>
    <rPh sb="0" eb="2">
      <t>クロキ</t>
    </rPh>
    <rPh sb="4" eb="6">
      <t>ヒョウジ</t>
    </rPh>
    <phoneticPr fontId="1"/>
  </si>
  <si>
    <t>成功数表示</t>
    <rPh sb="0" eb="2">
      <t>セイコウ</t>
    </rPh>
    <rPh sb="2" eb="3">
      <t>スウ</t>
    </rPh>
    <rPh sb="3" eb="5">
      <t>ヒョウジ</t>
    </rPh>
    <phoneticPr fontId="1"/>
  </si>
  <si>
    <t>失敗数表示</t>
    <rPh sb="0" eb="2">
      <t>シッパイ</t>
    </rPh>
    <rPh sb="2" eb="3">
      <t>スウ</t>
    </rPh>
    <rPh sb="3" eb="5">
      <t>ヒョウジ</t>
    </rPh>
    <phoneticPr fontId="1"/>
  </si>
  <si>
    <t>選択キャラ3D表示</t>
    <rPh sb="0" eb="2">
      <t>センタク</t>
    </rPh>
    <rPh sb="7" eb="9">
      <t>ヒョウジ</t>
    </rPh>
    <phoneticPr fontId="1"/>
  </si>
  <si>
    <t>3Dモーション</t>
    <phoneticPr fontId="1"/>
  </si>
  <si>
    <t>タップボタン</t>
    <phoneticPr fontId="1"/>
  </si>
  <si>
    <t>ノーツ</t>
    <phoneticPr fontId="1"/>
  </si>
  <si>
    <t>選択</t>
    <rPh sb="0" eb="2">
      <t>センタク</t>
    </rPh>
    <phoneticPr fontId="1"/>
  </si>
  <si>
    <t>一時停止/再生ボタン</t>
    <rPh sb="0" eb="2">
      <t>イチジ</t>
    </rPh>
    <rPh sb="2" eb="4">
      <t>テイシ</t>
    </rPh>
    <rPh sb="5" eb="7">
      <t>サイセイ</t>
    </rPh>
    <phoneticPr fontId="1"/>
  </si>
  <si>
    <t>切り替えで使用</t>
    <rPh sb="0" eb="1">
      <t>キ</t>
    </rPh>
    <rPh sb="2" eb="3">
      <t>カ</t>
    </rPh>
    <rPh sb="5" eb="7">
      <t>シヨウ</t>
    </rPh>
    <phoneticPr fontId="1"/>
  </si>
  <si>
    <t>一時停止/再生ボタン</t>
    <phoneticPr fontId="1"/>
  </si>
  <si>
    <t>ブートキャンプ画面の素材流用</t>
    <rPh sb="7" eb="9">
      <t>ガメン</t>
    </rPh>
    <rPh sb="10" eb="12">
      <t>ソザイ</t>
    </rPh>
    <rPh sb="12" eb="14">
      <t>リュウヨウ</t>
    </rPh>
    <phoneticPr fontId="1"/>
  </si>
  <si>
    <t>リタイアボタン</t>
    <phoneticPr fontId="1"/>
  </si>
  <si>
    <t>ゲームに戻るボタン</t>
    <rPh sb="4" eb="5">
      <t>モド</t>
    </rPh>
    <phoneticPr fontId="1"/>
  </si>
  <si>
    <t>個数表示切替素材</t>
    <rPh sb="0" eb="2">
      <t>コスウ</t>
    </rPh>
    <rPh sb="2" eb="4">
      <t>ヒョウジ</t>
    </rPh>
    <rPh sb="4" eb="6">
      <t>キリカエ</t>
    </rPh>
    <rPh sb="6" eb="8">
      <t>ソザイ</t>
    </rPh>
    <phoneticPr fontId="1"/>
  </si>
  <si>
    <t>報酬表示</t>
    <rPh sb="0" eb="2">
      <t>ホウシュウ</t>
    </rPh>
    <rPh sb="2" eb="4">
      <t>ヒョウジ</t>
    </rPh>
    <phoneticPr fontId="1"/>
  </si>
  <si>
    <t>強化するボタン</t>
    <rPh sb="0" eb="2">
      <t>キョウカ</t>
    </rPh>
    <phoneticPr fontId="1"/>
  </si>
  <si>
    <t>進化するボタン</t>
    <rPh sb="0" eb="2">
      <t>シンカ</t>
    </rPh>
    <phoneticPr fontId="1"/>
  </si>
  <si>
    <t>tr120c</t>
    <phoneticPr fontId="1"/>
  </si>
  <si>
    <t>強化素材選択画面と同じ</t>
    <rPh sb="0" eb="2">
      <t>キョウカ</t>
    </rPh>
    <rPh sb="2" eb="4">
      <t>ソザイ</t>
    </rPh>
    <rPh sb="4" eb="6">
      <t>センタク</t>
    </rPh>
    <rPh sb="6" eb="8">
      <t>ガメン</t>
    </rPh>
    <rPh sb="9" eb="10">
      <t>オナ</t>
    </rPh>
    <phoneticPr fontId="1"/>
  </si>
  <si>
    <t>経験値メーター上昇</t>
    <rPh sb="0" eb="3">
      <t>ケイケンチ</t>
    </rPh>
    <rPh sb="7" eb="9">
      <t>ジョウショウ</t>
    </rPh>
    <phoneticPr fontId="1"/>
  </si>
  <si>
    <t>tr110a</t>
    <phoneticPr fontId="1"/>
  </si>
  <si>
    <t>進化素材選択（TRカード）</t>
    <rPh sb="0" eb="2">
      <t>シンカ</t>
    </rPh>
    <rPh sb="2" eb="4">
      <t>ソザイ</t>
    </rPh>
    <rPh sb="4" eb="6">
      <t>センタク</t>
    </rPh>
    <phoneticPr fontId="1"/>
  </si>
  <si>
    <t>tr130</t>
    <phoneticPr fontId="1"/>
  </si>
  <si>
    <t>tr130a</t>
    <phoneticPr fontId="1"/>
  </si>
  <si>
    <t>tr140</t>
    <phoneticPr fontId="1"/>
  </si>
  <si>
    <t>進化素材選択画面と同じ</t>
    <rPh sb="0" eb="2">
      <t>シンカ</t>
    </rPh>
    <rPh sb="2" eb="4">
      <t>ソザイ</t>
    </rPh>
    <rPh sb="4" eb="6">
      <t>センタク</t>
    </rPh>
    <rPh sb="6" eb="8">
      <t>ガメン</t>
    </rPh>
    <rPh sb="9" eb="10">
      <t>オナ</t>
    </rPh>
    <phoneticPr fontId="1"/>
  </si>
  <si>
    <t>TRカード/進化用TRカード枠（グレーアウト）
レア度/パラメータ/レベル/進化度などの表示箇所込</t>
    <rPh sb="6" eb="8">
      <t>シンカ</t>
    </rPh>
    <rPh sb="8" eb="9">
      <t>ヨウ</t>
    </rPh>
    <rPh sb="14" eb="15">
      <t>ワク</t>
    </rPh>
    <rPh sb="26" eb="27">
      <t>ド</t>
    </rPh>
    <rPh sb="38" eb="40">
      <t>シンカ</t>
    </rPh>
    <rPh sb="40" eb="41">
      <t>ド</t>
    </rPh>
    <rPh sb="44" eb="46">
      <t>ヒョウジ</t>
    </rPh>
    <rPh sb="46" eb="48">
      <t>カショ</t>
    </rPh>
    <rPh sb="48" eb="49">
      <t>コミ</t>
    </rPh>
    <phoneticPr fontId="1"/>
  </si>
  <si>
    <t>進化素材確認画面</t>
    <rPh sb="0" eb="2">
      <t>シンカ</t>
    </rPh>
    <rPh sb="2" eb="4">
      <t>ソザイ</t>
    </rPh>
    <rPh sb="4" eb="6">
      <t>カクニン</t>
    </rPh>
    <rPh sb="6" eb="8">
      <t>ガメン</t>
    </rPh>
    <phoneticPr fontId="1"/>
  </si>
  <si>
    <t>tr110b</t>
    <phoneticPr fontId="1"/>
  </si>
  <si>
    <t>TRカード一覧</t>
    <rPh sb="5" eb="7">
      <t>イチラン</t>
    </rPh>
    <phoneticPr fontId="1"/>
  </si>
  <si>
    <t>TRカード枠
ア度/パラメータ/レベル/進化度などの表示箇所込</t>
    <rPh sb="5" eb="6">
      <t>ワク</t>
    </rPh>
    <rPh sb="7" eb="8">
      <t>ド</t>
    </rPh>
    <rPh sb="19" eb="21">
      <t>シンカ</t>
    </rPh>
    <rPh sb="21" eb="22">
      <t>ド</t>
    </rPh>
    <rPh sb="25" eb="27">
      <t>ヒョウジ</t>
    </rPh>
    <rPh sb="27" eb="29">
      <t>カショ</t>
    </rPh>
    <rPh sb="29" eb="30">
      <t>コミ</t>
    </rPh>
    <phoneticPr fontId="1"/>
  </si>
  <si>
    <t>tr150</t>
    <phoneticPr fontId="1"/>
  </si>
  <si>
    <t>ソート</t>
    <phoneticPr fontId="1"/>
  </si>
  <si>
    <t>装備</t>
    <rPh sb="0" eb="2">
      <t>ソウビ</t>
    </rPh>
    <phoneticPr fontId="1"/>
  </si>
  <si>
    <t>eq100</t>
    <phoneticPr fontId="1"/>
  </si>
  <si>
    <t>装備トップ画面（武器）</t>
    <rPh sb="0" eb="2">
      <t>ソウビ</t>
    </rPh>
    <rPh sb="5" eb="7">
      <t>ガメン</t>
    </rPh>
    <rPh sb="8" eb="10">
      <t>ブキ</t>
    </rPh>
    <phoneticPr fontId="1"/>
  </si>
  <si>
    <t>武器強化ボタン</t>
    <rPh sb="0" eb="2">
      <t>ブキ</t>
    </rPh>
    <rPh sb="2" eb="4">
      <t>キョウカ</t>
    </rPh>
    <phoneticPr fontId="1"/>
  </si>
  <si>
    <t>カスタムボタン</t>
    <phoneticPr fontId="1"/>
  </si>
  <si>
    <t>抽出装置ボタン</t>
    <rPh sb="0" eb="2">
      <t>チュウシュツ</t>
    </rPh>
    <rPh sb="2" eb="4">
      <t>ソウチ</t>
    </rPh>
    <phoneticPr fontId="1"/>
  </si>
  <si>
    <t>一覧・売却ボタン</t>
    <rPh sb="0" eb="2">
      <t>イチラン</t>
    </rPh>
    <rPh sb="3" eb="5">
      <t>バイキャク</t>
    </rPh>
    <phoneticPr fontId="1"/>
  </si>
  <si>
    <t>co100部隊画面の文字違いでOKかも</t>
    <rPh sb="5" eb="7">
      <t>ブタイ</t>
    </rPh>
    <rPh sb="7" eb="9">
      <t>ガメン</t>
    </rPh>
    <rPh sb="10" eb="12">
      <t>モジ</t>
    </rPh>
    <rPh sb="12" eb="13">
      <t>チガ</t>
    </rPh>
    <phoneticPr fontId="1"/>
  </si>
  <si>
    <t>eq110</t>
    <phoneticPr fontId="1"/>
  </si>
  <si>
    <t>強化武器選択画面</t>
    <rPh sb="0" eb="2">
      <t>キョウカ</t>
    </rPh>
    <rPh sb="2" eb="4">
      <t>ブキ</t>
    </rPh>
    <rPh sb="4" eb="6">
      <t>センタク</t>
    </rPh>
    <rPh sb="6" eb="8">
      <t>ガメン</t>
    </rPh>
    <phoneticPr fontId="1"/>
  </si>
  <si>
    <t>eq120</t>
    <phoneticPr fontId="1"/>
  </si>
  <si>
    <t>武器素材枠
武器素材アイコン（5つ表示）
所持数/消費数表記
ゴールド所持数/消費数表記</t>
    <rPh sb="0" eb="2">
      <t>ブキ</t>
    </rPh>
    <rPh sb="2" eb="4">
      <t>ソザイ</t>
    </rPh>
    <rPh sb="4" eb="5">
      <t>ワク</t>
    </rPh>
    <rPh sb="6" eb="8">
      <t>ブキ</t>
    </rPh>
    <rPh sb="8" eb="10">
      <t>ソザイ</t>
    </rPh>
    <rPh sb="17" eb="19">
      <t>ヒョウジ</t>
    </rPh>
    <rPh sb="21" eb="23">
      <t>ショジ</t>
    </rPh>
    <rPh sb="23" eb="24">
      <t>スウ</t>
    </rPh>
    <rPh sb="25" eb="27">
      <t>ショウヒ</t>
    </rPh>
    <rPh sb="27" eb="28">
      <t>スウ</t>
    </rPh>
    <rPh sb="28" eb="30">
      <t>ヒョウキ</t>
    </rPh>
    <rPh sb="35" eb="37">
      <t>ショジ</t>
    </rPh>
    <rPh sb="37" eb="38">
      <t>スウ</t>
    </rPh>
    <rPh sb="39" eb="41">
      <t>ショウヒ</t>
    </rPh>
    <rPh sb="41" eb="42">
      <t>スウ</t>
    </rPh>
    <rPh sb="42" eb="44">
      <t>ヒョウキ</t>
    </rPh>
    <phoneticPr fontId="1"/>
  </si>
  <si>
    <t>eq120a</t>
    <phoneticPr fontId="1"/>
  </si>
  <si>
    <t>一時停止ウィンドウ</t>
    <rPh sb="0" eb="2">
      <t>イチジ</t>
    </rPh>
    <rPh sb="2" eb="4">
      <t>テイシ</t>
    </rPh>
    <phoneticPr fontId="1"/>
  </si>
  <si>
    <t>武器素材詳細ウィンドウ</t>
    <rPh sb="0" eb="2">
      <t>ブキ</t>
    </rPh>
    <rPh sb="2" eb="4">
      <t>ソザイ</t>
    </rPh>
    <rPh sb="4" eb="6">
      <t>ショウサイ</t>
    </rPh>
    <phoneticPr fontId="1"/>
  </si>
  <si>
    <t>素材名表記</t>
    <rPh sb="0" eb="2">
      <t>ソザイ</t>
    </rPh>
    <rPh sb="2" eb="3">
      <t>メイ</t>
    </rPh>
    <rPh sb="3" eb="5">
      <t>ヒョウキ</t>
    </rPh>
    <phoneticPr fontId="1"/>
  </si>
  <si>
    <t>素材アイコン</t>
    <rPh sb="0" eb="2">
      <t>ソザイ</t>
    </rPh>
    <phoneticPr fontId="1"/>
  </si>
  <si>
    <t>素材説明文</t>
    <rPh sb="0" eb="2">
      <t>ソザイ</t>
    </rPh>
    <rPh sb="2" eb="5">
      <t>セツメイブン</t>
    </rPh>
    <phoneticPr fontId="1"/>
  </si>
  <si>
    <t>eq200</t>
    <phoneticPr fontId="1"/>
  </si>
  <si>
    <t>カスタム武器選択画面</t>
    <rPh sb="4" eb="6">
      <t>ブキ</t>
    </rPh>
    <rPh sb="6" eb="8">
      <t>センタク</t>
    </rPh>
    <rPh sb="8" eb="10">
      <t>ガメン</t>
    </rPh>
    <phoneticPr fontId="1"/>
  </si>
  <si>
    <t>eq110強化武器選択画面の流用でOK</t>
    <rPh sb="14" eb="16">
      <t>リュウヨウ</t>
    </rPh>
    <phoneticPr fontId="1"/>
  </si>
  <si>
    <t>eq210</t>
    <phoneticPr fontId="1"/>
  </si>
  <si>
    <t>装着場所選択画面</t>
    <rPh sb="0" eb="2">
      <t>ソウチャク</t>
    </rPh>
    <rPh sb="2" eb="4">
      <t>バショ</t>
    </rPh>
    <rPh sb="4" eb="6">
      <t>センタク</t>
    </rPh>
    <rPh sb="6" eb="8">
      <t>ガメン</t>
    </rPh>
    <phoneticPr fontId="1"/>
  </si>
  <si>
    <t>武器内容表示枠
武器名
武器種アイコン+武器種名（武器種アイコンだけでいい気が）
3D武器表示
攻撃アイコン+数値（上昇数）
防御アイコン+数値（上昇数）
素早さアイコン+数値（上昇数）</t>
    <rPh sb="0" eb="2">
      <t>ブキ</t>
    </rPh>
    <rPh sb="2" eb="4">
      <t>ナイヨウ</t>
    </rPh>
    <rPh sb="4" eb="6">
      <t>ヒョウジ</t>
    </rPh>
    <rPh sb="6" eb="7">
      <t>ワク</t>
    </rPh>
    <rPh sb="8" eb="10">
      <t>ブキ</t>
    </rPh>
    <rPh sb="10" eb="11">
      <t>メイ</t>
    </rPh>
    <rPh sb="12" eb="14">
      <t>ブキ</t>
    </rPh>
    <rPh sb="14" eb="15">
      <t>シュ</t>
    </rPh>
    <rPh sb="20" eb="22">
      <t>ブキ</t>
    </rPh>
    <rPh sb="22" eb="23">
      <t>シュ</t>
    </rPh>
    <rPh sb="23" eb="24">
      <t>メイ</t>
    </rPh>
    <rPh sb="25" eb="27">
      <t>ブキ</t>
    </rPh>
    <rPh sb="27" eb="28">
      <t>シュ</t>
    </rPh>
    <rPh sb="37" eb="38">
      <t>キ</t>
    </rPh>
    <rPh sb="43" eb="45">
      <t>ブキ</t>
    </rPh>
    <rPh sb="45" eb="47">
      <t>ヒョウジ</t>
    </rPh>
    <rPh sb="48" eb="50">
      <t>コウゲキ</t>
    </rPh>
    <rPh sb="63" eb="65">
      <t>ボウギョ</t>
    </rPh>
    <rPh sb="78" eb="80">
      <t>スバヤ</t>
    </rPh>
    <phoneticPr fontId="1"/>
  </si>
  <si>
    <t>eq120武器強化画面の流用でOK</t>
    <rPh sb="12" eb="14">
      <t>リュウヨウ</t>
    </rPh>
    <phoneticPr fontId="1"/>
  </si>
  <si>
    <t>eq220</t>
    <phoneticPr fontId="1"/>
  </si>
  <si>
    <t>装着パーツ選択画面</t>
    <rPh sb="0" eb="2">
      <t>ソウチャク</t>
    </rPh>
    <rPh sb="5" eb="7">
      <t>センタク</t>
    </rPh>
    <rPh sb="7" eb="9">
      <t>ガメン</t>
    </rPh>
    <phoneticPr fontId="1"/>
  </si>
  <si>
    <t>装備パーツ枠
装着パーツアイコン（横３つ表示）
EMPTYアイコン</t>
    <rPh sb="0" eb="2">
      <t>ソウビ</t>
    </rPh>
    <rPh sb="5" eb="6">
      <t>ワク</t>
    </rPh>
    <rPh sb="7" eb="9">
      <t>ソウチャク</t>
    </rPh>
    <rPh sb="17" eb="18">
      <t>ヨコ</t>
    </rPh>
    <rPh sb="20" eb="22">
      <t>ヒョウジ</t>
    </rPh>
    <phoneticPr fontId="1"/>
  </si>
  <si>
    <t>eq220a</t>
    <phoneticPr fontId="1"/>
  </si>
  <si>
    <t>装着パーツ詳細ウィンドウ</t>
    <rPh sb="0" eb="2">
      <t>ソウチャク</t>
    </rPh>
    <rPh sb="5" eb="7">
      <t>ショウサイ</t>
    </rPh>
    <phoneticPr fontId="1"/>
  </si>
  <si>
    <t>装着パーツ名表記</t>
    <rPh sb="0" eb="2">
      <t>ソウチャク</t>
    </rPh>
    <rPh sb="5" eb="6">
      <t>メイ</t>
    </rPh>
    <rPh sb="6" eb="8">
      <t>ヒョウキ</t>
    </rPh>
    <phoneticPr fontId="1"/>
  </si>
  <si>
    <t>装着パーツアイコン</t>
    <rPh sb="0" eb="2">
      <t>ソウチャク</t>
    </rPh>
    <phoneticPr fontId="1"/>
  </si>
  <si>
    <t>効果内容説明文</t>
    <rPh sb="0" eb="2">
      <t>コウカ</t>
    </rPh>
    <rPh sb="2" eb="4">
      <t>ナイヨウ</t>
    </rPh>
    <rPh sb="4" eb="7">
      <t>セツメイブン</t>
    </rPh>
    <phoneticPr fontId="1"/>
  </si>
  <si>
    <t>結晶枠
結晶アイコン（縦３つ表示）
EMPTYアイコン
結晶説明文</t>
    <rPh sb="0" eb="2">
      <t>ケッショウ</t>
    </rPh>
    <rPh sb="2" eb="3">
      <t>ワク</t>
    </rPh>
    <rPh sb="4" eb="6">
      <t>ケッショウ</t>
    </rPh>
    <rPh sb="11" eb="12">
      <t>タテ</t>
    </rPh>
    <rPh sb="14" eb="16">
      <t>ヒョウジ</t>
    </rPh>
    <rPh sb="28" eb="30">
      <t>ケッショウ</t>
    </rPh>
    <rPh sb="30" eb="33">
      <t>セツメイブン</t>
    </rPh>
    <phoneticPr fontId="1"/>
  </si>
  <si>
    <t>eq230</t>
    <phoneticPr fontId="1"/>
  </si>
  <si>
    <t>結晶選択画面</t>
    <rPh sb="0" eb="2">
      <t>ケッショウ</t>
    </rPh>
    <rPh sb="2" eb="4">
      <t>センタク</t>
    </rPh>
    <rPh sb="4" eb="6">
      <t>ガメン</t>
    </rPh>
    <phoneticPr fontId="1"/>
  </si>
  <si>
    <t>武器アイコン枠
レア度/パラメータ/レベルなどの表示箇所込</t>
    <rPh sb="0" eb="2">
      <t>ブキ</t>
    </rPh>
    <rPh sb="6" eb="7">
      <t>ワク</t>
    </rPh>
    <rPh sb="10" eb="11">
      <t>ド</t>
    </rPh>
    <rPh sb="24" eb="26">
      <t>ヒョウジ</t>
    </rPh>
    <rPh sb="26" eb="28">
      <t>カショ</t>
    </rPh>
    <rPh sb="28" eb="29">
      <t>コミ</t>
    </rPh>
    <phoneticPr fontId="1"/>
  </si>
  <si>
    <t>装着パーツアイコン枠
レア度/パラメータ/レベルなどの表示箇所込</t>
    <rPh sb="0" eb="2">
      <t>ソウチャク</t>
    </rPh>
    <rPh sb="9" eb="10">
      <t>ワク</t>
    </rPh>
    <rPh sb="13" eb="14">
      <t>ド</t>
    </rPh>
    <rPh sb="27" eb="29">
      <t>ヒョウジ</t>
    </rPh>
    <rPh sb="29" eb="31">
      <t>カショ</t>
    </rPh>
    <rPh sb="31" eb="32">
      <t>コミ</t>
    </rPh>
    <phoneticPr fontId="1"/>
  </si>
  <si>
    <t>結晶アイコン枠
レア度/パラメータ/レベルなどの表示箇所込</t>
    <rPh sb="0" eb="2">
      <t>ケッショウ</t>
    </rPh>
    <rPh sb="6" eb="7">
      <t>ワク</t>
    </rPh>
    <rPh sb="10" eb="11">
      <t>ド</t>
    </rPh>
    <rPh sb="24" eb="26">
      <t>ヒョウジ</t>
    </rPh>
    <rPh sb="26" eb="28">
      <t>カショ</t>
    </rPh>
    <rPh sb="28" eb="29">
      <t>コミ</t>
    </rPh>
    <phoneticPr fontId="1"/>
  </si>
  <si>
    <t>eq230a</t>
    <phoneticPr fontId="1"/>
  </si>
  <si>
    <t>結晶詳細ウィンドウ</t>
    <rPh sb="0" eb="2">
      <t>ケッショウ</t>
    </rPh>
    <rPh sb="2" eb="4">
      <t>ショウサイ</t>
    </rPh>
    <phoneticPr fontId="1"/>
  </si>
  <si>
    <t>結晶名表記</t>
    <rPh sb="0" eb="2">
      <t>ケッショウ</t>
    </rPh>
    <rPh sb="2" eb="3">
      <t>メイ</t>
    </rPh>
    <rPh sb="3" eb="5">
      <t>ヒョウキ</t>
    </rPh>
    <phoneticPr fontId="1"/>
  </si>
  <si>
    <t>支援兵器ボタン
※バッジの有/無のパターン有</t>
    <rPh sb="0" eb="2">
      <t>シエン</t>
    </rPh>
    <rPh sb="2" eb="4">
      <t>ヘイキ</t>
    </rPh>
    <rPh sb="13" eb="14">
      <t>アリ</t>
    </rPh>
    <rPh sb="15" eb="16">
      <t>ナ</t>
    </rPh>
    <rPh sb="21" eb="22">
      <t>アリ</t>
    </rPh>
    <phoneticPr fontId="1"/>
  </si>
  <si>
    <t>支援兵器</t>
    <rPh sb="0" eb="2">
      <t>シエン</t>
    </rPh>
    <rPh sb="2" eb="4">
      <t>ヘイキ</t>
    </rPh>
    <phoneticPr fontId="1"/>
  </si>
  <si>
    <t>su100</t>
    <phoneticPr fontId="1"/>
  </si>
  <si>
    <t>支援兵器画面（開発開始）</t>
    <rPh sb="0" eb="2">
      <t>シエン</t>
    </rPh>
    <rPh sb="2" eb="4">
      <t>ヘイキ</t>
    </rPh>
    <rPh sb="4" eb="6">
      <t>ガメン</t>
    </rPh>
    <rPh sb="7" eb="9">
      <t>カイハツ</t>
    </rPh>
    <rPh sb="9" eb="11">
      <t>カイシ</t>
    </rPh>
    <phoneticPr fontId="1"/>
  </si>
  <si>
    <t>支援兵器表示枠
支援兵器3D表示
名前/兵科/必要研究員数</t>
    <rPh sb="0" eb="2">
      <t>シエン</t>
    </rPh>
    <rPh sb="2" eb="4">
      <t>ヘイキ</t>
    </rPh>
    <rPh sb="4" eb="6">
      <t>ヒョウジ</t>
    </rPh>
    <rPh sb="6" eb="7">
      <t>ワク</t>
    </rPh>
    <rPh sb="8" eb="10">
      <t>シエン</t>
    </rPh>
    <rPh sb="10" eb="12">
      <t>ヘイキ</t>
    </rPh>
    <rPh sb="14" eb="16">
      <t>ヒョウジ</t>
    </rPh>
    <rPh sb="17" eb="19">
      <t>ナマエ</t>
    </rPh>
    <rPh sb="20" eb="22">
      <t>ヘイカ</t>
    </rPh>
    <rPh sb="23" eb="25">
      <t>ヒツヨウ</t>
    </rPh>
    <rPh sb="25" eb="28">
      <t>ケンキュウイン</t>
    </rPh>
    <rPh sb="28" eb="29">
      <t>スウ</t>
    </rPh>
    <phoneticPr fontId="1"/>
  </si>
  <si>
    <t>研究員枠（3枠、EMPTY枠有）</t>
    <rPh sb="0" eb="3">
      <t>ケンキュウイン</t>
    </rPh>
    <rPh sb="3" eb="4">
      <t>ワク</t>
    </rPh>
    <rPh sb="6" eb="7">
      <t>ワク</t>
    </rPh>
    <rPh sb="13" eb="14">
      <t>ワク</t>
    </rPh>
    <rPh sb="14" eb="15">
      <t>アリ</t>
    </rPh>
    <phoneticPr fontId="1"/>
  </si>
  <si>
    <t>tr200</t>
    <phoneticPr fontId="1"/>
  </si>
  <si>
    <t>TRカード分解画面</t>
    <rPh sb="5" eb="7">
      <t>ブンカイ</t>
    </rPh>
    <rPh sb="7" eb="9">
      <t>ガメン</t>
    </rPh>
    <phoneticPr fontId="1"/>
  </si>
  <si>
    <t>報酬確認ボタン</t>
    <rPh sb="0" eb="2">
      <t>ホウシュウ</t>
    </rPh>
    <rPh sb="2" eb="4">
      <t>カクニン</t>
    </rPh>
    <phoneticPr fontId="1"/>
  </si>
  <si>
    <t>tr200a</t>
    <phoneticPr fontId="1"/>
  </si>
  <si>
    <t>tr200b</t>
    <phoneticPr fontId="1"/>
  </si>
  <si>
    <t>tr200c</t>
    <phoneticPr fontId="1"/>
  </si>
  <si>
    <t>アイテムアイコン</t>
    <phoneticPr fontId="1"/>
  </si>
  <si>
    <t>汎用ウィンドウ（メッセージ枠込）</t>
    <rPh sb="0" eb="2">
      <t>ハンヨウ</t>
    </rPh>
    <rPh sb="13" eb="14">
      <t>ワク</t>
    </rPh>
    <rPh sb="14" eb="15">
      <t>コミ</t>
    </rPh>
    <phoneticPr fontId="1"/>
  </si>
  <si>
    <t>tr200d</t>
    <phoneticPr fontId="1"/>
  </si>
  <si>
    <t>ホーム(home)</t>
    <phoneticPr fontId="1"/>
  </si>
  <si>
    <t>仮画面作成</t>
    <rPh sb="0" eb="1">
      <t>カリ</t>
    </rPh>
    <rPh sb="1" eb="3">
      <t>ガメン</t>
    </rPh>
    <rPh sb="3" eb="5">
      <t>サクセイ</t>
    </rPh>
    <phoneticPr fontId="1"/>
  </si>
  <si>
    <t>優先度</t>
    <rPh sb="0" eb="3">
      <t>ユウセンド</t>
    </rPh>
    <phoneticPr fontId="1"/>
  </si>
  <si>
    <t>高</t>
    <rPh sb="0" eb="1">
      <t>コウ</t>
    </rPh>
    <phoneticPr fontId="1"/>
  </si>
  <si>
    <t>低</t>
    <rPh sb="0" eb="1">
      <t>テイ</t>
    </rPh>
    <phoneticPr fontId="1"/>
  </si>
  <si>
    <t>ho100a</t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</si>
  <si>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</si>
  <si>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</si>
  <si>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</si>
  <si>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</si>
  <si>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</si>
  <si>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ステージ選択(stage)</t>
    <phoneticPr fontId="1"/>
  </si>
  <si>
    <t>ステージクリア報酬ウィンドウ</t>
    <rPh sb="7" eb="9">
      <t>ホウシュウ</t>
    </rPh>
    <phoneticPr fontId="1"/>
  </si>
  <si>
    <t>中</t>
    <rPh sb="0" eb="1">
      <t>チュウ</t>
    </rPh>
    <phoneticPr fontId="1"/>
  </si>
  <si>
    <t>クエスト選択画面２</t>
    <rPh sb="4" eb="6">
      <t>センタク</t>
    </rPh>
    <rPh sb="6" eb="8">
      <t>ガメン</t>
    </rPh>
    <phoneticPr fontId="1"/>
  </si>
  <si>
    <t>ストーリークエスト(adventure)</t>
    <phoneticPr fontId="1"/>
  </si>
  <si>
    <t>バトル前準備(briefing)</t>
    <rPh sb="3" eb="4">
      <t>マエ</t>
    </rPh>
    <rPh sb="4" eb="6">
      <t>ジュンビ</t>
    </rPh>
    <phoneticPr fontId="1"/>
  </si>
  <si>
    <t>部隊(company)</t>
    <phoneticPr fontId="1"/>
  </si>
  <si>
    <t>部隊編成エラー</t>
    <rPh sb="0" eb="2">
      <t>ブタイ</t>
    </rPh>
    <rPh sb="2" eb="4">
      <t>ヘンセイ</t>
    </rPh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</si>
  <si>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</si>
  <si>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リザルト(result)</t>
    <phoneticPr fontId="1"/>
  </si>
  <si>
    <t>re100</t>
    <phoneticPr fontId="1"/>
  </si>
  <si>
    <t>リザルト開始演出</t>
    <rPh sb="4" eb="6">
      <t>カイシ</t>
    </rPh>
    <rPh sb="6" eb="8">
      <t>エンシュツ</t>
    </rPh>
    <phoneticPr fontId="1"/>
  </si>
  <si>
    <t>re110</t>
    <phoneticPr fontId="1"/>
  </si>
  <si>
    <t>リザルト画面１</t>
    <rPh sb="4" eb="6">
      <t>ガメン</t>
    </rPh>
    <phoneticPr fontId="1"/>
  </si>
  <si>
    <t>re120</t>
    <phoneticPr fontId="1"/>
  </si>
  <si>
    <t>リザルト画面２</t>
    <rPh sb="4" eb="6">
      <t>ガメン</t>
    </rPh>
    <phoneticPr fontId="1"/>
  </si>
  <si>
    <t>re120a</t>
    <phoneticPr fontId="1"/>
  </si>
  <si>
    <t>ランクアップ演出</t>
    <rPh sb="6" eb="8">
      <t>エンシュツ</t>
    </rPh>
    <phoneticPr fontId="1"/>
  </si>
  <si>
    <t>ランクアップ結果</t>
    <rPh sb="6" eb="8">
      <t>ケッカ</t>
    </rPh>
    <phoneticPr fontId="1"/>
  </si>
  <si>
    <t>re120b</t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</si>
  <si>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</si>
  <si>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</si>
  <si>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</si>
  <si>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2倍確認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</si>
  <si>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</si>
  <si>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1">
      <t>ケツ</t>
    </rPh>
    <rPh sb="1" eb="2">
      <t>ヘン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</si>
  <si>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</si>
  <si>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</si>
  <si>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</si>
  <si>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re140b</t>
    <phoneticPr fontId="1"/>
  </si>
  <si>
    <t>シークレット</t>
    <phoneticPr fontId="1"/>
  </si>
  <si>
    <t>ミッション報酬</t>
    <rPh sb="5" eb="7">
      <t>ホウシュウ</t>
    </rPh>
    <phoneticPr fontId="1"/>
  </si>
  <si>
    <t>リザルト終了演出</t>
    <rPh sb="4" eb="6">
      <t>シュウリョウ</t>
    </rPh>
    <rPh sb="6" eb="8">
      <t>エンシュツ</t>
    </rPh>
    <phoneticPr fontId="1"/>
  </si>
  <si>
    <t>re150</t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</si>
  <si>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</si>
  <si>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</si>
  <si>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フレンド送信結果</t>
    <rPh sb="4" eb="6">
      <t>ソウシン</t>
    </rPh>
    <rPh sb="6" eb="8">
      <t>ケッカ</t>
    </rPh>
    <phoneticPr fontId="1"/>
  </si>
  <si>
    <t>re150b</t>
    <phoneticPr fontId="1"/>
  </si>
  <si>
    <t>一番風呂(first bath)</t>
    <rPh sb="0" eb="2">
      <t>イチバン</t>
    </rPh>
    <rPh sb="2" eb="4">
      <t>フロ</t>
    </rPh>
    <phoneticPr fontId="1"/>
  </si>
  <si>
    <t>fb100</t>
    <phoneticPr fontId="1"/>
  </si>
  <si>
    <t>プレゼント選択画面</t>
    <rPh sb="5" eb="7">
      <t>センタク</t>
    </rPh>
    <rPh sb="7" eb="9">
      <t>ガメン</t>
    </rPh>
    <phoneticPr fontId="1"/>
  </si>
  <si>
    <t>確認ダイアログ</t>
    <rPh sb="0" eb="2">
      <t>カクニン</t>
    </rPh>
    <phoneticPr fontId="1"/>
  </si>
  <si>
    <t>fb100a</t>
    <phoneticPr fontId="1"/>
  </si>
  <si>
    <t>fb110</t>
    <phoneticPr fontId="1"/>
  </si>
  <si>
    <t>脱衣画面</t>
    <rPh sb="0" eb="2">
      <t>ダツイ</t>
    </rPh>
    <rPh sb="2" eb="4">
      <t>ガメン</t>
    </rPh>
    <phoneticPr fontId="1"/>
  </si>
  <si>
    <t>fb120</t>
    <phoneticPr fontId="1"/>
  </si>
  <si>
    <t>おさわり画面</t>
    <rPh sb="4" eb="6">
      <t>ガメン</t>
    </rPh>
    <phoneticPr fontId="1"/>
  </si>
  <si>
    <t>fb130</t>
    <phoneticPr fontId="1"/>
  </si>
  <si>
    <t>抽選開始演出</t>
    <rPh sb="0" eb="2">
      <t>チュウセン</t>
    </rPh>
    <rPh sb="2" eb="4">
      <t>カイシ</t>
    </rPh>
    <rPh sb="4" eb="6">
      <t>エンシュツ</t>
    </rPh>
    <phoneticPr fontId="1"/>
  </si>
  <si>
    <t>抽選画面</t>
    <rPh sb="0" eb="2">
      <t>チュウセン</t>
    </rPh>
    <rPh sb="2" eb="4">
      <t>ガメン</t>
    </rPh>
    <phoneticPr fontId="1"/>
  </si>
  <si>
    <t>fb140</t>
    <phoneticPr fontId="1"/>
  </si>
  <si>
    <t>提供割合ダイアログ</t>
    <rPh sb="0" eb="2">
      <t>テイキョウ</t>
    </rPh>
    <rPh sb="2" eb="4">
      <t>ワリアイ</t>
    </rPh>
    <phoneticPr fontId="1"/>
  </si>
  <si>
    <t>fb140b</t>
    <phoneticPr fontId="1"/>
  </si>
  <si>
    <t>fb140a</t>
    <phoneticPr fontId="1"/>
  </si>
  <si>
    <t>抽選演出</t>
    <rPh sb="0" eb="2">
      <t>チュウセン</t>
    </rPh>
    <rPh sb="2" eb="4">
      <t>エンシュツ</t>
    </rPh>
    <phoneticPr fontId="1"/>
  </si>
  <si>
    <t>fb140c</t>
    <phoneticPr fontId="1"/>
  </si>
  <si>
    <t>ふれあい(hot spring)</t>
    <phoneticPr fontId="1"/>
  </si>
  <si>
    <t>ほかほか部隊選択画面・お風呂選択画面</t>
    <rPh sb="4" eb="6">
      <t>ブタイ</t>
    </rPh>
    <rPh sb="6" eb="8">
      <t>センタク</t>
    </rPh>
    <rPh sb="8" eb="10">
      <t>ガメン</t>
    </rPh>
    <rPh sb="12" eb="14">
      <t>フロ</t>
    </rPh>
    <rPh sb="14" eb="16">
      <t>センタク</t>
    </rPh>
    <rPh sb="16" eb="18">
      <t>ガメン</t>
    </rPh>
    <phoneticPr fontId="1"/>
  </si>
  <si>
    <t>ほかほか入浴剤選択画面・個数選択画面</t>
    <rPh sb="4" eb="6">
      <t>ニュウヨク</t>
    </rPh>
    <rPh sb="6" eb="7">
      <t>ザイ</t>
    </rPh>
    <rPh sb="7" eb="9">
      <t>センタク</t>
    </rPh>
    <rPh sb="9" eb="11">
      <t>ガメン</t>
    </rPh>
    <rPh sb="12" eb="14">
      <t>コスウ</t>
    </rPh>
    <rPh sb="14" eb="16">
      <t>センタク</t>
    </rPh>
    <rPh sb="16" eb="1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</si>
  <si>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</si>
  <si>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</si>
  <si>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お散歩(walk)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</si>
  <si>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</si>
  <si>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</si>
  <si>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</si>
  <si>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</si>
  <si>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</si>
  <si>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お散歩先確認画面</t>
    <rPh sb="1" eb="3">
      <t>サンポ</t>
    </rPh>
    <rPh sb="3" eb="4">
      <t>サキ</t>
    </rPh>
    <rPh sb="4" eb="6">
      <t>カクニン</t>
    </rPh>
    <rPh sb="6" eb="8">
      <t>ガメン</t>
    </rPh>
    <phoneticPr fontId="1"/>
  </si>
  <si>
    <t>wa120</t>
    <phoneticPr fontId="1"/>
  </si>
  <si>
    <t>wa120a</t>
    <phoneticPr fontId="1"/>
  </si>
  <si>
    <t>お散歩中時短確認</t>
    <rPh sb="1" eb="3">
      <t>サンポ</t>
    </rPh>
    <rPh sb="3" eb="4">
      <t>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</si>
  <si>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</si>
  <si>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</si>
  <si>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ショップ(shop)</t>
    <phoneticPr fontId="1"/>
  </si>
  <si>
    <t>sh100</t>
    <phoneticPr fontId="1"/>
  </si>
  <si>
    <t>ショップトップ画面</t>
    <rPh sb="7" eb="9">
      <t>ガメン</t>
    </rPh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</si>
  <si>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</si>
  <si>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</si>
  <si>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</si>
  <si>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</si>
  <si>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</si>
  <si>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</si>
  <si>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</si>
  <si>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</si>
  <si>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t>ガチャ(gacha)</t>
    <phoneticPr fontId="1"/>
  </si>
  <si>
    <t>ga100</t>
    <phoneticPr fontId="1"/>
  </si>
  <si>
    <t>ガチャトップ画面</t>
    <rPh sb="6" eb="8">
      <t>ガメン</t>
    </rPh>
    <phoneticPr fontId="1"/>
  </si>
  <si>
    <t>ga100a</t>
    <phoneticPr fontId="1"/>
  </si>
  <si>
    <t>ガチャ確認ダイアログ</t>
    <rPh sb="3" eb="5">
      <t>カクニン</t>
    </rPh>
    <phoneticPr fontId="1"/>
  </si>
  <si>
    <t>ga100b</t>
    <phoneticPr fontId="1"/>
  </si>
  <si>
    <t>ガチャ詳細ダイアログ</t>
    <rPh sb="3" eb="5">
      <t>ショウサイ</t>
    </rPh>
    <phoneticPr fontId="1"/>
  </si>
  <si>
    <t>ga100c</t>
    <phoneticPr fontId="1"/>
  </si>
  <si>
    <t>クリスタル不足ダイアログ</t>
    <rPh sb="5" eb="7">
      <t>フソク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</si>
  <si>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</si>
  <si>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</si>
  <si>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</si>
  <si>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</si>
  <si>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</si>
  <si>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</si>
  <si>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ガチャ結果一覧画面</t>
    <rPh sb="3" eb="5">
      <t>ケッカ</t>
    </rPh>
    <rPh sb="5" eb="7">
      <t>イチラン</t>
    </rPh>
    <rPh sb="7" eb="9">
      <t>ガメン</t>
    </rPh>
    <phoneticPr fontId="1"/>
  </si>
  <si>
    <t>ga140</t>
    <phoneticPr fontId="1"/>
  </si>
  <si>
    <t>図鑑(cyclopedia)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</si>
  <si>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</si>
  <si>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</si>
  <si>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</si>
  <si>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</si>
  <si>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</si>
  <si>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cy120</t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</si>
  <si>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</si>
  <si>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</si>
  <si>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</si>
  <si>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TR図鑑トップ</t>
    <rPh sb="2" eb="4">
      <t>ズカン</t>
    </rPh>
    <phoneticPr fontId="1"/>
  </si>
  <si>
    <t>TR詳細図鑑</t>
    <rPh sb="2" eb="4">
      <t>ショウサイ</t>
    </rPh>
    <rPh sb="4" eb="6">
      <t>ズカン</t>
    </rPh>
    <phoneticPr fontId="1"/>
  </si>
  <si>
    <t>cy210</t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</si>
  <si>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</si>
  <si>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</si>
  <si>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</si>
  <si>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TRシーン再生</t>
    <rPh sb="5" eb="7">
      <t>サイセイ</t>
    </rPh>
    <phoneticPr fontId="1"/>
  </si>
  <si>
    <t>TRカード(tr card)</t>
    <phoneticPr fontId="1"/>
  </si>
  <si>
    <t>ブートキャンプ(boot camp)</t>
    <phoneticPr fontId="1"/>
  </si>
  <si>
    <t>一時停止画面</t>
    <rPh sb="0" eb="2">
      <t>イチジ</t>
    </rPh>
    <rPh sb="2" eb="4">
      <t>テイシ</t>
    </rPh>
    <rPh sb="4" eb="6">
      <t>ガメン</t>
    </rPh>
    <phoneticPr fontId="1"/>
  </si>
  <si>
    <t>TRストーリー(tr date)</t>
    <phoneticPr fontId="1"/>
  </si>
  <si>
    <t>da100</t>
    <phoneticPr fontId="1"/>
  </si>
  <si>
    <t>ストーリーカード選択</t>
    <rPh sb="8" eb="10">
      <t>センタク</t>
    </rPh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</si>
  <si>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</si>
  <si>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</si>
  <si>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TRストーリークエスト画面</t>
    <rPh sb="11" eb="13">
      <t>ガメン</t>
    </rPh>
    <phoneticPr fontId="1"/>
  </si>
  <si>
    <t>da120</t>
    <phoneticPr fontId="1"/>
  </si>
  <si>
    <t>TRカードトップ</t>
    <phoneticPr fontId="1"/>
  </si>
  <si>
    <t>強化TRカード選択</t>
    <rPh sb="0" eb="2">
      <t>キョウカ</t>
    </rPh>
    <rPh sb="7" eb="9">
      <t>センタク</t>
    </rPh>
    <phoneticPr fontId="1"/>
  </si>
  <si>
    <t>進化カード選択</t>
    <rPh sb="0" eb="2">
      <t>シンカ</t>
    </rPh>
    <rPh sb="5" eb="7">
      <t>センタク</t>
    </rPh>
    <phoneticPr fontId="1"/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</si>
  <si>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</si>
  <si>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強化素材確認</t>
    <rPh sb="0" eb="2">
      <t>キョウカ</t>
    </rPh>
    <rPh sb="2" eb="4">
      <t>ソザイ</t>
    </rPh>
    <rPh sb="4" eb="6">
      <t>カクニン</t>
    </rPh>
    <phoneticPr fontId="1"/>
  </si>
  <si>
    <t>tr130b</t>
    <phoneticPr fontId="1"/>
  </si>
  <si>
    <t>進化演出</t>
    <rPh sb="0" eb="2">
      <t>シンカ</t>
    </rPh>
    <rPh sb="2" eb="4">
      <t>エンシュツ</t>
    </rPh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</si>
  <si>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</si>
  <si>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進化素材選択</t>
    <rPh sb="0" eb="2">
      <t>シンカ</t>
    </rPh>
    <rPh sb="2" eb="4">
      <t>ソザイ</t>
    </rPh>
    <rPh sb="4" eb="6">
      <t>センタク</t>
    </rPh>
    <phoneticPr fontId="1"/>
  </si>
  <si>
    <t>フィルタ</t>
    <phoneticPr fontId="1"/>
  </si>
  <si>
    <t>分解トップ画面</t>
    <rPh sb="0" eb="2">
      <t>ブンカイ</t>
    </rPh>
    <rPh sb="5" eb="7">
      <t>ガメン</t>
    </rPh>
    <phoneticPr fontId="1"/>
  </si>
  <si>
    <t>tr200e</t>
    <phoneticPr fontId="1"/>
  </si>
  <si>
    <t>分解カード注意</t>
    <rPh sb="0" eb="2">
      <t>ブンカイ</t>
    </rPh>
    <rPh sb="5" eb="7">
      <t>チュウイ</t>
    </rPh>
    <phoneticPr fontId="1"/>
  </si>
  <si>
    <t>分解結果１</t>
    <rPh sb="0" eb="2">
      <t>ブンカイ</t>
    </rPh>
    <rPh sb="2" eb="4">
      <t>ケッカ</t>
    </rPh>
    <phoneticPr fontId="1"/>
  </si>
  <si>
    <t>分解結果２</t>
    <rPh sb="0" eb="2">
      <t>ブンカイ</t>
    </rPh>
    <rPh sb="2" eb="4">
      <t>ケッカ</t>
    </rPh>
    <phoneticPr fontId="1"/>
  </si>
  <si>
    <t>分解報酬リスト</t>
    <rPh sb="0" eb="2">
      <t>ブンカイ</t>
    </rPh>
    <rPh sb="2" eb="4">
      <t>ホウシュウ</t>
    </rPh>
    <phoneticPr fontId="1"/>
  </si>
  <si>
    <t>アイテム説明ウィンドウ</t>
    <rPh sb="4" eb="6">
      <t>セツメイ</t>
    </rPh>
    <phoneticPr fontId="1"/>
  </si>
  <si>
    <t>装備/武器(equipment)</t>
    <rPh sb="0" eb="2">
      <t>ソウビ</t>
    </rPh>
    <rPh sb="3" eb="5">
      <t>ブキ</t>
    </rPh>
    <phoneticPr fontId="1"/>
  </si>
  <si>
    <t>装備トップ画面</t>
    <rPh sb="0" eb="2">
      <t>ソウビ</t>
    </rPh>
    <rPh sb="5" eb="7">
      <t>ガメン</t>
    </rPh>
    <phoneticPr fontId="1"/>
  </si>
  <si>
    <t>強化武器選択</t>
    <rPh sb="0" eb="2">
      <t>キョウカ</t>
    </rPh>
    <rPh sb="2" eb="4">
      <t>ブキ</t>
    </rPh>
    <rPh sb="4" eb="6">
      <t>センタク</t>
    </rPh>
    <phoneticPr fontId="1"/>
  </si>
  <si>
    <t>武器強化選択</t>
    <rPh sb="0" eb="2">
      <t>ブキ</t>
    </rPh>
    <rPh sb="2" eb="4">
      <t>キョウカ</t>
    </rPh>
    <rPh sb="4" eb="6">
      <t>センタク</t>
    </rPh>
    <phoneticPr fontId="1"/>
  </si>
  <si>
    <t>カスタム武器選択</t>
    <rPh sb="4" eb="6">
      <t>ブキ</t>
    </rPh>
    <rPh sb="6" eb="8">
      <t>センタク</t>
    </rPh>
    <phoneticPr fontId="1"/>
  </si>
  <si>
    <t>装着場所選択</t>
    <rPh sb="0" eb="2">
      <t>ソウチャク</t>
    </rPh>
    <rPh sb="2" eb="4">
      <t>バショ</t>
    </rPh>
    <rPh sb="4" eb="6">
      <t>センタク</t>
    </rPh>
    <phoneticPr fontId="1"/>
  </si>
  <si>
    <t>装着パーツ選択</t>
    <rPh sb="0" eb="2">
      <t>ソウチャク</t>
    </rPh>
    <rPh sb="5" eb="7">
      <t>センタク</t>
    </rPh>
    <phoneticPr fontId="1"/>
  </si>
  <si>
    <t>装着パーツ詳細</t>
    <rPh sb="0" eb="2">
      <t>ソウチャク</t>
    </rPh>
    <rPh sb="5" eb="7">
      <t>ショウサイ</t>
    </rPh>
    <phoneticPr fontId="1"/>
  </si>
  <si>
    <t>装着結晶選択</t>
    <rPh sb="0" eb="2">
      <t>ソウチャク</t>
    </rPh>
    <rPh sb="2" eb="4">
      <t>ケッショウ</t>
    </rPh>
    <rPh sb="4" eb="6">
      <t>センタク</t>
    </rPh>
    <phoneticPr fontId="1"/>
  </si>
  <si>
    <t>装着結晶詳細</t>
    <rPh sb="0" eb="2">
      <t>ソウチャク</t>
    </rPh>
    <rPh sb="2" eb="4">
      <t>ケッショウ</t>
    </rPh>
    <rPh sb="4" eb="6">
      <t>ショウサイ</t>
    </rPh>
    <phoneticPr fontId="1"/>
  </si>
  <si>
    <t>eq300</t>
    <phoneticPr fontId="1"/>
  </si>
  <si>
    <t>eq300a</t>
    <phoneticPr fontId="1"/>
  </si>
  <si>
    <t>装備一覧・売却</t>
    <rPh sb="0" eb="2">
      <t>ソウビ</t>
    </rPh>
    <rPh sb="2" eb="4">
      <t>イチラン</t>
    </rPh>
    <rPh sb="5" eb="7">
      <t>バイキャク</t>
    </rPh>
    <phoneticPr fontId="1"/>
  </si>
  <si>
    <t>売却確認ウィンドウ</t>
    <rPh sb="0" eb="2">
      <t>バイキャク</t>
    </rPh>
    <rPh sb="2" eb="4">
      <t>カクニン</t>
    </rPh>
    <phoneticPr fontId="1"/>
  </si>
  <si>
    <t>ex100</t>
    <phoneticPr fontId="1"/>
  </si>
  <si>
    <t>支援兵器（開発開始）</t>
    <rPh sb="0" eb="2">
      <t>シエン</t>
    </rPh>
    <rPh sb="2" eb="4">
      <t>ヘイキ</t>
    </rPh>
    <rPh sb="5" eb="7">
      <t>カイハツ</t>
    </rPh>
    <rPh sb="7" eb="9">
      <t>カイシ</t>
    </rPh>
    <phoneticPr fontId="1"/>
  </si>
  <si>
    <t>ex110</t>
    <phoneticPr fontId="1"/>
  </si>
  <si>
    <t>研究員選択画面</t>
    <rPh sb="0" eb="3">
      <t>ケンキュウイン</t>
    </rPh>
    <rPh sb="3" eb="5">
      <t>センタク</t>
    </rPh>
    <rPh sb="5" eb="7">
      <t>ガメン</t>
    </rPh>
    <phoneticPr fontId="1"/>
  </si>
  <si>
    <t>su110</t>
    <phoneticPr fontId="1"/>
  </si>
  <si>
    <t>装備/支援兵器(support)</t>
    <rPh sb="0" eb="2">
      <t>ソウビ</t>
    </rPh>
    <rPh sb="3" eb="5">
      <t>シエン</t>
    </rPh>
    <rPh sb="5" eb="7">
      <t>ヘイキ</t>
    </rPh>
    <phoneticPr fontId="1"/>
  </si>
  <si>
    <t>su120</t>
    <phoneticPr fontId="1"/>
  </si>
  <si>
    <t>支援兵器（開発中）</t>
    <rPh sb="0" eb="2">
      <t>シエン</t>
    </rPh>
    <rPh sb="2" eb="4">
      <t>ヘイキ</t>
    </rPh>
    <rPh sb="5" eb="8">
      <t>カイハツチュウ</t>
    </rPh>
    <phoneticPr fontId="1"/>
  </si>
  <si>
    <t>su130</t>
    <phoneticPr fontId="1"/>
  </si>
  <si>
    <t>開発完了画面</t>
    <rPh sb="0" eb="2">
      <t>カイハツ</t>
    </rPh>
    <rPh sb="2" eb="4">
      <t>カンリョウ</t>
    </rPh>
    <rPh sb="4" eb="6">
      <t>ガメン</t>
    </rPh>
    <phoneticPr fontId="1"/>
  </si>
  <si>
    <t>支援兵器・強化</t>
    <rPh sb="0" eb="2">
      <t>シエン</t>
    </rPh>
    <rPh sb="2" eb="4">
      <t>ヘイキ</t>
    </rPh>
    <rPh sb="5" eb="7">
      <t>キョウカ</t>
    </rPh>
    <phoneticPr fontId="1"/>
  </si>
  <si>
    <t>su200</t>
    <phoneticPr fontId="1"/>
  </si>
  <si>
    <t>抽出(extraction)</t>
    <rPh sb="0" eb="2">
      <t>チュウシュツ</t>
    </rPh>
    <phoneticPr fontId="1"/>
  </si>
  <si>
    <t>抽出欠片選択</t>
    <rPh sb="0" eb="2">
      <t>チュウシュツ</t>
    </rPh>
    <rPh sb="2" eb="3">
      <t>ケツ</t>
    </rPh>
    <rPh sb="3" eb="4">
      <t>ヘン</t>
    </rPh>
    <rPh sb="4" eb="6">
      <t>センタク</t>
    </rPh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</si>
  <si>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</si>
  <si>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</si>
  <si>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</si>
  <si>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抽出装置解放条件</t>
    <rPh sb="0" eb="2">
      <t>チュウシュツ</t>
    </rPh>
    <rPh sb="2" eb="4">
      <t>ソウチ</t>
    </rPh>
    <rPh sb="4" eb="6">
      <t>カイホウ</t>
    </rPh>
    <rPh sb="6" eb="8">
      <t>ジョウケン</t>
    </rPh>
    <phoneticPr fontId="1"/>
  </si>
  <si>
    <t>ex110a</t>
    <phoneticPr fontId="1"/>
  </si>
  <si>
    <t>ex110b</t>
    <phoneticPr fontId="1"/>
  </si>
  <si>
    <t>ex110c</t>
    <phoneticPr fontId="1"/>
  </si>
  <si>
    <t>担当</t>
    <rPh sb="0" eb="2">
      <t>タントウ</t>
    </rPh>
    <phoneticPr fontId="1"/>
  </si>
  <si>
    <t>バトル(??)</t>
    <phoneticPr fontId="1"/>
  </si>
  <si>
    <t>画像</t>
    <rPh sb="0" eb="2">
      <t>ガゾウ</t>
    </rPh>
    <phoneticPr fontId="1"/>
  </si>
  <si>
    <t>済</t>
    <rPh sb="0" eb="1">
      <t>ズ</t>
    </rPh>
    <phoneticPr fontId="1"/>
  </si>
  <si>
    <t>仮データ</t>
    <rPh sb="0" eb="1">
      <t>カリ</t>
    </rPh>
    <phoneticPr fontId="1"/>
  </si>
  <si>
    <t>制作中</t>
    <rPh sb="0" eb="3">
      <t>セイサクチュウ</t>
    </rPh>
    <phoneticPr fontId="1"/>
  </si>
  <si>
    <t>ID</t>
    <phoneticPr fontId="1"/>
  </si>
  <si>
    <t>名称</t>
    <rPh sb="0" eb="2">
      <t>メイショウ</t>
    </rPh>
    <phoneticPr fontId="1"/>
  </si>
  <si>
    <t>備考</t>
    <rPh sb="0" eb="2">
      <t>ビコウ</t>
    </rPh>
    <phoneticPr fontId="1"/>
  </si>
  <si>
    <t>備考</t>
    <phoneticPr fontId="1"/>
  </si>
  <si>
    <t>ItemIcon-Crystal</t>
    <phoneticPr fontId="1"/>
  </si>
  <si>
    <t>ItemIcon-Gold</t>
    <phoneticPr fontId="1"/>
  </si>
  <si>
    <t>ItemIcon-KaijuEnergy</t>
    <phoneticPr fontId="1"/>
  </si>
  <si>
    <t>WeaponTypeIcon-1</t>
    <phoneticPr fontId="1"/>
  </si>
  <si>
    <t>WeaponTypeIcon-2</t>
  </si>
  <si>
    <t>WeaponTypeIcon-3</t>
  </si>
  <si>
    <t>WeaponTypeIcon-4</t>
  </si>
  <si>
    <t>WeaponTypeIcon-5</t>
  </si>
  <si>
    <t>ParamIcon-1</t>
    <phoneticPr fontId="1"/>
  </si>
  <si>
    <t>ParamIcon-2</t>
  </si>
  <si>
    <t>ParamIcon-3</t>
  </si>
  <si>
    <t>ParamIcon-4</t>
  </si>
  <si>
    <t>LeaderIcon</t>
    <phoneticPr fontId="1"/>
  </si>
  <si>
    <t>AttibuteIcon-0</t>
    <phoneticPr fontId="1"/>
  </si>
  <si>
    <t>AttributeIcon-1</t>
    <phoneticPr fontId="1"/>
  </si>
  <si>
    <t>AttributeIcon-2</t>
  </si>
  <si>
    <t>AttributeIcon-4</t>
    <phoneticPr fontId="1"/>
  </si>
  <si>
    <t>AttributeIcon-8</t>
    <phoneticPr fontId="1"/>
  </si>
  <si>
    <t>AttributeIcon-16</t>
    <phoneticPr fontId="1"/>
  </si>
  <si>
    <t>LeaderAbilityIcon</t>
    <phoneticPr fontId="1"/>
  </si>
  <si>
    <t>BattleAbilityIcon</t>
    <phoneticPr fontId="1"/>
  </si>
  <si>
    <t>AbilityIcon-1</t>
    <phoneticPr fontId="1"/>
  </si>
  <si>
    <t>EquipIcon</t>
    <phoneticPr fontId="1"/>
  </si>
  <si>
    <t>EquipCharaIcon-1</t>
    <phoneticPr fontId="1"/>
  </si>
  <si>
    <t>EquipCharaIcon-2</t>
  </si>
  <si>
    <t>EquipCharaIcon-3</t>
  </si>
  <si>
    <t>EquipCharaIcon-4</t>
  </si>
  <si>
    <t>EquipCharaIcon-5</t>
  </si>
  <si>
    <t>EquipCharaIcon-6</t>
  </si>
  <si>
    <t>EquipCharaIcon-7</t>
  </si>
  <si>
    <t>EquipCharaIcon-8</t>
  </si>
  <si>
    <t>EquipCharaIcon-9</t>
  </si>
  <si>
    <t>EquipCharaIcon-10</t>
  </si>
  <si>
    <t>EquipCharaIcon-11</t>
  </si>
  <si>
    <t>EquipCharaIcon-12</t>
  </si>
  <si>
    <t>EquipCharaIcon-13</t>
  </si>
  <si>
    <t>EquipCharaIcon-14</t>
  </si>
  <si>
    <t>EquipCharaIcon-15</t>
  </si>
  <si>
    <t>クリスタル（メニュー）</t>
    <phoneticPr fontId="1"/>
  </si>
  <si>
    <t>ゴールド（メニュー）</t>
    <phoneticPr fontId="1"/>
  </si>
  <si>
    <t>怪獣エネルギー（メニュー）</t>
    <rPh sb="0" eb="2">
      <t>カイジュウ</t>
    </rPh>
    <phoneticPr fontId="1"/>
  </si>
  <si>
    <t>武器種アイコン（軽連射）</t>
    <rPh sb="0" eb="2">
      <t>ブキ</t>
    </rPh>
    <rPh sb="2" eb="3">
      <t>シュ</t>
    </rPh>
    <rPh sb="8" eb="9">
      <t>ケイ</t>
    </rPh>
    <rPh sb="9" eb="11">
      <t>レンシャ</t>
    </rPh>
    <phoneticPr fontId="1"/>
  </si>
  <si>
    <t>武器種アイコン（重連射）</t>
    <rPh sb="0" eb="2">
      <t>ブキ</t>
    </rPh>
    <rPh sb="2" eb="3">
      <t>シュ</t>
    </rPh>
    <rPh sb="8" eb="9">
      <t>ジュウ</t>
    </rPh>
    <rPh sb="9" eb="11">
      <t>レンシャ</t>
    </rPh>
    <phoneticPr fontId="1"/>
  </si>
  <si>
    <t>武器種アイコン（重爆）</t>
    <rPh sb="0" eb="2">
      <t>ブキ</t>
    </rPh>
    <rPh sb="2" eb="3">
      <t>シュ</t>
    </rPh>
    <rPh sb="8" eb="9">
      <t>ジュウ</t>
    </rPh>
    <rPh sb="9" eb="10">
      <t>バク</t>
    </rPh>
    <phoneticPr fontId="1"/>
  </si>
  <si>
    <t>武器種アイコン（範囲）</t>
    <rPh sb="0" eb="2">
      <t>ブキ</t>
    </rPh>
    <rPh sb="2" eb="3">
      <t>シュ</t>
    </rPh>
    <rPh sb="8" eb="10">
      <t>ハンイ</t>
    </rPh>
    <phoneticPr fontId="1"/>
  </si>
  <si>
    <t>武器種アイコン（レーザー）</t>
    <rPh sb="0" eb="2">
      <t>ブキ</t>
    </rPh>
    <rPh sb="2" eb="3">
      <t>シュ</t>
    </rPh>
    <phoneticPr fontId="1"/>
  </si>
  <si>
    <t>パラメータアイコン（HP）</t>
    <phoneticPr fontId="1"/>
  </si>
  <si>
    <t>パラメータアイコン（ATK）</t>
    <phoneticPr fontId="1"/>
  </si>
  <si>
    <t>パラメータアイコン（DEF）</t>
    <phoneticPr fontId="1"/>
  </si>
  <si>
    <t>パラメータアイコン（SPD）</t>
    <phoneticPr fontId="1"/>
  </si>
  <si>
    <t>属性アイコン（無）</t>
    <rPh sb="0" eb="2">
      <t>ゾクセイ</t>
    </rPh>
    <rPh sb="7" eb="8">
      <t>ム</t>
    </rPh>
    <phoneticPr fontId="1"/>
  </si>
  <si>
    <t>属性アイコン（尖）</t>
    <rPh sb="0" eb="2">
      <t>ゾクセイ</t>
    </rPh>
    <rPh sb="7" eb="8">
      <t>セン</t>
    </rPh>
    <phoneticPr fontId="1"/>
  </si>
  <si>
    <t>属性アイコン（硬）</t>
    <rPh sb="0" eb="2">
      <t>ゾクセイ</t>
    </rPh>
    <rPh sb="7" eb="8">
      <t>コウ</t>
    </rPh>
    <phoneticPr fontId="1"/>
  </si>
  <si>
    <t>属性アイコン（迅）</t>
    <rPh sb="0" eb="2">
      <t>ゾクセイ</t>
    </rPh>
    <rPh sb="7" eb="8">
      <t>ジン</t>
    </rPh>
    <phoneticPr fontId="1"/>
  </si>
  <si>
    <t>属性アイコン（創）</t>
    <rPh sb="0" eb="2">
      <t>ゾクセイ</t>
    </rPh>
    <rPh sb="7" eb="8">
      <t>ソウ</t>
    </rPh>
    <phoneticPr fontId="1"/>
  </si>
  <si>
    <t>属性アイコン（壊）</t>
    <rPh sb="0" eb="2">
      <t>ゾクセイ</t>
    </rPh>
    <rPh sb="7" eb="8">
      <t>カイ</t>
    </rPh>
    <phoneticPr fontId="1"/>
  </si>
  <si>
    <t>装備中キャラ（黒木ジャンヌ）</t>
    <rPh sb="0" eb="3">
      <t>ソウビチュウ</t>
    </rPh>
    <rPh sb="7" eb="9">
      <t>クロキ</t>
    </rPh>
    <phoneticPr fontId="1"/>
  </si>
  <si>
    <t>装備中キャラ（水谷凛子）</t>
    <rPh sb="0" eb="3">
      <t>ソウビチュウ</t>
    </rPh>
    <rPh sb="7" eb="9">
      <t>ミズタニ</t>
    </rPh>
    <rPh sb="9" eb="11">
      <t>リンコ</t>
    </rPh>
    <phoneticPr fontId="1"/>
  </si>
  <si>
    <t>装備中キャラ（ＪＫ）</t>
    <rPh sb="0" eb="3">
      <t>ソウビチュウ</t>
    </rPh>
    <phoneticPr fontId="1"/>
  </si>
  <si>
    <t>装備中キャラ（真崎シュナイツ）</t>
    <rPh sb="0" eb="3">
      <t>ソウビチュウ</t>
    </rPh>
    <rPh sb="7" eb="9">
      <t>マサキ</t>
    </rPh>
    <phoneticPr fontId="1"/>
  </si>
  <si>
    <t>装備中キャラ（リリアン・バスキア）</t>
    <rPh sb="0" eb="3">
      <t>ソウビチュウ</t>
    </rPh>
    <phoneticPr fontId="1"/>
  </si>
  <si>
    <t>装備中キャラ（君島レイコ）</t>
    <rPh sb="0" eb="3">
      <t>ソウビチュウ</t>
    </rPh>
    <rPh sb="7" eb="9">
      <t>キミシマ</t>
    </rPh>
    <phoneticPr fontId="1"/>
  </si>
  <si>
    <t>装備中キャラ（エミリー・グリーン）</t>
    <rPh sb="0" eb="3">
      <t>ソウビチュウ</t>
    </rPh>
    <phoneticPr fontId="1"/>
  </si>
  <si>
    <t>装備中キャラ（月宮あずさ）</t>
    <rPh sb="0" eb="3">
      <t>ソウビチュウ</t>
    </rPh>
    <rPh sb="7" eb="9">
      <t>ツキミヤ</t>
    </rPh>
    <phoneticPr fontId="1"/>
  </si>
  <si>
    <t>装備中キャラ（赤城結羽子）</t>
    <rPh sb="0" eb="3">
      <t>ソウビチュウ</t>
    </rPh>
    <rPh sb="7" eb="9">
      <t>アカギ</t>
    </rPh>
    <rPh sb="9" eb="10">
      <t>ムス</t>
    </rPh>
    <rPh sb="10" eb="11">
      <t>ハネ</t>
    </rPh>
    <rPh sb="11" eb="12">
      <t>コ</t>
    </rPh>
    <phoneticPr fontId="1"/>
  </si>
  <si>
    <t>装備中キャラ（波湖）</t>
    <rPh sb="0" eb="3">
      <t>ソウビチュウ</t>
    </rPh>
    <rPh sb="7" eb="8">
      <t>ナミ</t>
    </rPh>
    <rPh sb="8" eb="9">
      <t>ミズウミ</t>
    </rPh>
    <phoneticPr fontId="1"/>
  </si>
  <si>
    <t>装備中キャラ（ラーラ）</t>
    <rPh sb="0" eb="3">
      <t>ソウビチュウ</t>
    </rPh>
    <phoneticPr fontId="1"/>
  </si>
  <si>
    <t>装備中キャラ（平密竜子）</t>
    <rPh sb="0" eb="3">
      <t>ソウビチュウ</t>
    </rPh>
    <rPh sb="7" eb="8">
      <t>ヒラ</t>
    </rPh>
    <rPh sb="8" eb="9">
      <t>ミツ</t>
    </rPh>
    <rPh sb="9" eb="11">
      <t>リュウコ</t>
    </rPh>
    <phoneticPr fontId="1"/>
  </si>
  <si>
    <t>装備中キャラ（平密日芽）</t>
    <rPh sb="0" eb="3">
      <t>ソウビチュウ</t>
    </rPh>
    <rPh sb="7" eb="8">
      <t>ヒラ</t>
    </rPh>
    <rPh sb="8" eb="9">
      <t>ミツ</t>
    </rPh>
    <rPh sb="9" eb="10">
      <t>ヒ</t>
    </rPh>
    <rPh sb="10" eb="11">
      <t>メ</t>
    </rPh>
    <phoneticPr fontId="1"/>
  </si>
  <si>
    <t>装備中キャラ（鉄輪翔子）</t>
    <rPh sb="0" eb="3">
      <t>ソウビチュウ</t>
    </rPh>
    <rPh sb="7" eb="8">
      <t>テツ</t>
    </rPh>
    <rPh sb="8" eb="9">
      <t>ワ</t>
    </rPh>
    <rPh sb="9" eb="11">
      <t>ショウコ</t>
    </rPh>
    <phoneticPr fontId="1"/>
  </si>
  <si>
    <t>装備中キャラ（五月今日子）</t>
    <rPh sb="0" eb="3">
      <t>ソウビチュウ</t>
    </rPh>
    <rPh sb="7" eb="9">
      <t>サツキ</t>
    </rPh>
    <rPh sb="9" eb="12">
      <t>キョウコ</t>
    </rPh>
    <phoneticPr fontId="1"/>
  </si>
  <si>
    <t>ヘッダや確認画面等で使用</t>
    <rPh sb="4" eb="6">
      <t>カクニン</t>
    </rPh>
    <rPh sb="6" eb="8">
      <t>ガメン</t>
    </rPh>
    <rPh sb="8" eb="9">
      <t>トウ</t>
    </rPh>
    <rPh sb="10" eb="12">
      <t>シヨウ</t>
    </rPh>
    <phoneticPr fontId="1"/>
  </si>
  <si>
    <t>リザルトやお散歩で使用</t>
    <rPh sb="6" eb="8">
      <t>サンポ</t>
    </rPh>
    <rPh sb="9" eb="11">
      <t>シヨウ</t>
    </rPh>
    <phoneticPr fontId="1"/>
  </si>
  <si>
    <t>武器メニュー等で使用</t>
    <rPh sb="0" eb="2">
      <t>ブキ</t>
    </rPh>
    <rPh sb="6" eb="7">
      <t>トウ</t>
    </rPh>
    <rPh sb="8" eb="10">
      <t>シヨウ</t>
    </rPh>
    <phoneticPr fontId="1"/>
  </si>
  <si>
    <t>武器メニュー等で使用</t>
    <rPh sb="0" eb="2">
      <t>ブキ</t>
    </rPh>
    <rPh sb="6" eb="7">
      <t>ナド</t>
    </rPh>
    <rPh sb="8" eb="10">
      <t>シヨウ</t>
    </rPh>
    <phoneticPr fontId="1"/>
  </si>
  <si>
    <t>キャラパラメータ表示箇所で使用</t>
    <rPh sb="8" eb="10">
      <t>ヒョウジ</t>
    </rPh>
    <rPh sb="10" eb="12">
      <t>カショ</t>
    </rPh>
    <rPh sb="13" eb="15">
      <t>シヨウ</t>
    </rPh>
    <phoneticPr fontId="1"/>
  </si>
  <si>
    <t>キャラ詳細等で使用</t>
    <rPh sb="3" eb="5">
      <t>ショウサイ</t>
    </rPh>
    <rPh sb="5" eb="6">
      <t>トウ</t>
    </rPh>
    <rPh sb="7" eb="9">
      <t>シヨウ</t>
    </rPh>
    <phoneticPr fontId="1"/>
  </si>
  <si>
    <t>カード情報等で使用</t>
    <rPh sb="3" eb="5">
      <t>ジョウホウ</t>
    </rPh>
    <rPh sb="5" eb="6">
      <t>トウ</t>
    </rPh>
    <rPh sb="7" eb="9">
      <t>シヨウ</t>
    </rPh>
    <phoneticPr fontId="1"/>
  </si>
  <si>
    <t>カード情報等で使用</t>
    <phoneticPr fontId="1"/>
  </si>
  <si>
    <t>効果説明で使用</t>
    <rPh sb="0" eb="2">
      <t>コウカ</t>
    </rPh>
    <rPh sb="2" eb="4">
      <t>セツメイ</t>
    </rPh>
    <rPh sb="5" eb="7">
      <t>シヨウ</t>
    </rPh>
    <phoneticPr fontId="1"/>
  </si>
  <si>
    <t>未着手</t>
    <rPh sb="0" eb="3">
      <t>ミチャクシュ</t>
    </rPh>
    <phoneticPr fontId="1"/>
  </si>
  <si>
    <t>汎用系</t>
    <rPh sb="0" eb="2">
      <t>ハンヨウ</t>
    </rPh>
    <rPh sb="2" eb="3">
      <t>ケイ</t>
    </rPh>
    <phoneticPr fontId="1"/>
  </si>
  <si>
    <t>WeaponIcon-1001</t>
    <phoneticPr fontId="1"/>
  </si>
  <si>
    <t>WeaponIcon-1002</t>
    <phoneticPr fontId="1"/>
  </si>
  <si>
    <t>WeaponIcon-1003</t>
  </si>
  <si>
    <t>WeaponIcon-1004</t>
  </si>
  <si>
    <t>WeaponIcon-1005</t>
  </si>
  <si>
    <t>WeaponIcon-1006</t>
  </si>
  <si>
    <t>WeaponIcon-1007</t>
  </si>
  <si>
    <t>WeaponIcon-1008</t>
  </si>
  <si>
    <t>WeaponIcon-1009</t>
  </si>
  <si>
    <t>WeaponIcon-2001</t>
    <phoneticPr fontId="1"/>
  </si>
  <si>
    <t>WeaponIcon-2002</t>
    <phoneticPr fontId="1"/>
  </si>
  <si>
    <t>WeaponIcon-2003</t>
  </si>
  <si>
    <t>WeaponIcon-2004</t>
  </si>
  <si>
    <t>WeaponIcon-2005</t>
  </si>
  <si>
    <t>WeaponIcon-2006</t>
  </si>
  <si>
    <t>WeaponIcon-2007</t>
  </si>
  <si>
    <t>WeaponIcon-2008</t>
  </si>
  <si>
    <t>WeaponIcon-2009</t>
  </si>
  <si>
    <t>WeaponIcon-3001</t>
    <phoneticPr fontId="1"/>
  </si>
  <si>
    <t>WeaponIcon-3002</t>
    <phoneticPr fontId="1"/>
  </si>
  <si>
    <t>WeaponIcon-3003</t>
  </si>
  <si>
    <t>WeaponIcon-3004</t>
  </si>
  <si>
    <t>WeaponIcon-3005</t>
  </si>
  <si>
    <t>WeaponIcon-3006</t>
  </si>
  <si>
    <t>WeaponIcon-3007</t>
  </si>
  <si>
    <t>WeaponIcon-3008</t>
  </si>
  <si>
    <t>WeaponIcon-3009</t>
  </si>
  <si>
    <t>WeaponIcon-4001</t>
    <phoneticPr fontId="1"/>
  </si>
  <si>
    <t>WeaponIcon-4002</t>
    <phoneticPr fontId="1"/>
  </si>
  <si>
    <t>WeaponIcon-4003</t>
  </si>
  <si>
    <t>WeaponIcon-4004</t>
  </si>
  <si>
    <t>WeaponIcon-4005</t>
  </si>
  <si>
    <t>WeaponIcon-4006</t>
  </si>
  <si>
    <t>WeaponIcon-4007</t>
  </si>
  <si>
    <t>WeaponIcon-4008</t>
  </si>
  <si>
    <t>WeaponIcon-4009</t>
  </si>
  <si>
    <t>WeaponIcon-5001</t>
    <phoneticPr fontId="1"/>
  </si>
  <si>
    <t>WeaponIcon-5002</t>
    <phoneticPr fontId="1"/>
  </si>
  <si>
    <t>WeaponIcon-5003</t>
  </si>
  <si>
    <t>WeaponIcon-5004</t>
  </si>
  <si>
    <t>WeaponIcon-5005</t>
  </si>
  <si>
    <t>WeaponIcon-5006</t>
  </si>
  <si>
    <t>WeaponIcon-5007</t>
  </si>
  <si>
    <t>WeaponIcon-5008</t>
  </si>
  <si>
    <t>WeaponIcon-5009</t>
  </si>
  <si>
    <t>軽連射系（１）</t>
    <rPh sb="0" eb="1">
      <t>ケイ</t>
    </rPh>
    <rPh sb="1" eb="3">
      <t>レンシャ</t>
    </rPh>
    <rPh sb="3" eb="4">
      <t>ケイ</t>
    </rPh>
    <phoneticPr fontId="1"/>
  </si>
  <si>
    <t>軽連射系（２）</t>
    <rPh sb="0" eb="1">
      <t>ケイ</t>
    </rPh>
    <rPh sb="1" eb="3">
      <t>レンシャ</t>
    </rPh>
    <rPh sb="3" eb="4">
      <t>ケイ</t>
    </rPh>
    <phoneticPr fontId="1"/>
  </si>
  <si>
    <t>軽連射系（３）</t>
    <rPh sb="0" eb="1">
      <t>ケイ</t>
    </rPh>
    <rPh sb="1" eb="3">
      <t>レンシャ</t>
    </rPh>
    <rPh sb="3" eb="4">
      <t>ケイ</t>
    </rPh>
    <phoneticPr fontId="1"/>
  </si>
  <si>
    <t>軽連射系（４）</t>
    <rPh sb="0" eb="1">
      <t>ケイ</t>
    </rPh>
    <rPh sb="1" eb="3">
      <t>レンシャ</t>
    </rPh>
    <rPh sb="3" eb="4">
      <t>ケイ</t>
    </rPh>
    <phoneticPr fontId="1"/>
  </si>
  <si>
    <t>軽連射系（５）</t>
    <rPh sb="0" eb="1">
      <t>ケイ</t>
    </rPh>
    <rPh sb="1" eb="3">
      <t>レンシャ</t>
    </rPh>
    <rPh sb="3" eb="4">
      <t>ケイ</t>
    </rPh>
    <phoneticPr fontId="1"/>
  </si>
  <si>
    <t>軽連射系（６）</t>
    <rPh sb="0" eb="1">
      <t>ケイ</t>
    </rPh>
    <rPh sb="1" eb="3">
      <t>レンシャ</t>
    </rPh>
    <rPh sb="3" eb="4">
      <t>ケイ</t>
    </rPh>
    <phoneticPr fontId="1"/>
  </si>
  <si>
    <t>軽連射系（７）</t>
    <rPh sb="0" eb="1">
      <t>ケイ</t>
    </rPh>
    <rPh sb="1" eb="3">
      <t>レンシャ</t>
    </rPh>
    <rPh sb="3" eb="4">
      <t>ケイ</t>
    </rPh>
    <phoneticPr fontId="1"/>
  </si>
  <si>
    <t>軽連射系（８）</t>
    <rPh sb="0" eb="1">
      <t>ケイ</t>
    </rPh>
    <rPh sb="1" eb="3">
      <t>レンシャ</t>
    </rPh>
    <rPh sb="3" eb="4">
      <t>ケイ</t>
    </rPh>
    <phoneticPr fontId="1"/>
  </si>
  <si>
    <t>軽連射系（９）</t>
    <rPh sb="0" eb="1">
      <t>ケイ</t>
    </rPh>
    <rPh sb="1" eb="3">
      <t>レンシャ</t>
    </rPh>
    <rPh sb="3" eb="4">
      <t>ケイ</t>
    </rPh>
    <phoneticPr fontId="1"/>
  </si>
  <si>
    <t>重連射系（１）</t>
    <rPh sb="3" eb="4">
      <t>ケイ</t>
    </rPh>
    <phoneticPr fontId="1"/>
  </si>
  <si>
    <t>重連射系（２）</t>
    <rPh sb="3" eb="4">
      <t>ケイ</t>
    </rPh>
    <phoneticPr fontId="1"/>
  </si>
  <si>
    <t>重連射系（３）</t>
    <rPh sb="3" eb="4">
      <t>ケイ</t>
    </rPh>
    <phoneticPr fontId="1"/>
  </si>
  <si>
    <t>重連射系（４）</t>
    <rPh sb="3" eb="4">
      <t>ケイ</t>
    </rPh>
    <phoneticPr fontId="1"/>
  </si>
  <si>
    <t>重連射系（５）</t>
    <rPh sb="3" eb="4">
      <t>ケイ</t>
    </rPh>
    <phoneticPr fontId="1"/>
  </si>
  <si>
    <t>重連射系（６）</t>
    <rPh sb="3" eb="4">
      <t>ケイ</t>
    </rPh>
    <phoneticPr fontId="1"/>
  </si>
  <si>
    <t>重連射系（７）</t>
    <rPh sb="3" eb="4">
      <t>ケイ</t>
    </rPh>
    <phoneticPr fontId="1"/>
  </si>
  <si>
    <t>重連射系（８）</t>
    <rPh sb="3" eb="4">
      <t>ケイ</t>
    </rPh>
    <phoneticPr fontId="1"/>
  </si>
  <si>
    <t>重連射系（９）</t>
    <rPh sb="3" eb="4">
      <t>ケイ</t>
    </rPh>
    <phoneticPr fontId="1"/>
  </si>
  <si>
    <t>重爆系（１）</t>
    <rPh sb="2" eb="3">
      <t>ケイ</t>
    </rPh>
    <phoneticPr fontId="1"/>
  </si>
  <si>
    <t>重爆系（２）</t>
    <rPh sb="2" eb="3">
      <t>ケイ</t>
    </rPh>
    <phoneticPr fontId="1"/>
  </si>
  <si>
    <t>重爆系（３）</t>
    <rPh sb="2" eb="3">
      <t>ケイ</t>
    </rPh>
    <phoneticPr fontId="1"/>
  </si>
  <si>
    <t>重爆系（４）</t>
    <rPh sb="2" eb="3">
      <t>ケイ</t>
    </rPh>
    <phoneticPr fontId="1"/>
  </si>
  <si>
    <t>重爆系（５）</t>
    <rPh sb="2" eb="3">
      <t>ケイ</t>
    </rPh>
    <phoneticPr fontId="1"/>
  </si>
  <si>
    <t>重爆系（６）</t>
    <rPh sb="2" eb="3">
      <t>ケイ</t>
    </rPh>
    <phoneticPr fontId="1"/>
  </si>
  <si>
    <t>重爆系（７）</t>
    <rPh sb="2" eb="3">
      <t>ケイ</t>
    </rPh>
    <phoneticPr fontId="1"/>
  </si>
  <si>
    <t>重爆系（８）</t>
    <rPh sb="2" eb="3">
      <t>ケイ</t>
    </rPh>
    <phoneticPr fontId="1"/>
  </si>
  <si>
    <t>重爆系（９）</t>
    <rPh sb="2" eb="3">
      <t>ケイ</t>
    </rPh>
    <phoneticPr fontId="1"/>
  </si>
  <si>
    <t>範囲系（１）</t>
    <rPh sb="2" eb="3">
      <t>ケイ</t>
    </rPh>
    <phoneticPr fontId="1"/>
  </si>
  <si>
    <t>範囲系（２）</t>
    <rPh sb="2" eb="3">
      <t>ケイ</t>
    </rPh>
    <phoneticPr fontId="1"/>
  </si>
  <si>
    <t>範囲系（３）</t>
    <rPh sb="2" eb="3">
      <t>ケイ</t>
    </rPh>
    <phoneticPr fontId="1"/>
  </si>
  <si>
    <t>範囲系（４）</t>
    <rPh sb="2" eb="3">
      <t>ケイ</t>
    </rPh>
    <phoneticPr fontId="1"/>
  </si>
  <si>
    <t>範囲系（５）</t>
    <rPh sb="2" eb="3">
      <t>ケイ</t>
    </rPh>
    <phoneticPr fontId="1"/>
  </si>
  <si>
    <t>範囲系（６）</t>
    <rPh sb="2" eb="3">
      <t>ケイ</t>
    </rPh>
    <phoneticPr fontId="1"/>
  </si>
  <si>
    <t>範囲系（７）</t>
    <rPh sb="2" eb="3">
      <t>ケイ</t>
    </rPh>
    <phoneticPr fontId="1"/>
  </si>
  <si>
    <t>範囲系（８）</t>
    <rPh sb="2" eb="3">
      <t>ケイ</t>
    </rPh>
    <phoneticPr fontId="1"/>
  </si>
  <si>
    <t>範囲系（９）</t>
    <rPh sb="2" eb="3">
      <t>ケイ</t>
    </rPh>
    <phoneticPr fontId="1"/>
  </si>
  <si>
    <t>レーザー系（１）</t>
    <rPh sb="4" eb="5">
      <t>ケイ</t>
    </rPh>
    <phoneticPr fontId="1"/>
  </si>
  <si>
    <t>レーザー系（２）</t>
    <rPh sb="4" eb="5">
      <t>ケイ</t>
    </rPh>
    <phoneticPr fontId="1"/>
  </si>
  <si>
    <t>レーザー系（３）</t>
    <rPh sb="4" eb="5">
      <t>ケイ</t>
    </rPh>
    <phoneticPr fontId="1"/>
  </si>
  <si>
    <t>レーザー系（４）</t>
    <rPh sb="4" eb="5">
      <t>ケイ</t>
    </rPh>
    <phoneticPr fontId="1"/>
  </si>
  <si>
    <t>レーザー系（５）</t>
    <rPh sb="4" eb="5">
      <t>ケイ</t>
    </rPh>
    <phoneticPr fontId="1"/>
  </si>
  <si>
    <t>レーザー系（６）</t>
    <rPh sb="4" eb="5">
      <t>ケイ</t>
    </rPh>
    <phoneticPr fontId="1"/>
  </si>
  <si>
    <t>レーザー系（７）</t>
    <rPh sb="4" eb="5">
      <t>ケイ</t>
    </rPh>
    <phoneticPr fontId="1"/>
  </si>
  <si>
    <t>レーザー系（８）</t>
    <rPh sb="4" eb="5">
      <t>ケイ</t>
    </rPh>
    <phoneticPr fontId="1"/>
  </si>
  <si>
    <t>レーザー系（９）</t>
    <rPh sb="4" eb="5">
      <t>ケイ</t>
    </rPh>
    <phoneticPr fontId="1"/>
  </si>
  <si>
    <t>WeaponChipIcon-101</t>
  </si>
  <si>
    <t>WeaponChipIcon-102</t>
  </si>
  <si>
    <t>WeaponChipIcon-103</t>
  </si>
  <si>
    <t>WeaponChipIcon-201</t>
  </si>
  <si>
    <t>WeaponChipIcon-202</t>
  </si>
  <si>
    <t>WeaponChipIcon-203</t>
  </si>
  <si>
    <t>WeaponChipIcon-301</t>
  </si>
  <si>
    <t>WeaponChipIcon-302</t>
  </si>
  <si>
    <t>WeaponChipIcon-403</t>
  </si>
  <si>
    <t>WeaponChipIcon-401</t>
  </si>
  <si>
    <t>WeaponChipIcon-402</t>
  </si>
  <si>
    <t>WeaponCrystalIcon-101</t>
  </si>
  <si>
    <t>WeaponCrystalIcon-102</t>
  </si>
  <si>
    <t>WeaponCrystalIcon-103</t>
  </si>
  <si>
    <t>WeaponCrystalIcon-201</t>
  </si>
  <si>
    <t>WeaponCrystalIcon-202</t>
  </si>
  <si>
    <t>WeaponCrystalIcon-203</t>
  </si>
  <si>
    <t>WeaponCrystalIcon-301</t>
  </si>
  <si>
    <t>WeaponCrystalIcon-302</t>
  </si>
  <si>
    <t>WeaponCrystalIcon-303</t>
  </si>
  <si>
    <t>WeaponCrystalIcon-401</t>
  </si>
  <si>
    <t>WeaponCrystalIcon-402</t>
  </si>
  <si>
    <t>WeaponCrystalIcon-403</t>
  </si>
  <si>
    <t>攻撃系欠片★</t>
    <rPh sb="0" eb="2">
      <t>コウゲキ</t>
    </rPh>
    <rPh sb="2" eb="3">
      <t>ケイ</t>
    </rPh>
    <rPh sb="3" eb="5">
      <t>カケラ</t>
    </rPh>
    <phoneticPr fontId="10"/>
  </si>
  <si>
    <t>攻撃系欠片★★</t>
    <rPh sb="0" eb="2">
      <t>コウゲキ</t>
    </rPh>
    <rPh sb="2" eb="3">
      <t>ケイ</t>
    </rPh>
    <rPh sb="3" eb="5">
      <t>カケラ</t>
    </rPh>
    <phoneticPr fontId="10"/>
  </si>
  <si>
    <t>攻撃系欠片★★★</t>
    <rPh sb="0" eb="2">
      <t>コウゲキ</t>
    </rPh>
    <rPh sb="2" eb="3">
      <t>ケイ</t>
    </rPh>
    <rPh sb="3" eb="5">
      <t>カケラ</t>
    </rPh>
    <phoneticPr fontId="10"/>
  </si>
  <si>
    <t>回復系欠片★</t>
    <rPh sb="2" eb="3">
      <t>ケイ</t>
    </rPh>
    <rPh sb="3" eb="5">
      <t>カケラ</t>
    </rPh>
    <phoneticPr fontId="10"/>
  </si>
  <si>
    <t>回復系欠片★★</t>
    <rPh sb="2" eb="3">
      <t>ケイ</t>
    </rPh>
    <rPh sb="3" eb="5">
      <t>カケラ</t>
    </rPh>
    <phoneticPr fontId="10"/>
  </si>
  <si>
    <t>回復系欠片★★★</t>
    <rPh sb="2" eb="3">
      <t>ケイ</t>
    </rPh>
    <rPh sb="3" eb="5">
      <t>カケラ</t>
    </rPh>
    <phoneticPr fontId="10"/>
  </si>
  <si>
    <t>バフ系欠片★</t>
    <rPh sb="2" eb="3">
      <t>ケイ</t>
    </rPh>
    <rPh sb="3" eb="5">
      <t>カケラ</t>
    </rPh>
    <phoneticPr fontId="10"/>
  </si>
  <si>
    <t>バフ系欠片★★</t>
    <rPh sb="2" eb="3">
      <t>ケイ</t>
    </rPh>
    <rPh sb="3" eb="5">
      <t>カケラ</t>
    </rPh>
    <phoneticPr fontId="10"/>
  </si>
  <si>
    <t>バフ系欠片★★★</t>
    <rPh sb="2" eb="3">
      <t>ケイ</t>
    </rPh>
    <rPh sb="3" eb="5">
      <t>カケラ</t>
    </rPh>
    <phoneticPr fontId="10"/>
  </si>
  <si>
    <t>デバフ系欠片★</t>
    <rPh sb="3" eb="4">
      <t>ケイ</t>
    </rPh>
    <rPh sb="4" eb="6">
      <t>カケラ</t>
    </rPh>
    <phoneticPr fontId="10"/>
  </si>
  <si>
    <t>デバフ系欠片★★</t>
    <rPh sb="3" eb="4">
      <t>ケイ</t>
    </rPh>
    <rPh sb="4" eb="6">
      <t>カケラ</t>
    </rPh>
    <phoneticPr fontId="10"/>
  </si>
  <si>
    <t>デバフ系欠片★★★</t>
    <rPh sb="3" eb="4">
      <t>ケイ</t>
    </rPh>
    <rPh sb="4" eb="6">
      <t>カケラ</t>
    </rPh>
    <phoneticPr fontId="10"/>
  </si>
  <si>
    <t>攻撃結晶★</t>
    <rPh sb="0" eb="2">
      <t>コウゲキ</t>
    </rPh>
    <rPh sb="2" eb="4">
      <t>ケッショウ</t>
    </rPh>
    <phoneticPr fontId="10"/>
  </si>
  <si>
    <t>攻撃結晶★★</t>
    <rPh sb="0" eb="2">
      <t>コウゲキ</t>
    </rPh>
    <rPh sb="2" eb="4">
      <t>ケッショウ</t>
    </rPh>
    <phoneticPr fontId="10"/>
  </si>
  <si>
    <t>攻撃結晶★★★</t>
    <rPh sb="0" eb="2">
      <t>コウゲキ</t>
    </rPh>
    <rPh sb="2" eb="4">
      <t>ケッショウ</t>
    </rPh>
    <phoneticPr fontId="10"/>
  </si>
  <si>
    <t>回復結晶★</t>
    <rPh sb="2" eb="4">
      <t>ケッショウ</t>
    </rPh>
    <phoneticPr fontId="10"/>
  </si>
  <si>
    <t>回復結晶★★</t>
    <rPh sb="2" eb="4">
      <t>ケッショウ</t>
    </rPh>
    <phoneticPr fontId="10"/>
  </si>
  <si>
    <t>回復結晶★★★</t>
    <rPh sb="2" eb="4">
      <t>ケッショウ</t>
    </rPh>
    <phoneticPr fontId="10"/>
  </si>
  <si>
    <t>増幅結晶★</t>
    <rPh sb="2" eb="4">
      <t>ケッショウ</t>
    </rPh>
    <phoneticPr fontId="10"/>
  </si>
  <si>
    <t>増幅結晶★★</t>
    <rPh sb="2" eb="4">
      <t>ケッショウ</t>
    </rPh>
    <phoneticPr fontId="10"/>
  </si>
  <si>
    <t>増幅結晶★★★</t>
    <rPh sb="2" eb="4">
      <t>ケッショウ</t>
    </rPh>
    <phoneticPr fontId="10"/>
  </si>
  <si>
    <t>減退結晶★</t>
    <rPh sb="2" eb="4">
      <t>ケッショウ</t>
    </rPh>
    <phoneticPr fontId="10"/>
  </si>
  <si>
    <t>減退結晶★★</t>
    <rPh sb="2" eb="4">
      <t>ケッショウ</t>
    </rPh>
    <phoneticPr fontId="10"/>
  </si>
  <si>
    <t>減退結晶★★★</t>
    <rPh sb="2" eb="4">
      <t>ケッショウ</t>
    </rPh>
    <phoneticPr fontId="10"/>
  </si>
  <si>
    <t>欠片・結晶</t>
    <rPh sb="0" eb="2">
      <t>カケラ</t>
    </rPh>
    <rPh sb="3" eb="5">
      <t>ケッショウ</t>
    </rPh>
    <phoneticPr fontId="1"/>
  </si>
  <si>
    <t>武器</t>
    <rPh sb="0" eb="2">
      <t>ブキ</t>
    </rPh>
    <phoneticPr fontId="1"/>
  </si>
  <si>
    <t>MaterialIcon-101</t>
  </si>
  <si>
    <t>MaterialIcon-102</t>
  </si>
  <si>
    <t>MaterialIcon-103</t>
  </si>
  <si>
    <t>MaterialIcon-201</t>
  </si>
  <si>
    <t>MaterialIcon-202</t>
  </si>
  <si>
    <t>MaterialIcon-203</t>
  </si>
  <si>
    <t>MaterialIcon-301</t>
  </si>
  <si>
    <t>MaterialIcon-302</t>
  </si>
  <si>
    <t>MaterialIcon-303</t>
  </si>
  <si>
    <t>MaterialIcon-401</t>
  </si>
  <si>
    <t>MaterialIcon-402</t>
  </si>
  <si>
    <t>MaterialIcon-403</t>
  </si>
  <si>
    <t>MaterialIcon-501</t>
  </si>
  <si>
    <t>MaterialIcon-502</t>
  </si>
  <si>
    <t>MaterialIcon-503</t>
  </si>
  <si>
    <t>牙_小</t>
    <rPh sb="0" eb="1">
      <t>キバ</t>
    </rPh>
    <rPh sb="2" eb="3">
      <t>ショウ</t>
    </rPh>
    <phoneticPr fontId="10"/>
  </si>
  <si>
    <t>牙_中</t>
    <rPh sb="0" eb="1">
      <t>キバ</t>
    </rPh>
    <rPh sb="2" eb="3">
      <t>チュウ</t>
    </rPh>
    <phoneticPr fontId="10"/>
  </si>
  <si>
    <t>牙_大</t>
    <rPh sb="0" eb="1">
      <t>キバ</t>
    </rPh>
    <rPh sb="2" eb="3">
      <t>ダイ</t>
    </rPh>
    <phoneticPr fontId="10"/>
  </si>
  <si>
    <t>角_小</t>
    <rPh sb="0" eb="1">
      <t>ツノ</t>
    </rPh>
    <rPh sb="2" eb="3">
      <t>ショウ</t>
    </rPh>
    <phoneticPr fontId="10"/>
  </si>
  <si>
    <t>角_中</t>
    <rPh sb="0" eb="1">
      <t>ツノ</t>
    </rPh>
    <rPh sb="2" eb="3">
      <t>チュウ</t>
    </rPh>
    <phoneticPr fontId="10"/>
  </si>
  <si>
    <t>角_大</t>
    <rPh sb="0" eb="1">
      <t>ツノ</t>
    </rPh>
    <rPh sb="2" eb="3">
      <t>ダイ</t>
    </rPh>
    <phoneticPr fontId="10"/>
  </si>
  <si>
    <t>鱗_小</t>
    <rPh sb="0" eb="1">
      <t>ウロコ</t>
    </rPh>
    <rPh sb="2" eb="3">
      <t>ショウ</t>
    </rPh>
    <phoneticPr fontId="10"/>
  </si>
  <si>
    <t>鱗_中</t>
    <rPh sb="0" eb="1">
      <t>ウロコ</t>
    </rPh>
    <rPh sb="2" eb="3">
      <t>チュウ</t>
    </rPh>
    <phoneticPr fontId="10"/>
  </si>
  <si>
    <t>鱗_大</t>
    <rPh sb="0" eb="1">
      <t>ウロコ</t>
    </rPh>
    <rPh sb="2" eb="3">
      <t>ダイ</t>
    </rPh>
    <phoneticPr fontId="10"/>
  </si>
  <si>
    <t>爪_小</t>
    <rPh sb="0" eb="1">
      <t>ツメ</t>
    </rPh>
    <rPh sb="2" eb="3">
      <t>ショウ</t>
    </rPh>
    <phoneticPr fontId="10"/>
  </si>
  <si>
    <t>爪_中</t>
    <rPh sb="0" eb="1">
      <t>ツメ</t>
    </rPh>
    <rPh sb="2" eb="3">
      <t>チュウ</t>
    </rPh>
    <phoneticPr fontId="10"/>
  </si>
  <si>
    <t>爪_大</t>
    <rPh sb="0" eb="1">
      <t>ツメ</t>
    </rPh>
    <rPh sb="2" eb="3">
      <t>ダイ</t>
    </rPh>
    <phoneticPr fontId="10"/>
  </si>
  <si>
    <t>骨_小</t>
    <rPh sb="0" eb="1">
      <t>ホネ</t>
    </rPh>
    <rPh sb="2" eb="3">
      <t>ショウ</t>
    </rPh>
    <phoneticPr fontId="10"/>
  </si>
  <si>
    <t>骨_中</t>
    <rPh sb="0" eb="1">
      <t>ホネ</t>
    </rPh>
    <rPh sb="2" eb="3">
      <t>チュウ</t>
    </rPh>
    <phoneticPr fontId="10"/>
  </si>
  <si>
    <t>骨_大</t>
    <rPh sb="0" eb="1">
      <t>ホネ</t>
    </rPh>
    <rPh sb="2" eb="3">
      <t>ダイ</t>
    </rPh>
    <phoneticPr fontId="10"/>
  </si>
  <si>
    <t>BathBuffIcon-101</t>
    <phoneticPr fontId="1"/>
  </si>
  <si>
    <t>BathBuffIcon-102</t>
    <phoneticPr fontId="1"/>
  </si>
  <si>
    <t>BathBuffIcon-103</t>
    <phoneticPr fontId="1"/>
  </si>
  <si>
    <t>BathBuffIcon-201</t>
    <phoneticPr fontId="1"/>
  </si>
  <si>
    <t>BathBuffIcon-202</t>
    <phoneticPr fontId="1"/>
  </si>
  <si>
    <t>BathBuffIcon-203</t>
    <phoneticPr fontId="1"/>
  </si>
  <si>
    <t>BathBuffIcon-301</t>
    <phoneticPr fontId="1"/>
  </si>
  <si>
    <t>BathBuffIcon-302</t>
    <phoneticPr fontId="1"/>
  </si>
  <si>
    <t>BathBuffIcon-303</t>
    <phoneticPr fontId="1"/>
  </si>
  <si>
    <t>BathBuffIcon-401</t>
    <phoneticPr fontId="1"/>
  </si>
  <si>
    <t>BathBuffIcon-402</t>
    <phoneticPr fontId="1"/>
  </si>
  <si>
    <t>BathBuffIcon-403</t>
    <phoneticPr fontId="1"/>
  </si>
  <si>
    <t>BathBuffIcon-501</t>
    <phoneticPr fontId="1"/>
  </si>
  <si>
    <t>BathBuffIcon-502</t>
    <phoneticPr fontId="1"/>
  </si>
  <si>
    <t>BathBuffIcon-601</t>
    <phoneticPr fontId="1"/>
  </si>
  <si>
    <t>BathBuffIcon-602</t>
    <phoneticPr fontId="1"/>
  </si>
  <si>
    <t>BathBuffIcon-701</t>
    <phoneticPr fontId="1"/>
  </si>
  <si>
    <t>BathBuffIcon-702</t>
    <phoneticPr fontId="1"/>
  </si>
  <si>
    <t>BathBuffIcon-801</t>
    <phoneticPr fontId="1"/>
  </si>
  <si>
    <t>BathBuffIcon-802</t>
    <phoneticPr fontId="1"/>
  </si>
  <si>
    <t>BathBuffIcon-901</t>
    <phoneticPr fontId="1"/>
  </si>
  <si>
    <t>BathBuffIcon-902</t>
    <phoneticPr fontId="1"/>
  </si>
  <si>
    <t>BathBuffIcon-1001</t>
    <phoneticPr fontId="1"/>
  </si>
  <si>
    <t>BathBuffIcon-1002</t>
    <phoneticPr fontId="1"/>
  </si>
  <si>
    <t>BathBuffIcon-1101</t>
    <phoneticPr fontId="1"/>
  </si>
  <si>
    <t>BathBuffIcon-1102</t>
    <phoneticPr fontId="1"/>
  </si>
  <si>
    <t>BathBuffIcon-1201</t>
    <phoneticPr fontId="1"/>
  </si>
  <si>
    <t>BathBuffIcon-1202</t>
    <phoneticPr fontId="1"/>
  </si>
  <si>
    <t>BathBuffIcon-1301</t>
    <phoneticPr fontId="1"/>
  </si>
  <si>
    <t>BathBuffIcon-1302</t>
    <phoneticPr fontId="1"/>
  </si>
  <si>
    <t>BathBuffIcon-1401</t>
    <phoneticPr fontId="1"/>
  </si>
  <si>
    <t>BathBuffIcon-1402</t>
    <phoneticPr fontId="1"/>
  </si>
  <si>
    <t>力の湯_小</t>
    <rPh sb="2" eb="3">
      <t>ユ</t>
    </rPh>
    <rPh sb="4" eb="5">
      <t>ショウ</t>
    </rPh>
    <phoneticPr fontId="10"/>
  </si>
  <si>
    <t>力の湯_中</t>
    <rPh sb="2" eb="3">
      <t>ユ</t>
    </rPh>
    <rPh sb="4" eb="5">
      <t>チュウ</t>
    </rPh>
    <phoneticPr fontId="10"/>
  </si>
  <si>
    <t>力の湯_大</t>
    <rPh sb="2" eb="3">
      <t>ユ</t>
    </rPh>
    <rPh sb="4" eb="5">
      <t>ダイ</t>
    </rPh>
    <phoneticPr fontId="10"/>
  </si>
  <si>
    <t>守りの湯_小</t>
    <rPh sb="3" eb="4">
      <t>ユ</t>
    </rPh>
    <rPh sb="5" eb="6">
      <t>ショウ</t>
    </rPh>
    <phoneticPr fontId="10"/>
  </si>
  <si>
    <t>守りの湯_中</t>
    <rPh sb="3" eb="4">
      <t>ユ</t>
    </rPh>
    <rPh sb="5" eb="6">
      <t>チュウ</t>
    </rPh>
    <phoneticPr fontId="10"/>
  </si>
  <si>
    <t>守りの湯_大</t>
    <rPh sb="3" eb="4">
      <t>ユ</t>
    </rPh>
    <rPh sb="5" eb="6">
      <t>ダイ</t>
    </rPh>
    <phoneticPr fontId="10"/>
  </si>
  <si>
    <t>速さの湯_小</t>
    <rPh sb="3" eb="4">
      <t>ユ</t>
    </rPh>
    <rPh sb="5" eb="6">
      <t>ショウ</t>
    </rPh>
    <phoneticPr fontId="10"/>
  </si>
  <si>
    <t>速さの湯_中</t>
    <rPh sb="3" eb="4">
      <t>ユ</t>
    </rPh>
    <rPh sb="5" eb="6">
      <t>チュウ</t>
    </rPh>
    <phoneticPr fontId="10"/>
  </si>
  <si>
    <t>速さの湯_大</t>
    <rPh sb="3" eb="4">
      <t>ユ</t>
    </rPh>
    <rPh sb="5" eb="6">
      <t>ダイ</t>
    </rPh>
    <phoneticPr fontId="10"/>
  </si>
  <si>
    <t>命の湯_小</t>
    <rPh sb="0" eb="1">
      <t>イノチ</t>
    </rPh>
    <rPh sb="2" eb="3">
      <t>ユ</t>
    </rPh>
    <rPh sb="4" eb="5">
      <t>ショウ</t>
    </rPh>
    <phoneticPr fontId="10"/>
  </si>
  <si>
    <t>命の湯_中</t>
    <rPh sb="0" eb="1">
      <t>イノチ</t>
    </rPh>
    <rPh sb="2" eb="3">
      <t>ユ</t>
    </rPh>
    <rPh sb="4" eb="5">
      <t>チュウ</t>
    </rPh>
    <phoneticPr fontId="10"/>
  </si>
  <si>
    <t>命の湯_大</t>
    <rPh sb="0" eb="1">
      <t>イノチ</t>
    </rPh>
    <rPh sb="2" eb="3">
      <t>ユ</t>
    </rPh>
    <rPh sb="4" eb="5">
      <t>ダイ</t>
    </rPh>
    <phoneticPr fontId="10"/>
  </si>
  <si>
    <t>力守の湯_小</t>
    <rPh sb="0" eb="1">
      <t>チカラ</t>
    </rPh>
    <rPh sb="1" eb="2">
      <t>マモ</t>
    </rPh>
    <rPh sb="3" eb="4">
      <t>ユ</t>
    </rPh>
    <rPh sb="5" eb="6">
      <t>ショウ</t>
    </rPh>
    <phoneticPr fontId="10"/>
  </si>
  <si>
    <t>力守の湯_中</t>
    <rPh sb="0" eb="1">
      <t>チカラ</t>
    </rPh>
    <rPh sb="1" eb="2">
      <t>マモ</t>
    </rPh>
    <rPh sb="5" eb="6">
      <t>チュウ</t>
    </rPh>
    <phoneticPr fontId="10"/>
  </si>
  <si>
    <t>力速の湯_小</t>
    <rPh sb="0" eb="1">
      <t>チカラ</t>
    </rPh>
    <rPh sb="1" eb="2">
      <t>ソク</t>
    </rPh>
    <rPh sb="5" eb="6">
      <t>ショウ</t>
    </rPh>
    <phoneticPr fontId="10"/>
  </si>
  <si>
    <t>力速の湯_中</t>
    <rPh sb="0" eb="1">
      <t>チカラ</t>
    </rPh>
    <rPh sb="1" eb="2">
      <t>ソク</t>
    </rPh>
    <rPh sb="5" eb="6">
      <t>チュウ</t>
    </rPh>
    <phoneticPr fontId="10"/>
  </si>
  <si>
    <t>力命の湯_小</t>
    <rPh sb="0" eb="1">
      <t>チカラ</t>
    </rPh>
    <rPh sb="1" eb="2">
      <t>イノチ</t>
    </rPh>
    <rPh sb="5" eb="6">
      <t>ショウ</t>
    </rPh>
    <phoneticPr fontId="10"/>
  </si>
  <si>
    <t>力命の湯_中</t>
    <rPh sb="0" eb="1">
      <t>チカラ</t>
    </rPh>
    <rPh sb="1" eb="2">
      <t>イノチ</t>
    </rPh>
    <rPh sb="5" eb="6">
      <t>チュウ</t>
    </rPh>
    <phoneticPr fontId="10"/>
  </si>
  <si>
    <t>守速の湯_小</t>
    <rPh sb="0" eb="1">
      <t>マモ</t>
    </rPh>
    <rPh sb="1" eb="2">
      <t>ソク</t>
    </rPh>
    <rPh sb="5" eb="6">
      <t>ショウ</t>
    </rPh>
    <phoneticPr fontId="10"/>
  </si>
  <si>
    <t>守速の湯_中</t>
    <rPh sb="0" eb="1">
      <t>マモ</t>
    </rPh>
    <rPh sb="1" eb="2">
      <t>ソク</t>
    </rPh>
    <rPh sb="5" eb="6">
      <t>チュウ</t>
    </rPh>
    <phoneticPr fontId="10"/>
  </si>
  <si>
    <t>守命の湯_小</t>
    <rPh sb="0" eb="1">
      <t>マモル</t>
    </rPh>
    <rPh sb="1" eb="2">
      <t>イノチ</t>
    </rPh>
    <rPh sb="5" eb="6">
      <t>ショウ</t>
    </rPh>
    <phoneticPr fontId="10"/>
  </si>
  <si>
    <t>守命の湯_中</t>
    <rPh sb="0" eb="1">
      <t>マモル</t>
    </rPh>
    <rPh sb="1" eb="2">
      <t>イノチ</t>
    </rPh>
    <rPh sb="5" eb="6">
      <t>チュウ</t>
    </rPh>
    <phoneticPr fontId="10"/>
  </si>
  <si>
    <t>速命の湯_小</t>
    <rPh sb="0" eb="1">
      <t>ソク</t>
    </rPh>
    <rPh sb="1" eb="2">
      <t>メイ</t>
    </rPh>
    <rPh sb="5" eb="6">
      <t>ショウ</t>
    </rPh>
    <phoneticPr fontId="10"/>
  </si>
  <si>
    <t>速命の湯_中</t>
    <rPh sb="0" eb="1">
      <t>ソク</t>
    </rPh>
    <rPh sb="1" eb="2">
      <t>メイ</t>
    </rPh>
    <rPh sb="5" eb="6">
      <t>チュウ</t>
    </rPh>
    <phoneticPr fontId="10"/>
  </si>
  <si>
    <t>力守速の湯_小</t>
    <rPh sb="0" eb="1">
      <t>リキ</t>
    </rPh>
    <rPh sb="1" eb="2">
      <t>シュ</t>
    </rPh>
    <rPh sb="2" eb="3">
      <t>ソク</t>
    </rPh>
    <rPh sb="4" eb="5">
      <t>ユ</t>
    </rPh>
    <rPh sb="6" eb="7">
      <t>ショウ</t>
    </rPh>
    <phoneticPr fontId="10"/>
  </si>
  <si>
    <t>力守速の湯_中</t>
    <rPh sb="0" eb="1">
      <t>リキ</t>
    </rPh>
    <rPh sb="1" eb="2">
      <t>シュ</t>
    </rPh>
    <rPh sb="2" eb="3">
      <t>ソク</t>
    </rPh>
    <rPh sb="4" eb="5">
      <t>ユ</t>
    </rPh>
    <rPh sb="6" eb="7">
      <t>チュウ</t>
    </rPh>
    <phoneticPr fontId="10"/>
  </si>
  <si>
    <t>力速命の湯_小</t>
    <rPh sb="0" eb="1">
      <t>リキ</t>
    </rPh>
    <rPh sb="1" eb="2">
      <t>ソク</t>
    </rPh>
    <rPh sb="2" eb="3">
      <t>メイ</t>
    </rPh>
    <rPh sb="4" eb="5">
      <t>ユ</t>
    </rPh>
    <rPh sb="6" eb="7">
      <t>ショウ</t>
    </rPh>
    <phoneticPr fontId="10"/>
  </si>
  <si>
    <t>力速命の湯_中</t>
    <rPh sb="0" eb="1">
      <t>リキ</t>
    </rPh>
    <rPh sb="1" eb="2">
      <t>ソク</t>
    </rPh>
    <rPh sb="2" eb="3">
      <t>メイ</t>
    </rPh>
    <rPh sb="4" eb="5">
      <t>ユ</t>
    </rPh>
    <rPh sb="6" eb="7">
      <t>チュウ</t>
    </rPh>
    <phoneticPr fontId="10"/>
  </si>
  <si>
    <t>守速命の湯_小</t>
    <rPh sb="0" eb="1">
      <t>シュ</t>
    </rPh>
    <rPh sb="1" eb="2">
      <t>ソク</t>
    </rPh>
    <rPh sb="2" eb="3">
      <t>メイ</t>
    </rPh>
    <rPh sb="4" eb="5">
      <t>ユ</t>
    </rPh>
    <rPh sb="6" eb="7">
      <t>ショウ</t>
    </rPh>
    <phoneticPr fontId="10"/>
  </si>
  <si>
    <t>守速命の湯_中</t>
    <rPh sb="0" eb="1">
      <t>シュ</t>
    </rPh>
    <rPh sb="1" eb="2">
      <t>ソク</t>
    </rPh>
    <rPh sb="2" eb="3">
      <t>メイ</t>
    </rPh>
    <rPh sb="4" eb="5">
      <t>ユ</t>
    </rPh>
    <rPh sb="6" eb="7">
      <t>チュウ</t>
    </rPh>
    <phoneticPr fontId="10"/>
  </si>
  <si>
    <t>力守速命の湯_小</t>
    <rPh sb="0" eb="1">
      <t>チカラ</t>
    </rPh>
    <rPh sb="1" eb="2">
      <t>シュ</t>
    </rPh>
    <rPh sb="2" eb="3">
      <t>ソク</t>
    </rPh>
    <rPh sb="3" eb="4">
      <t>メイ</t>
    </rPh>
    <rPh sb="5" eb="6">
      <t>ユ</t>
    </rPh>
    <rPh sb="7" eb="8">
      <t>ショウ</t>
    </rPh>
    <phoneticPr fontId="10"/>
  </si>
  <si>
    <t>力守速命の湯_中</t>
    <rPh sb="0" eb="1">
      <t>チカラ</t>
    </rPh>
    <rPh sb="1" eb="2">
      <t>マモル</t>
    </rPh>
    <rPh sb="2" eb="3">
      <t>ソク</t>
    </rPh>
    <rPh sb="3" eb="4">
      <t>イノチ</t>
    </rPh>
    <rPh sb="5" eb="6">
      <t>ユ</t>
    </rPh>
    <rPh sb="7" eb="8">
      <t>チュウ</t>
    </rPh>
    <phoneticPr fontId="10"/>
  </si>
  <si>
    <t>入浴剤</t>
    <rPh sb="0" eb="2">
      <t>ニュウヨク</t>
    </rPh>
    <rPh sb="2" eb="3">
      <t>ザイ</t>
    </rPh>
    <phoneticPr fontId="1"/>
  </si>
  <si>
    <t>ShopIcon-CrystalS</t>
    <phoneticPr fontId="1"/>
  </si>
  <si>
    <t>ShopIcon-CrystalM</t>
    <phoneticPr fontId="1"/>
  </si>
  <si>
    <t>ShopIcon-CrystalL</t>
    <phoneticPr fontId="1"/>
  </si>
  <si>
    <t>クリスタル（ショップ小）</t>
    <rPh sb="10" eb="11">
      <t>ショウ</t>
    </rPh>
    <phoneticPr fontId="1"/>
  </si>
  <si>
    <t>クリスタル（ショップ中）</t>
    <rPh sb="10" eb="11">
      <t>チュウ</t>
    </rPh>
    <phoneticPr fontId="1"/>
  </si>
  <si>
    <t>クリスタル（ショップ大）</t>
    <rPh sb="10" eb="11">
      <t>ダイ</t>
    </rPh>
    <phoneticPr fontId="1"/>
  </si>
  <si>
    <t>ショップなどで使用</t>
    <rPh sb="7" eb="9">
      <t>シヨウ</t>
    </rPh>
    <phoneticPr fontId="1"/>
  </si>
  <si>
    <t>武器パーツ</t>
    <rPh sb="0" eb="2">
      <t>ブキ</t>
    </rPh>
    <phoneticPr fontId="1"/>
  </si>
  <si>
    <t>WeaponPartsIcon-11</t>
    <phoneticPr fontId="1"/>
  </si>
  <si>
    <t>WeaponPartsIcon-12</t>
    <phoneticPr fontId="1"/>
  </si>
  <si>
    <t>WeaponPartsIcon-13</t>
    <phoneticPr fontId="1"/>
  </si>
  <si>
    <t>WeaponPartsIcon-21</t>
    <phoneticPr fontId="1"/>
  </si>
  <si>
    <t>WeaponPartsIcon-22</t>
    <phoneticPr fontId="1"/>
  </si>
  <si>
    <t>WeaponPartsIcon-23</t>
    <phoneticPr fontId="1"/>
  </si>
  <si>
    <t>WeaponPartsIcon-31</t>
    <phoneticPr fontId="1"/>
  </si>
  <si>
    <t>WeaponPartsIcon-32</t>
    <phoneticPr fontId="1"/>
  </si>
  <si>
    <t>WeaponPartsIcon-33</t>
    <phoneticPr fontId="1"/>
  </si>
  <si>
    <t>WeaponPartsIcon-41</t>
    <phoneticPr fontId="1"/>
  </si>
  <si>
    <t>WeaponPartsIcon-42</t>
    <phoneticPr fontId="1"/>
  </si>
  <si>
    <t>WeaponPartsIcon-43</t>
    <phoneticPr fontId="1"/>
  </si>
  <si>
    <t>WeaponPartsIcon-51</t>
    <phoneticPr fontId="1"/>
  </si>
  <si>
    <t>WeaponPartsIcon-52</t>
    <phoneticPr fontId="1"/>
  </si>
  <si>
    <t>WeaponPartsIcon-53</t>
    <phoneticPr fontId="1"/>
  </si>
  <si>
    <t>軽連射パーツ（バレル）</t>
    <rPh sb="0" eb="1">
      <t>ケイ</t>
    </rPh>
    <rPh sb="1" eb="3">
      <t>レンシャ</t>
    </rPh>
    <phoneticPr fontId="1"/>
  </si>
  <si>
    <t>軽連射パーツ（スコープ）</t>
    <rPh sb="0" eb="1">
      <t>ケイ</t>
    </rPh>
    <rPh sb="1" eb="3">
      <t>レンシャ</t>
    </rPh>
    <phoneticPr fontId="1"/>
  </si>
  <si>
    <t>重連射パーツ（バレル）</t>
    <phoneticPr fontId="1"/>
  </si>
  <si>
    <t>重爆パーツ（バレル）</t>
    <rPh sb="0" eb="1">
      <t>ジュウ</t>
    </rPh>
    <rPh sb="1" eb="2">
      <t>バク</t>
    </rPh>
    <phoneticPr fontId="1"/>
  </si>
  <si>
    <t>重爆パーツ（スコープ）</t>
    <rPh sb="0" eb="1">
      <t>ジュウ</t>
    </rPh>
    <rPh sb="1" eb="2">
      <t>バク</t>
    </rPh>
    <phoneticPr fontId="1"/>
  </si>
  <si>
    <t>範囲パーツ（バレル）</t>
    <rPh sb="0" eb="2">
      <t>ハンイ</t>
    </rPh>
    <phoneticPr fontId="1"/>
  </si>
  <si>
    <t>範囲パーツ（スコープ）</t>
    <rPh sb="0" eb="2">
      <t>ハンイ</t>
    </rPh>
    <phoneticPr fontId="1"/>
  </si>
  <si>
    <t>レーザーパーツ（バレル）</t>
    <phoneticPr fontId="1"/>
  </si>
  <si>
    <t>レーザーパーツ（スコープ）</t>
    <phoneticPr fontId="1"/>
  </si>
  <si>
    <t>-</t>
  </si>
  <si>
    <t>保留</t>
    <rPh sb="0" eb="2">
      <t>ホリュウ</t>
    </rPh>
    <phoneticPr fontId="1"/>
  </si>
  <si>
    <t>クリスタル</t>
    <phoneticPr fontId="1"/>
  </si>
  <si>
    <t>ゴールド</t>
    <phoneticPr fontId="1"/>
  </si>
  <si>
    <t>怪獣エネルギー</t>
  </si>
  <si>
    <t>武器種</t>
    <phoneticPr fontId="1"/>
  </si>
  <si>
    <t>パラメータ</t>
    <phoneticPr fontId="1"/>
  </si>
  <si>
    <t>属性</t>
    <phoneticPr fontId="1"/>
  </si>
  <si>
    <t>効果</t>
    <phoneticPr fontId="1"/>
  </si>
  <si>
    <t>装備中</t>
    <phoneticPr fontId="1"/>
  </si>
  <si>
    <t>ベース</t>
    <phoneticPr fontId="1"/>
  </si>
  <si>
    <t>バリエ</t>
    <phoneticPr fontId="1"/>
  </si>
  <si>
    <t>いわゆるEマーク</t>
    <phoneticPr fontId="1"/>
  </si>
  <si>
    <t>LockIcon</t>
    <phoneticPr fontId="1"/>
  </si>
  <si>
    <t>ロック中アイコン</t>
    <rPh sb="3" eb="4">
      <t>チュウ</t>
    </rPh>
    <phoneticPr fontId="1"/>
  </si>
  <si>
    <t>デザイン備考</t>
    <rPh sb="4" eb="6">
      <t>ビコウ</t>
    </rPh>
    <phoneticPr fontId="1"/>
  </si>
  <si>
    <t>・すでに作成して頂いたもので行きたい</t>
    <rPh sb="4" eb="6">
      <t>サクセイ</t>
    </rPh>
    <rPh sb="8" eb="9">
      <t>イタダ</t>
    </rPh>
    <rPh sb="14" eb="15">
      <t>イ</t>
    </rPh>
    <phoneticPr fontId="1"/>
  </si>
  <si>
    <t>・怪獣以外の形でお願いしたいです。(怪獣は他で使いたい為)</t>
    <rPh sb="1" eb="3">
      <t>カイジュウ</t>
    </rPh>
    <rPh sb="3" eb="5">
      <t>イガイ</t>
    </rPh>
    <rPh sb="6" eb="7">
      <t>カタチ</t>
    </rPh>
    <rPh sb="9" eb="10">
      <t>ネガ</t>
    </rPh>
    <rPh sb="18" eb="20">
      <t>カイジュウ</t>
    </rPh>
    <rPh sb="21" eb="22">
      <t>タ</t>
    </rPh>
    <rPh sb="23" eb="24">
      <t>ツカ</t>
    </rPh>
    <rPh sb="27" eb="28">
      <t>タメ</t>
    </rPh>
    <phoneticPr fontId="1"/>
  </si>
  <si>
    <t>・2色でシルエット
・形は丸か六角に
◆差別化が難しい時は
・種別事に色を変える・アイコン枠で差別をする</t>
    <phoneticPr fontId="1"/>
  </si>
  <si>
    <t>・現状　文字想定ですが、マークでも作ってみては欲しい(優先度低)</t>
    <rPh sb="17" eb="18">
      <t>ツク</t>
    </rPh>
    <rPh sb="23" eb="24">
      <t>ホ</t>
    </rPh>
    <rPh sb="27" eb="30">
      <t>ユウセンド</t>
    </rPh>
    <rPh sb="30" eb="31">
      <t>テイ</t>
    </rPh>
    <phoneticPr fontId="1"/>
  </si>
  <si>
    <t>・複雑すぎない形状でいいです
・企画からの要望で、マークの上に漢字を載せたいとある</t>
    <rPh sb="16" eb="18">
      <t>キカク</t>
    </rPh>
    <rPh sb="21" eb="23">
      <t>ヨウボウ</t>
    </rPh>
    <rPh sb="29" eb="30">
      <t>ウエ</t>
    </rPh>
    <rPh sb="31" eb="33">
      <t>カンジ</t>
    </rPh>
    <rPh sb="34" eb="35">
      <t>ノ</t>
    </rPh>
    <phoneticPr fontId="1"/>
  </si>
  <si>
    <t>・武器種共通で、パーツ装着箇所が3か所ある
　先端・中央・後方あたり。
◆武器種ごとの差別化が難しい時は
・3か所のパーツは共通で色で種別を分ける</t>
    <rPh sb="4" eb="6">
      <t>キョウツウ</t>
    </rPh>
    <rPh sb="29" eb="31">
      <t>コウホウ</t>
    </rPh>
    <rPh sb="37" eb="39">
      <t>ブキ</t>
    </rPh>
    <rPh sb="39" eb="40">
      <t>シュ</t>
    </rPh>
    <rPh sb="56" eb="57">
      <t>ショ</t>
    </rPh>
    <rPh sb="70" eb="71">
      <t>ワ</t>
    </rPh>
    <phoneticPr fontId="1"/>
  </si>
  <si>
    <t>・欠片を抽出装置にかけると結晶が手に入る
・抽出装置にかける前に、とれる結晶がわかる仕様なので、
　下記の対応する結晶の上に何かがかぶさっている
　もしくは、 なかの結晶がすけて見える絵に</t>
    <rPh sb="50" eb="52">
      <t>カキ</t>
    </rPh>
    <rPh sb="53" eb="55">
      <t>タイオウ</t>
    </rPh>
    <phoneticPr fontId="1"/>
  </si>
  <si>
    <t>・いわゆるクリスタル的なイメージ
・4種の判別は形や色でつけ、★とともに盛っていくイメージ</t>
    <rPh sb="26" eb="27">
      <t>イロ</t>
    </rPh>
    <phoneticPr fontId="1"/>
  </si>
  <si>
    <t>・力(攻撃力)　→赤
・守り(防御力)　→青
・速さ(機動力)　→黄色
・命(体力)　→緑
上記の色指定があり。
瓶の種類を3種(小・中・大)と作成頂き、名前に相当する色の液体が入っているイメージ。
1効果の場合は1色、2効果の場合は2層。全アップは4層かマーブル
層になった場合の色の置き方は名前の順に上から</t>
    <phoneticPr fontId="1"/>
  </si>
  <si>
    <t>軽連射パーツ（マガジン）</t>
    <rPh sb="0" eb="1">
      <t>ケイ</t>
    </rPh>
    <rPh sb="1" eb="3">
      <t>レンシャ</t>
    </rPh>
    <phoneticPr fontId="1"/>
  </si>
  <si>
    <t>重連射パーツ（マガジン）</t>
  </si>
  <si>
    <t>重爆パーツ（マガジン）</t>
    <rPh sb="0" eb="1">
      <t>ジュウ</t>
    </rPh>
    <rPh sb="1" eb="2">
      <t>バク</t>
    </rPh>
    <phoneticPr fontId="1"/>
  </si>
  <si>
    <t>範囲パーツ（マガジン）</t>
    <rPh sb="0" eb="2">
      <t>ハンイ</t>
    </rPh>
    <phoneticPr fontId="1"/>
  </si>
  <si>
    <t>レーザーパーツ（マガジン）</t>
  </si>
  <si>
    <t>重連射パーツ（スコープ）</t>
    <phoneticPr fontId="1"/>
  </si>
  <si>
    <t>ラフ</t>
    <phoneticPr fontId="1"/>
  </si>
  <si>
    <t>ラフ</t>
  </si>
  <si>
    <r>
      <t xml:space="preserve">・効果系で、ベースの形は共通にしたい
</t>
    </r>
    <r>
      <rPr>
        <sz val="11"/>
        <color rgb="FFFF0000"/>
        <rFont val="メイリオ"/>
        <family val="3"/>
        <charset val="128"/>
      </rPr>
      <t>⇒2/7：アイコンとして必要か企画側に確認！！</t>
    </r>
    <r>
      <rPr>
        <sz val="11"/>
        <color theme="4"/>
        <rFont val="メイリオ"/>
        <family val="3"/>
        <charset val="128"/>
      </rPr>
      <t xml:space="preserve">
⇒2/13：文字ベースで作成</t>
    </r>
    <rPh sb="1" eb="3">
      <t>コウカ</t>
    </rPh>
    <rPh sb="3" eb="4">
      <t>ケイ</t>
    </rPh>
    <rPh sb="10" eb="11">
      <t>カタチ</t>
    </rPh>
    <rPh sb="12" eb="14">
      <t>キョウツウ</t>
    </rPh>
    <rPh sb="31" eb="33">
      <t>ヒツヨウ</t>
    </rPh>
    <rPh sb="34" eb="36">
      <t>キカク</t>
    </rPh>
    <rPh sb="36" eb="37">
      <t>ガワ</t>
    </rPh>
    <rPh sb="38" eb="40">
      <t>カクニン</t>
    </rPh>
    <rPh sb="49" eb="51">
      <t>モジ</t>
    </rPh>
    <rPh sb="55" eb="57">
      <t>サクセイ</t>
    </rPh>
    <phoneticPr fontId="1"/>
  </si>
  <si>
    <t>支援/師団兵器</t>
    <rPh sb="0" eb="2">
      <t>シエン</t>
    </rPh>
    <rPh sb="3" eb="5">
      <t>シダン</t>
    </rPh>
    <rPh sb="5" eb="7">
      <t>ヘイキ</t>
    </rPh>
    <phoneticPr fontId="1"/>
  </si>
  <si>
    <t>パラメータ表示箇所で使用</t>
    <rPh sb="5" eb="7">
      <t>ヒョウジ</t>
    </rPh>
    <rPh sb="7" eb="9">
      <t>カショ</t>
    </rPh>
    <rPh sb="10" eb="12">
      <t>シヨウ</t>
    </rPh>
    <phoneticPr fontId="1"/>
  </si>
  <si>
    <t>いわゆる南京錠マーク</t>
    <rPh sb="4" eb="7">
      <t>ナンキンジョウ</t>
    </rPh>
    <phoneticPr fontId="1"/>
  </si>
  <si>
    <t>仮レイアウト</t>
    <rPh sb="0" eb="1">
      <t>カリ</t>
    </rPh>
    <phoneticPr fontId="1"/>
  </si>
  <si>
    <t>レイアウト調整後</t>
    <rPh sb="5" eb="7">
      <t>チョウセイ</t>
    </rPh>
    <rPh sb="7" eb="8">
      <t>ゴ</t>
    </rPh>
    <phoneticPr fontId="1"/>
  </si>
  <si>
    <t>FIX</t>
    <phoneticPr fontId="1"/>
  </si>
  <si>
    <t>おすすめ</t>
    <phoneticPr fontId="1"/>
  </si>
  <si>
    <t>ストーリー報酬獲得ウィンドウ</t>
    <phoneticPr fontId="1"/>
  </si>
  <si>
    <t>ミッション確認ウィンドウ</t>
    <phoneticPr fontId="1"/>
  </si>
  <si>
    <t>クエスト選択画面2</t>
    <rPh sb="4" eb="6">
      <t>センタク</t>
    </rPh>
    <rPh sb="6" eb="8">
      <t>ガメン</t>
    </rPh>
    <phoneticPr fontId="1"/>
  </si>
  <si>
    <t>師団兵器セット画面２</t>
    <phoneticPr fontId="1"/>
  </si>
  <si>
    <t>突貫整備確認ウィンドウ</t>
    <phoneticPr fontId="1"/>
  </si>
  <si>
    <t>突貫整備完了ウィンドウ</t>
    <phoneticPr fontId="1"/>
  </si>
  <si>
    <t>部隊編成画面</t>
    <phoneticPr fontId="1"/>
  </si>
  <si>
    <t>部隊編成画面②</t>
    <phoneticPr fontId="1"/>
  </si>
  <si>
    <t>部隊編成エラーウィンドウ</t>
    <rPh sb="0" eb="2">
      <t>ブタイ</t>
    </rPh>
    <rPh sb="2" eb="4">
      <t>ヘンセイ</t>
    </rPh>
    <phoneticPr fontId="1"/>
  </si>
  <si>
    <t>co110b</t>
    <phoneticPr fontId="1"/>
  </si>
  <si>
    <t>チームリスト</t>
    <phoneticPr fontId="1"/>
  </si>
  <si>
    <t>co110c</t>
    <phoneticPr fontId="1"/>
  </si>
  <si>
    <t>部隊編成コピー確認ウィンドウ</t>
    <rPh sb="0" eb="2">
      <t>ブタイ</t>
    </rPh>
    <rPh sb="2" eb="4">
      <t>ヘンセイ</t>
    </rPh>
    <rPh sb="7" eb="9">
      <t>カクニン</t>
    </rPh>
    <phoneticPr fontId="1"/>
  </si>
  <si>
    <t>部隊編成コピー完了ウィンドウ</t>
    <rPh sb="0" eb="2">
      <t>ブタイ</t>
    </rPh>
    <rPh sb="2" eb="4">
      <t>ヘンセイ</t>
    </rPh>
    <rPh sb="7" eb="9">
      <t>カンリョウ</t>
    </rPh>
    <phoneticPr fontId="1"/>
  </si>
  <si>
    <t>部隊キャラ選択画面（まとめ）</t>
    <phoneticPr fontId="1"/>
  </si>
  <si>
    <t>部隊キャラ設定画面（TR）</t>
    <phoneticPr fontId="1"/>
  </si>
  <si>
    <t>部隊キャラ設定画面（武器）</t>
    <phoneticPr fontId="1"/>
  </si>
  <si>
    <t>部隊キャラ設定画面（プロフィール）</t>
    <phoneticPr fontId="1"/>
  </si>
  <si>
    <t>ＴＲセット画面</t>
    <phoneticPr fontId="1"/>
  </si>
  <si>
    <t>付け替え確認ウィンドウ</t>
    <phoneticPr fontId="1"/>
  </si>
  <si>
    <t>付け替え確認ウィンドウ</t>
    <rPh sb="0" eb="1">
      <t>ツ</t>
    </rPh>
    <rPh sb="2" eb="3">
      <t>カ</t>
    </rPh>
    <rPh sb="4" eb="6">
      <t>カクニン</t>
    </rPh>
    <phoneticPr fontId="1"/>
  </si>
  <si>
    <t>装備セット画面</t>
    <phoneticPr fontId="1"/>
  </si>
  <si>
    <t>支援兵器セット画面</t>
    <phoneticPr fontId="1"/>
  </si>
  <si>
    <t>ほかほか部隊選択画面</t>
    <phoneticPr fontId="1"/>
  </si>
  <si>
    <t>sp120a</t>
    <phoneticPr fontId="1"/>
  </si>
  <si>
    <t>sp120b</t>
    <phoneticPr fontId="1"/>
  </si>
  <si>
    <t>商品交換確認ウィンドウ</t>
    <rPh sb="0" eb="2">
      <t>ショウヒン</t>
    </rPh>
    <rPh sb="2" eb="4">
      <t>コウカン</t>
    </rPh>
    <rPh sb="4" eb="6">
      <t>カクニン</t>
    </rPh>
    <phoneticPr fontId="1"/>
  </si>
  <si>
    <t>商品購入確認ウィンドウ</t>
    <rPh sb="0" eb="2">
      <t>ショウヒン</t>
    </rPh>
    <rPh sb="2" eb="4">
      <t>コウニュウ</t>
    </rPh>
    <rPh sb="4" eb="6">
      <t>カクニン</t>
    </rPh>
    <phoneticPr fontId="1"/>
  </si>
  <si>
    <t>ほかほか入浴剤選択画面</t>
    <phoneticPr fontId="1"/>
  </si>
  <si>
    <t>ほかほか入浴剤個数選択画面</t>
    <phoneticPr fontId="1"/>
  </si>
  <si>
    <t>ほかほか確認画面</t>
    <phoneticPr fontId="1"/>
  </si>
  <si>
    <t>ほかほか画面</t>
    <phoneticPr fontId="1"/>
  </si>
  <si>
    <t>ほかほか結果画面</t>
    <phoneticPr fontId="1"/>
  </si>
  <si>
    <t>お風呂演出開始画面</t>
    <phoneticPr fontId="1"/>
  </si>
  <si>
    <t>お風呂演出終了画面</t>
    <phoneticPr fontId="1"/>
  </si>
  <si>
    <t>3D演出</t>
    <rPh sb="2" eb="4">
      <t>エンシュツ</t>
    </rPh>
    <phoneticPr fontId="1"/>
  </si>
  <si>
    <t>３D演出</t>
    <rPh sb="2" eb="4">
      <t>エンシュツ</t>
    </rPh>
    <phoneticPr fontId="1"/>
  </si>
  <si>
    <t>お風呂名表示テキスト（エフェクト込）
・自衛隊風呂
・通常温泉
・花見風呂
・七夕風呂
・紅葉風呂
・雪景色風呂
・ハロウィン風呂
・プール風呂
・クリスマス風呂
・バレンタイン風呂
※名称は仮</t>
    <phoneticPr fontId="1"/>
  </si>
  <si>
    <t>強化ＴＲカード選択画面</t>
    <phoneticPr fontId="1"/>
  </si>
  <si>
    <t>進化カード選択画面</t>
    <phoneticPr fontId="1"/>
  </si>
  <si>
    <t>ＴＲカード一覧画面</t>
    <rPh sb="7" eb="9">
      <t>ガメン</t>
    </rPh>
    <phoneticPr fontId="1"/>
  </si>
  <si>
    <t>強化素材選択（ＴＲカード）画面</t>
    <rPh sb="0" eb="2">
      <t>キョウカ</t>
    </rPh>
    <rPh sb="2" eb="4">
      <t>ソザイ</t>
    </rPh>
    <rPh sb="4" eb="6">
      <t>センタク</t>
    </rPh>
    <rPh sb="13" eb="15">
      <t>ガメン</t>
    </rPh>
    <phoneticPr fontId="1"/>
  </si>
  <si>
    <t>強化素材選択（強化用カード）画面</t>
    <rPh sb="0" eb="2">
      <t>キョウカ</t>
    </rPh>
    <rPh sb="2" eb="4">
      <t>ソザイ</t>
    </rPh>
    <rPh sb="4" eb="6">
      <t>センタク</t>
    </rPh>
    <rPh sb="7" eb="10">
      <t>キョウカヨウ</t>
    </rPh>
    <rPh sb="14" eb="16">
      <t>ガメン</t>
    </rPh>
    <phoneticPr fontId="1"/>
  </si>
  <si>
    <t>強化演出</t>
    <phoneticPr fontId="1"/>
  </si>
  <si>
    <t>進化素材選択画面</t>
    <rPh sb="6" eb="8">
      <t>ガメン</t>
    </rPh>
    <phoneticPr fontId="1"/>
  </si>
  <si>
    <t>強化素材確認画面</t>
    <rPh sb="6" eb="8">
      <t>ガメン</t>
    </rPh>
    <phoneticPr fontId="1"/>
  </si>
  <si>
    <t>進化素材確認画面</t>
    <rPh sb="6" eb="8">
      <t>ガメン</t>
    </rPh>
    <phoneticPr fontId="1"/>
  </si>
  <si>
    <t>分解トップ画面</t>
    <phoneticPr fontId="1"/>
  </si>
  <si>
    <t>分解カード注意画面</t>
    <phoneticPr fontId="1"/>
  </si>
  <si>
    <t>分解結果１画面</t>
    <phoneticPr fontId="1"/>
  </si>
  <si>
    <t>分解結果２画面</t>
    <phoneticPr fontId="1"/>
  </si>
  <si>
    <t>分解報酬リスト画面</t>
    <phoneticPr fontId="1"/>
  </si>
  <si>
    <t>アイテム説明ウィンドウ</t>
    <phoneticPr fontId="1"/>
  </si>
  <si>
    <t>強化TRカード選択画面</t>
    <rPh sb="0" eb="2">
      <t>キョウカ</t>
    </rPh>
    <rPh sb="7" eb="9">
      <t>センタク</t>
    </rPh>
    <rPh sb="9" eb="11">
      <t>ガメン</t>
    </rPh>
    <phoneticPr fontId="1"/>
  </si>
  <si>
    <t>進化TRカード選択画面</t>
    <rPh sb="0" eb="2">
      <t>シンカ</t>
    </rPh>
    <rPh sb="7" eb="9">
      <t>センタク</t>
    </rPh>
    <rPh sb="9" eb="11">
      <t>ガメン</t>
    </rPh>
    <phoneticPr fontId="1"/>
  </si>
  <si>
    <t>プレゼント選択画面</t>
    <phoneticPr fontId="1"/>
  </si>
  <si>
    <t>確認ウィンドウ</t>
    <phoneticPr fontId="1"/>
  </si>
  <si>
    <t>提供割合ウィンドウ</t>
    <rPh sb="0" eb="2">
      <t>テイキョウ</t>
    </rPh>
    <rPh sb="2" eb="4">
      <t>ワリアイ</t>
    </rPh>
    <phoneticPr fontId="1"/>
  </si>
  <si>
    <t>fb100b</t>
    <phoneticPr fontId="1"/>
  </si>
  <si>
    <t>WEBページ</t>
    <phoneticPr fontId="1"/>
  </si>
  <si>
    <t>抽選開始演出</t>
    <phoneticPr fontId="1"/>
  </si>
  <si>
    <t>結果確認ウィンドウ</t>
    <rPh sb="0" eb="2">
      <t>ケッカ</t>
    </rPh>
    <rPh sb="2" eb="4">
      <t>カクニン</t>
    </rPh>
    <phoneticPr fontId="1"/>
  </si>
  <si>
    <t>トランジション</t>
    <phoneticPr fontId="1"/>
  </si>
  <si>
    <t>WEBVIEW</t>
    <phoneticPr fontId="1"/>
  </si>
  <si>
    <t>残時間表示枠（99）</t>
    <phoneticPr fontId="1"/>
  </si>
  <si>
    <t>好感度メーター（文字込）</t>
    <rPh sb="0" eb="3">
      <t>コウカンド</t>
    </rPh>
    <rPh sb="8" eb="10">
      <t>モジ</t>
    </rPh>
    <rPh sb="10" eb="11">
      <t>コミ</t>
    </rPh>
    <phoneticPr fontId="1"/>
  </si>
  <si>
    <t>ｓ</t>
    <phoneticPr fontId="1"/>
  </si>
  <si>
    <t>プレゼントボーナス文字</t>
    <rPh sb="9" eb="11">
      <t>モジ</t>
    </rPh>
    <phoneticPr fontId="1"/>
  </si>
  <si>
    <t>抽選画面</t>
    <phoneticPr fontId="1"/>
  </si>
  <si>
    <t>MVPキャラリスト</t>
    <phoneticPr fontId="1"/>
  </si>
  <si>
    <t>お返し詳細ボタン</t>
    <rPh sb="1" eb="2">
      <t>カエ</t>
    </rPh>
    <rPh sb="3" eb="5">
      <t>ショウサイ</t>
    </rPh>
    <phoneticPr fontId="1"/>
  </si>
  <si>
    <t>ショップアイコン</t>
    <phoneticPr fontId="1"/>
  </si>
  <si>
    <t>汎用リスト</t>
    <rPh sb="0" eb="2">
      <t>ハンヨウ</t>
    </rPh>
    <phoneticPr fontId="1"/>
  </si>
  <si>
    <t>盾スクロールバー</t>
    <rPh sb="0" eb="1">
      <t>タテ</t>
    </rPh>
    <phoneticPr fontId="1"/>
  </si>
  <si>
    <t>バトル画面</t>
    <rPh sb="3" eb="5">
      <t>ガメン</t>
    </rPh>
    <phoneticPr fontId="1"/>
  </si>
  <si>
    <t>リザルト開始演出</t>
    <phoneticPr fontId="1"/>
  </si>
  <si>
    <t>討伐報告タイトル</t>
    <rPh sb="0" eb="2">
      <t>トウバツ</t>
    </rPh>
    <rPh sb="2" eb="4">
      <t>ホウコク</t>
    </rPh>
    <phoneticPr fontId="1"/>
  </si>
  <si>
    <t>リザルト画面１</t>
    <phoneticPr fontId="1"/>
  </si>
  <si>
    <t>リザルト画面２</t>
    <phoneticPr fontId="1"/>
  </si>
  <si>
    <t>欠片オーバー</t>
    <rPh sb="0" eb="2">
      <t>カケラ</t>
    </rPh>
    <phoneticPr fontId="1"/>
  </si>
  <si>
    <t>リザルトウィンドウ</t>
    <phoneticPr fontId="1"/>
  </si>
  <si>
    <t>総合評価文字（S/A/B/C)</t>
    <rPh sb="0" eb="2">
      <t>ソウゴウ</t>
    </rPh>
    <rPh sb="2" eb="4">
      <t>ヒョウカ</t>
    </rPh>
    <rPh sb="4" eb="6">
      <t>モジ</t>
    </rPh>
    <phoneticPr fontId="1"/>
  </si>
  <si>
    <t>ランクアップメーター</t>
    <phoneticPr fontId="1"/>
  </si>
  <si>
    <t>ランクアップ演出</t>
    <phoneticPr fontId="1"/>
  </si>
  <si>
    <t>NEXTボタン</t>
    <phoneticPr fontId="1"/>
  </si>
  <si>
    <t>リワードウィンドウ</t>
    <phoneticPr fontId="1"/>
  </si>
  <si>
    <t>YES系ボタン（2倍チャンス）</t>
    <rPh sb="3" eb="4">
      <t>ケイ</t>
    </rPh>
    <rPh sb="9" eb="10">
      <t>バイ</t>
    </rPh>
    <phoneticPr fontId="1"/>
  </si>
  <si>
    <t>リザルト画面３</t>
    <phoneticPr fontId="1"/>
  </si>
  <si>
    <t>ランクアップ結果</t>
    <phoneticPr fontId="1"/>
  </si>
  <si>
    <t>2倍確認②</t>
    <rPh sb="1" eb="2">
      <t>バイ</t>
    </rPh>
    <rPh sb="2" eb="4">
      <t>カクニン</t>
    </rPh>
    <phoneticPr fontId="1"/>
  </si>
  <si>
    <t>YES系/NO系ボタン</t>
    <rPh sb="3" eb="4">
      <t>ケイ</t>
    </rPh>
    <rPh sb="7" eb="8">
      <t>ケイ</t>
    </rPh>
    <phoneticPr fontId="1"/>
  </si>
  <si>
    <t>2倍確認</t>
    <phoneticPr fontId="1"/>
  </si>
  <si>
    <t>2倍確認②</t>
    <phoneticPr fontId="1"/>
  </si>
  <si>
    <t>欠片オーバー</t>
    <phoneticPr fontId="1"/>
  </si>
  <si>
    <t>リザルト画面４</t>
    <phoneticPr fontId="1"/>
  </si>
  <si>
    <t>ミッション表記リスト</t>
    <rPh sb="5" eb="7">
      <t>ヒョウキ</t>
    </rPh>
    <phoneticPr fontId="1"/>
  </si>
  <si>
    <t>達成スタンプ</t>
    <rPh sb="0" eb="2">
      <t>タッセイ</t>
    </rPh>
    <phoneticPr fontId="1"/>
  </si>
  <si>
    <t>ミッション報酬</t>
    <phoneticPr fontId="1"/>
  </si>
  <si>
    <t>YES/NO系ボタン</t>
    <rPh sb="6" eb="7">
      <t>ケイ</t>
    </rPh>
    <phoneticPr fontId="1"/>
  </si>
  <si>
    <t>増援リスト</t>
    <rPh sb="0" eb="2">
      <t>ゾウエン</t>
    </rPh>
    <phoneticPr fontId="1"/>
  </si>
  <si>
    <t>フレンド送信結果</t>
    <phoneticPr fontId="1"/>
  </si>
  <si>
    <t>フレンド登録確認</t>
    <phoneticPr fontId="1"/>
  </si>
  <si>
    <t>リザルト終了演出</t>
    <phoneticPr fontId="1"/>
  </si>
  <si>
    <t>TrskillAbilityIcon</t>
    <phoneticPr fontId="1"/>
  </si>
  <si>
    <t>SupportWepAbilityIcon</t>
    <phoneticPr fontId="1"/>
  </si>
  <si>
    <t>支援兵器効果アイコン</t>
    <rPh sb="0" eb="2">
      <t>シエン</t>
    </rPh>
    <rPh sb="2" eb="4">
      <t>ヘイキ</t>
    </rPh>
    <rPh sb="4" eb="6">
      <t>コウカ</t>
    </rPh>
    <phoneticPr fontId="1"/>
  </si>
  <si>
    <t>DivisionWepAbilityIcon</t>
    <phoneticPr fontId="1"/>
  </si>
  <si>
    <t>師団兵器効果アイコン</t>
    <rPh sb="0" eb="2">
      <t>シダン</t>
    </rPh>
    <rPh sb="2" eb="4">
      <t>ヘイキ</t>
    </rPh>
    <rPh sb="4" eb="6">
      <t>コウカ</t>
    </rPh>
    <phoneticPr fontId="1"/>
  </si>
  <si>
    <t>CrystalAbilityIcon</t>
    <phoneticPr fontId="1"/>
  </si>
  <si>
    <t>結晶効果アイコン</t>
    <rPh sb="0" eb="2">
      <t>ケッショウ</t>
    </rPh>
    <rPh sb="2" eb="4">
      <t>コウカ</t>
    </rPh>
    <phoneticPr fontId="1"/>
  </si>
  <si>
    <t>MonsterAbilityIcon</t>
    <phoneticPr fontId="1"/>
  </si>
  <si>
    <t>怪獣効果アイコン</t>
    <rPh sb="0" eb="2">
      <t>カイジュウ</t>
    </rPh>
    <rPh sb="2" eb="4">
      <t>コウカ</t>
    </rPh>
    <phoneticPr fontId="1"/>
  </si>
  <si>
    <r>
      <t>・</t>
    </r>
    <r>
      <rPr>
        <sz val="11"/>
        <color theme="4"/>
        <rFont val="メイリオ"/>
        <family val="3"/>
        <charset val="128"/>
      </rPr>
      <t>正面向き。髪型で判別できるイメージ</t>
    </r>
    <rPh sb="3" eb="4">
      <t>ム</t>
    </rPh>
    <phoneticPr fontId="1"/>
  </si>
  <si>
    <t>sh110a</t>
    <phoneticPr fontId="1"/>
  </si>
  <si>
    <t>セットアイテム一覧</t>
    <phoneticPr fontId="1"/>
  </si>
  <si>
    <t>sh110b</t>
    <phoneticPr fontId="1"/>
  </si>
  <si>
    <t>Webviewメッセージ</t>
    <phoneticPr fontId="1"/>
  </si>
  <si>
    <t>クルスタル購入結果</t>
    <phoneticPr fontId="1"/>
  </si>
  <si>
    <t>ゴールド購入結果</t>
    <phoneticPr fontId="1"/>
  </si>
  <si>
    <t>商品購入確認（クリスタル）</t>
    <rPh sb="0" eb="2">
      <t>ショウヒン</t>
    </rPh>
    <rPh sb="2" eb="4">
      <t>コウニュウ</t>
    </rPh>
    <rPh sb="4" eb="6">
      <t>カクニン</t>
    </rPh>
    <phoneticPr fontId="1"/>
  </si>
  <si>
    <t>商品購入確認（ゴールド）</t>
    <rPh sb="0" eb="2">
      <t>ショウヒン</t>
    </rPh>
    <rPh sb="2" eb="4">
      <t>コウニュウ</t>
    </rPh>
    <rPh sb="4" eb="6">
      <t>カクニン</t>
    </rPh>
    <phoneticPr fontId="1"/>
  </si>
  <si>
    <t>ショップトップ画面</t>
    <phoneticPr fontId="1"/>
  </si>
  <si>
    <t>bt100</t>
    <phoneticPr fontId="1"/>
  </si>
  <si>
    <t>バトルキャラ詳細画面</t>
    <rPh sb="6" eb="8">
      <t>ショウサイ</t>
    </rPh>
    <phoneticPr fontId="1"/>
  </si>
  <si>
    <t>bt110</t>
    <phoneticPr fontId="1"/>
  </si>
  <si>
    <t>部位選択画面</t>
    <rPh sb="0" eb="2">
      <t>ブイ</t>
    </rPh>
    <rPh sb="2" eb="4">
      <t>センタク</t>
    </rPh>
    <phoneticPr fontId="1"/>
  </si>
  <si>
    <t>bt120</t>
    <phoneticPr fontId="1"/>
  </si>
  <si>
    <t>bt110b</t>
    <phoneticPr fontId="1"/>
  </si>
  <si>
    <t>キャラ・効果情報ウィンドウ</t>
    <rPh sb="4" eb="6">
      <t>コウカ</t>
    </rPh>
    <rPh sb="6" eb="8">
      <t>ジョウホウ</t>
    </rPh>
    <phoneticPr fontId="1"/>
  </si>
  <si>
    <t>TR情報ウィンドウ</t>
    <rPh sb="2" eb="4">
      <t>ジョウホウ</t>
    </rPh>
    <phoneticPr fontId="1"/>
  </si>
  <si>
    <t>bt110a</t>
    <phoneticPr fontId="1"/>
  </si>
  <si>
    <t>怪獣情報ウィンドウ</t>
    <rPh sb="0" eb="2">
      <t>カイジュウ</t>
    </rPh>
    <rPh sb="2" eb="4">
      <t>ジョウホウ</t>
    </rPh>
    <phoneticPr fontId="1"/>
  </si>
  <si>
    <t>bt120a</t>
    <phoneticPr fontId="1"/>
  </si>
  <si>
    <t>キャラHPゲージ</t>
    <phoneticPr fontId="1"/>
  </si>
  <si>
    <t>TRカードメーター</t>
    <phoneticPr fontId="1"/>
  </si>
  <si>
    <t>キズナメーター</t>
    <phoneticPr fontId="1"/>
  </si>
  <si>
    <t>キズナボタン</t>
    <phoneticPr fontId="1"/>
  </si>
  <si>
    <t>状態異常アイコン（12点）</t>
    <rPh sb="0" eb="2">
      <t>ジョウタイ</t>
    </rPh>
    <rPh sb="2" eb="4">
      <t>イジョウ</t>
    </rPh>
    <rPh sb="11" eb="12">
      <t>テン</t>
    </rPh>
    <phoneticPr fontId="1"/>
  </si>
  <si>
    <t>怪獣アイコン</t>
    <rPh sb="0" eb="2">
      <t>カイジュウ</t>
    </rPh>
    <phoneticPr fontId="1"/>
  </si>
  <si>
    <t>怪獣HPゲージ</t>
    <rPh sb="0" eb="2">
      <t>カイジュウ</t>
    </rPh>
    <phoneticPr fontId="1"/>
  </si>
  <si>
    <t>怪獣激怒ゲージ</t>
    <rPh sb="0" eb="2">
      <t>カイジュウ</t>
    </rPh>
    <rPh sb="2" eb="4">
      <t>ゲキド</t>
    </rPh>
    <phoneticPr fontId="1"/>
  </si>
  <si>
    <t>ゲームスピードボタン</t>
    <phoneticPr fontId="1"/>
  </si>
  <si>
    <t>メニューボタン</t>
    <phoneticPr fontId="1"/>
  </si>
  <si>
    <t>バトルキャラ詳細画面</t>
    <rPh sb="6" eb="8">
      <t>ショウサイ</t>
    </rPh>
    <rPh sb="8" eb="10">
      <t>ガメン</t>
    </rPh>
    <phoneticPr fontId="1"/>
  </si>
  <si>
    <t>選択中部位表示</t>
    <rPh sb="0" eb="3">
      <t>センタクチュウ</t>
    </rPh>
    <rPh sb="3" eb="5">
      <t>ブイ</t>
    </rPh>
    <rPh sb="5" eb="7">
      <t>ヒョウジ</t>
    </rPh>
    <phoneticPr fontId="1"/>
  </si>
  <si>
    <t>ターゲットボタン</t>
    <phoneticPr fontId="1"/>
  </si>
  <si>
    <t>3Dキャラ表示</t>
    <rPh sb="5" eb="7">
      <t>ヒョウジ</t>
    </rPh>
    <phoneticPr fontId="1"/>
  </si>
  <si>
    <t>キャラ情報</t>
    <rPh sb="3" eb="5">
      <t>ジョウホウ</t>
    </rPh>
    <phoneticPr fontId="1"/>
  </si>
  <si>
    <t>状態異常アイコン</t>
    <rPh sb="0" eb="2">
      <t>ジョウタイ</t>
    </rPh>
    <rPh sb="2" eb="4">
      <t>イジョウ</t>
    </rPh>
    <phoneticPr fontId="1"/>
  </si>
  <si>
    <t>TRカード表示</t>
    <rPh sb="5" eb="7">
      <t>ヒョウジ</t>
    </rPh>
    <phoneticPr fontId="1"/>
  </si>
  <si>
    <t>TRカード表示エネルギー</t>
    <rPh sb="5" eb="7">
      <t>ヒョウジ</t>
    </rPh>
    <phoneticPr fontId="1"/>
  </si>
  <si>
    <t>選択中TRカード情報</t>
    <rPh sb="0" eb="3">
      <t>センタクチュウ</t>
    </rPh>
    <rPh sb="8" eb="10">
      <t>ジョウホウ</t>
    </rPh>
    <phoneticPr fontId="1"/>
  </si>
  <si>
    <t>切替ボタン</t>
    <rPh sb="0" eb="2">
      <t>キリカエ</t>
    </rPh>
    <phoneticPr fontId="1"/>
  </si>
  <si>
    <t>効果情報</t>
    <rPh sb="0" eb="2">
      <t>コウカ</t>
    </rPh>
    <rPh sb="2" eb="4">
      <t>ジョウホウ</t>
    </rPh>
    <phoneticPr fontId="1"/>
  </si>
  <si>
    <t>TRカード情報</t>
    <rPh sb="5" eb="7">
      <t>ジョウホウ</t>
    </rPh>
    <phoneticPr fontId="1"/>
  </si>
  <si>
    <t>部位選択画面</t>
    <rPh sb="0" eb="2">
      <t>ブイ</t>
    </rPh>
    <rPh sb="2" eb="4">
      <t>センタク</t>
    </rPh>
    <rPh sb="4" eb="6">
      <t>ガメン</t>
    </rPh>
    <phoneticPr fontId="1"/>
  </si>
  <si>
    <t>怪獣情報</t>
    <rPh sb="0" eb="2">
      <t>カイジュウ</t>
    </rPh>
    <rPh sb="2" eb="4">
      <t>ジョウホウ</t>
    </rPh>
    <phoneticPr fontId="1"/>
  </si>
  <si>
    <t>全キャラ選択ボタン</t>
    <rPh sb="0" eb="1">
      <t>ゼン</t>
    </rPh>
    <rPh sb="4" eb="6">
      <t>センタク</t>
    </rPh>
    <phoneticPr fontId="1"/>
  </si>
  <si>
    <t>部位選択位置アイコン</t>
    <rPh sb="0" eb="2">
      <t>ブイ</t>
    </rPh>
    <rPh sb="2" eb="4">
      <t>センタク</t>
    </rPh>
    <rPh sb="4" eb="6">
      <t>イチ</t>
    </rPh>
    <phoneticPr fontId="1"/>
  </si>
  <si>
    <t>部位選択情報アイコン</t>
    <rPh sb="0" eb="2">
      <t>ブイ</t>
    </rPh>
    <rPh sb="2" eb="4">
      <t>センタク</t>
    </rPh>
    <rPh sb="4" eb="6">
      <t>ジョウホウ</t>
    </rPh>
    <phoneticPr fontId="1"/>
  </si>
  <si>
    <t>商品項目ボタン</t>
    <rPh sb="0" eb="2">
      <t>ショウヒン</t>
    </rPh>
    <rPh sb="2" eb="4">
      <t>コウモク</t>
    </rPh>
    <phoneticPr fontId="1"/>
  </si>
  <si>
    <t>SALE情報テキスト帯</t>
    <rPh sb="4" eb="6">
      <t>ジョウホウ</t>
    </rPh>
    <rPh sb="10" eb="11">
      <t>オビ</t>
    </rPh>
    <phoneticPr fontId="1"/>
  </si>
  <si>
    <t>SALE中アイコン</t>
    <rPh sb="4" eb="5">
      <t>チュウ</t>
    </rPh>
    <phoneticPr fontId="1"/>
  </si>
  <si>
    <t>標品表示</t>
    <rPh sb="0" eb="2">
      <t>ヒョウヒン</t>
    </rPh>
    <rPh sb="2" eb="4">
      <t>ヒョウジ</t>
    </rPh>
    <phoneticPr fontId="1"/>
  </si>
  <si>
    <t>infoボタン</t>
    <phoneticPr fontId="1"/>
  </si>
  <si>
    <t>SALE中アイコン</t>
    <phoneticPr fontId="1"/>
  </si>
  <si>
    <t>特商法ボタン</t>
    <rPh sb="0" eb="3">
      <t>トクショウホウ</t>
    </rPh>
    <phoneticPr fontId="1"/>
  </si>
  <si>
    <t>資金決済法ボタン</t>
    <rPh sb="0" eb="2">
      <t>シキン</t>
    </rPh>
    <rPh sb="2" eb="4">
      <t>ケッサイ</t>
    </rPh>
    <rPh sb="4" eb="5">
      <t>ホウ</t>
    </rPh>
    <phoneticPr fontId="1"/>
  </si>
  <si>
    <t>セットアイテム一覧</t>
    <rPh sb="7" eb="9">
      <t>イチラン</t>
    </rPh>
    <phoneticPr fontId="1"/>
  </si>
  <si>
    <t>アイテム名表示枠</t>
    <rPh sb="4" eb="5">
      <t>メイ</t>
    </rPh>
    <rPh sb="5" eb="7">
      <t>ヒョウジ</t>
    </rPh>
    <rPh sb="7" eb="8">
      <t>ワク</t>
    </rPh>
    <phoneticPr fontId="1"/>
  </si>
  <si>
    <t>クルスタル購入結果</t>
    <rPh sb="5" eb="7">
      <t>コウニュウ</t>
    </rPh>
    <rPh sb="7" eb="9">
      <t>ケッカ</t>
    </rPh>
    <phoneticPr fontId="1"/>
  </si>
  <si>
    <t>商品情報枠</t>
    <rPh sb="0" eb="2">
      <t>ショウヒン</t>
    </rPh>
    <rPh sb="2" eb="4">
      <t>ジョウホウ</t>
    </rPh>
    <rPh sb="4" eb="5">
      <t>ワク</t>
    </rPh>
    <phoneticPr fontId="1"/>
  </si>
  <si>
    <t>ゴールド購入結果</t>
    <rPh sb="4" eb="6">
      <t>コウニュウ</t>
    </rPh>
    <rPh sb="6" eb="8">
      <t>ケッカ</t>
    </rPh>
    <phoneticPr fontId="1"/>
  </si>
  <si>
    <t>商品枠</t>
    <rPh sb="0" eb="2">
      <t>ショウヒン</t>
    </rPh>
    <rPh sb="2" eb="3">
      <t>ワク</t>
    </rPh>
    <phoneticPr fontId="1"/>
  </si>
  <si>
    <t>バトルメニューウィンドウ</t>
    <phoneticPr fontId="1"/>
  </si>
  <si>
    <t>bt220</t>
    <phoneticPr fontId="1"/>
  </si>
  <si>
    <t>ミッション確認リスト</t>
    <rPh sb="5" eb="7">
      <t>カクニン</t>
    </rPh>
    <phoneticPr fontId="1"/>
  </si>
  <si>
    <t>サウンド設定リスト</t>
    <rPh sb="4" eb="6">
      <t>セッテイ</t>
    </rPh>
    <phoneticPr fontId="1"/>
  </si>
  <si>
    <t>撤退リスト</t>
    <rPh sb="0" eb="2">
      <t>テッタイ</t>
    </rPh>
    <phoneticPr fontId="1"/>
  </si>
  <si>
    <t>bt210</t>
    <phoneticPr fontId="1"/>
  </si>
  <si>
    <t>ミッション情報</t>
    <rPh sb="5" eb="7">
      <t>ジョウホウ</t>
    </rPh>
    <phoneticPr fontId="1"/>
  </si>
  <si>
    <t>サウンド設定ウィンドウ</t>
    <rPh sb="4" eb="6">
      <t>セッテイ</t>
    </rPh>
    <phoneticPr fontId="1"/>
  </si>
  <si>
    <t>サウンド設定ウィンドウ</t>
    <phoneticPr fontId="1"/>
  </si>
  <si>
    <t>BGM/SE/VOICE表示</t>
    <rPh sb="12" eb="14">
      <t>ヒョウジ</t>
    </rPh>
    <phoneticPr fontId="1"/>
  </si>
  <si>
    <t>ON/OFFボタン</t>
    <phoneticPr fontId="1"/>
  </si>
  <si>
    <t>ボリュームバー</t>
    <phoneticPr fontId="1"/>
  </si>
  <si>
    <t>ギブアップウィンドウ</t>
    <phoneticPr fontId="1"/>
  </si>
  <si>
    <t>bt230</t>
    <phoneticPr fontId="1"/>
  </si>
  <si>
    <t>ギブアップボタン</t>
    <phoneticPr fontId="1"/>
  </si>
  <si>
    <t>ギブアップ２ウィンドウ</t>
    <phoneticPr fontId="1"/>
  </si>
  <si>
    <t>bt231</t>
    <phoneticPr fontId="1"/>
  </si>
  <si>
    <t>コンティニューウィンドウ</t>
    <phoneticPr fontId="1"/>
  </si>
  <si>
    <t>bt300</t>
    <phoneticPr fontId="1"/>
  </si>
  <si>
    <t>クリスタル表示</t>
    <rPh sb="5" eb="7">
      <t>ヒョウジ</t>
    </rPh>
    <phoneticPr fontId="1"/>
  </si>
  <si>
    <t>所持クリスタル状況</t>
    <rPh sb="0" eb="2">
      <t>ショジ</t>
    </rPh>
    <rPh sb="7" eb="9">
      <t>ジョウキョウ</t>
    </rPh>
    <phoneticPr fontId="1"/>
  </si>
  <si>
    <t>クリスタル不足ウィンドウ</t>
    <rPh sb="5" eb="7">
      <t>フソク</t>
    </rPh>
    <phoneticPr fontId="1"/>
  </si>
  <si>
    <t>bt301</t>
    <phoneticPr fontId="1"/>
  </si>
  <si>
    <t>クリスタル不足ウィンドウ</t>
    <phoneticPr fontId="1"/>
  </si>
  <si>
    <t>不足クリスタル状況</t>
    <rPh sb="0" eb="2">
      <t>フソク</t>
    </rPh>
    <rPh sb="7" eb="9">
      <t>ジョウキョウ</t>
    </rPh>
    <phoneticPr fontId="1"/>
  </si>
  <si>
    <t>YES系ボタン（ショップ）</t>
    <rPh sb="3" eb="4">
      <t>ケイ</t>
    </rPh>
    <phoneticPr fontId="1"/>
  </si>
  <si>
    <t>ガチャ一覧画面</t>
    <rPh sb="3" eb="5">
      <t>イチラン</t>
    </rPh>
    <rPh sb="5" eb="7">
      <t>ガメン</t>
    </rPh>
    <phoneticPr fontId="1"/>
  </si>
  <si>
    <t>ガチャバナー</t>
    <phoneticPr fontId="1"/>
  </si>
  <si>
    <t>ラインナップボタン</t>
    <phoneticPr fontId="1"/>
  </si>
  <si>
    <t>残日数表示</t>
    <rPh sb="0" eb="1">
      <t>ザン</t>
    </rPh>
    <rPh sb="1" eb="3">
      <t>ニッスウ</t>
    </rPh>
    <rPh sb="3" eb="5">
      <t>ヒョウジ</t>
    </rPh>
    <phoneticPr fontId="1"/>
  </si>
  <si>
    <t>清書</t>
    <rPh sb="0" eb="2">
      <t>セイショ</t>
    </rPh>
    <phoneticPr fontId="1"/>
  </si>
  <si>
    <t>CLEARアイコン</t>
    <phoneticPr fontId="1"/>
  </si>
  <si>
    <t>NEWアイコン</t>
    <phoneticPr fontId="1"/>
  </si>
  <si>
    <t>NewIcon</t>
    <phoneticPr fontId="1"/>
  </si>
  <si>
    <t>ClearIcon</t>
    <phoneticPr fontId="1"/>
  </si>
  <si>
    <t>FriendIcon</t>
    <phoneticPr fontId="1"/>
  </si>
  <si>
    <t>co140c</t>
    <phoneticPr fontId="1"/>
  </si>
  <si>
    <t>おまかせ編成画面</t>
    <rPh sb="4" eb="6">
      <t>ヘンセイ</t>
    </rPh>
    <rPh sb="6" eb="8">
      <t>ガメン</t>
    </rPh>
    <phoneticPr fontId="1"/>
  </si>
  <si>
    <t>汎用ボタン</t>
    <rPh sb="0" eb="2">
      <t>ハンヨウ</t>
    </rPh>
    <phoneticPr fontId="1"/>
  </si>
  <si>
    <t>情報系アイコン</t>
    <rPh sb="0" eb="2">
      <t>ジョウホウ</t>
    </rPh>
    <rPh sb="2" eb="3">
      <t>ケイ</t>
    </rPh>
    <phoneticPr fontId="1"/>
  </si>
  <si>
    <t>INFOアイコン</t>
    <phoneticPr fontId="1"/>
  </si>
  <si>
    <t>InfoIcon</t>
    <phoneticPr fontId="1"/>
  </si>
  <si>
    <t>AbilityIcon-2</t>
  </si>
  <si>
    <t>AbilityIcon-3</t>
  </si>
  <si>
    <t>AbilityIcon-4</t>
  </si>
  <si>
    <t>AbilityIcon-5</t>
  </si>
  <si>
    <t>AbilityIcon-6</t>
  </si>
  <si>
    <t>AbilityIcon-7</t>
  </si>
  <si>
    <t>AbilityIcon-8</t>
  </si>
  <si>
    <t>AbilityIcon-9</t>
  </si>
  <si>
    <t>効果アイコン 攻撃（尖）</t>
    <rPh sb="0" eb="2">
      <t>コウカ</t>
    </rPh>
    <phoneticPr fontId="1"/>
  </si>
  <si>
    <t>効果アイコン 攻撃（硬）</t>
    <rPh sb="0" eb="2">
      <t>コウカ</t>
    </rPh>
    <phoneticPr fontId="1"/>
  </si>
  <si>
    <t>効果アイコン 攻撃（迅）</t>
    <rPh sb="0" eb="2">
      <t>コウカ</t>
    </rPh>
    <phoneticPr fontId="1"/>
  </si>
  <si>
    <t>効果アイコン 攻撃（創）</t>
    <rPh sb="0" eb="2">
      <t>コウカ</t>
    </rPh>
    <phoneticPr fontId="1"/>
  </si>
  <si>
    <t>効果アイコン 攻撃（壊）</t>
    <rPh sb="0" eb="2">
      <t>コウカ</t>
    </rPh>
    <phoneticPr fontId="1"/>
  </si>
  <si>
    <t>効果アイコン 回復</t>
    <rPh sb="0" eb="2">
      <t>コウカ</t>
    </rPh>
    <rPh sb="7" eb="9">
      <t>カイフク</t>
    </rPh>
    <phoneticPr fontId="1"/>
  </si>
  <si>
    <t>効果アイコン 無効化</t>
    <rPh sb="0" eb="2">
      <t>コウカ</t>
    </rPh>
    <rPh sb="7" eb="10">
      <t>ムコウカ</t>
    </rPh>
    <phoneticPr fontId="1"/>
  </si>
  <si>
    <t>効果アイコン バフ</t>
    <rPh sb="0" eb="2">
      <t>コウカ</t>
    </rPh>
    <phoneticPr fontId="1"/>
  </si>
  <si>
    <t>効果アイコン デバフ</t>
    <rPh sb="0" eb="2">
      <t>コウカ</t>
    </rPh>
    <phoneticPr fontId="1"/>
  </si>
  <si>
    <t>バトル系</t>
    <rPh sb="3" eb="4">
      <t>ケイ</t>
    </rPh>
    <phoneticPr fontId="1"/>
  </si>
  <si>
    <t>BtAbilityIcon-1</t>
    <phoneticPr fontId="1"/>
  </si>
  <si>
    <t>BtAbilityIcon-2</t>
  </si>
  <si>
    <t>BtAbilityIcon-3</t>
  </si>
  <si>
    <t>BtAbilityIcon-4</t>
  </si>
  <si>
    <t>BtAbilityIcon-5</t>
  </si>
  <si>
    <t>BtAbilityIcon-6</t>
  </si>
  <si>
    <t>BtAbilityIcon-7</t>
  </si>
  <si>
    <t>BtAbilityIcon-8</t>
  </si>
  <si>
    <t>BtAbilityIcon-9</t>
  </si>
  <si>
    <t>BtAbilityIcon-10</t>
  </si>
  <si>
    <t>BtAbilityIcon-11</t>
  </si>
  <si>
    <t>BtAbilityIcon-12</t>
  </si>
  <si>
    <t>BtAbilityIcon-13</t>
  </si>
  <si>
    <t>リジェネアイコン</t>
    <phoneticPr fontId="18"/>
  </si>
  <si>
    <t>無効化アイコン</t>
    <rPh sb="0" eb="3">
      <t>ムコウカ</t>
    </rPh>
    <phoneticPr fontId="18"/>
  </si>
  <si>
    <t>睡眠アイコン</t>
    <rPh sb="0" eb="2">
      <t>スイミン</t>
    </rPh>
    <phoneticPr fontId="18"/>
  </si>
  <si>
    <t>毒アイコン</t>
    <rPh sb="0" eb="1">
      <t>ドク</t>
    </rPh>
    <phoneticPr fontId="18"/>
  </si>
  <si>
    <t>酸アイコン</t>
    <rPh sb="0" eb="1">
      <t>サン</t>
    </rPh>
    <phoneticPr fontId="18"/>
  </si>
  <si>
    <t>麻痺アイコン</t>
    <rPh sb="0" eb="2">
      <t>マヒ</t>
    </rPh>
    <phoneticPr fontId="18"/>
  </si>
  <si>
    <t>減退アイコン</t>
    <rPh sb="0" eb="2">
      <t>ゲンタイ</t>
    </rPh>
    <phoneticPr fontId="18"/>
  </si>
  <si>
    <t>ID</t>
    <phoneticPr fontId="19"/>
  </si>
  <si>
    <t>名前</t>
    <rPh sb="0" eb="2">
      <t>ナマエ</t>
    </rPh>
    <phoneticPr fontId="19"/>
  </si>
  <si>
    <t>空状態、未選択、追加などで必要に応じて</t>
    <rPh sb="0" eb="3">
      <t xml:space="preserve">カラ </t>
    </rPh>
    <rPh sb="4" eb="7">
      <t>ミセンタク</t>
    </rPh>
    <rPh sb="8" eb="10">
      <t>ツイカ</t>
    </rPh>
    <rPh sb="13" eb="15">
      <t>ヒツヨウ</t>
    </rPh>
    <rPh sb="16" eb="17">
      <t>オウジ</t>
    </rPh>
    <phoneticPr fontId="19"/>
  </si>
  <si>
    <t>黒木ジャンヌ</t>
    <phoneticPr fontId="19"/>
  </si>
  <si>
    <t>水谷凛子</t>
    <phoneticPr fontId="19"/>
  </si>
  <si>
    <t>ＪＫ</t>
    <phoneticPr fontId="19"/>
  </si>
  <si>
    <t>真崎シュナイツ</t>
    <phoneticPr fontId="19"/>
  </si>
  <si>
    <t>リリアン・バスキア</t>
    <phoneticPr fontId="19"/>
  </si>
  <si>
    <t>君島レイコ</t>
    <phoneticPr fontId="19"/>
  </si>
  <si>
    <t>エミリー・グリーン</t>
    <phoneticPr fontId="19"/>
  </si>
  <si>
    <t>月宮あずさ</t>
    <phoneticPr fontId="19"/>
  </si>
  <si>
    <t>赤城結羽子</t>
    <phoneticPr fontId="19"/>
  </si>
  <si>
    <t>波湖</t>
    <phoneticPr fontId="19"/>
  </si>
  <si>
    <t>ラーラ</t>
    <phoneticPr fontId="19"/>
  </si>
  <si>
    <t>平密竜子</t>
    <phoneticPr fontId="19"/>
  </si>
  <si>
    <t>平密日芽</t>
    <phoneticPr fontId="19"/>
  </si>
  <si>
    <t>鉄輪翔子</t>
    <phoneticPr fontId="19"/>
  </si>
  <si>
    <t>五月今日子</t>
    <phoneticPr fontId="19"/>
  </si>
  <si>
    <t>CharacterIconCircle-*</t>
    <phoneticPr fontId="1"/>
  </si>
  <si>
    <t>キャラ顔丸画像</t>
    <phoneticPr fontId="1"/>
  </si>
  <si>
    <t>ADVのログ、バトルで使用</t>
    <rPh sb="11" eb="13">
      <t>シヨウ</t>
    </rPh>
    <phoneticPr fontId="1"/>
  </si>
  <si>
    <t>キャラ系アイコン</t>
    <rPh sb="3" eb="4">
      <t>ケイ</t>
    </rPh>
    <phoneticPr fontId="1"/>
  </si>
  <si>
    <t>CharacterIconSquare-*</t>
    <phoneticPr fontId="1"/>
  </si>
  <si>
    <t>キャラ顔四角画像</t>
    <phoneticPr fontId="1"/>
  </si>
  <si>
    <t>リストなど、多岐に渡り使用</t>
    <rPh sb="6" eb="8">
      <t>タキ</t>
    </rPh>
    <rPh sb="9" eb="10">
      <t>ワタ</t>
    </rPh>
    <rPh sb="11" eb="13">
      <t>シヨウ</t>
    </rPh>
    <phoneticPr fontId="1"/>
  </si>
  <si>
    <t>CharacterIconBustup-*</t>
    <phoneticPr fontId="1"/>
  </si>
  <si>
    <t>キャラバストアップ画像</t>
    <phoneticPr fontId="1"/>
  </si>
  <si>
    <t>部隊編成など</t>
    <phoneticPr fontId="1"/>
  </si>
  <si>
    <t>CharacterIconWaistup-*</t>
    <phoneticPr fontId="1"/>
  </si>
  <si>
    <t>キャラウエストアップ画像</t>
    <phoneticPr fontId="1"/>
  </si>
  <si>
    <t>部隊キャラ選択など</t>
    <rPh sb="0" eb="2">
      <t>ブタイ</t>
    </rPh>
    <rPh sb="5" eb="7">
      <t>センタク</t>
    </rPh>
    <phoneticPr fontId="1"/>
  </si>
  <si>
    <t>CharacterIconFull-*</t>
    <phoneticPr fontId="1"/>
  </si>
  <si>
    <t>キャラフル画像</t>
    <phoneticPr fontId="1"/>
  </si>
  <si>
    <t>キャラ設定など</t>
    <rPh sb="3" eb="5">
      <t>セッテイ</t>
    </rPh>
    <phoneticPr fontId="1"/>
  </si>
  <si>
    <t>説明で使用される。文字ベース</t>
    <rPh sb="0" eb="2">
      <t>セツメイ</t>
    </rPh>
    <rPh sb="3" eb="5">
      <t>シヨウ</t>
    </rPh>
    <rPh sb="9" eb="11">
      <t>モジ</t>
    </rPh>
    <phoneticPr fontId="1"/>
  </si>
  <si>
    <t>効果説明で使用。文字ベース</t>
    <rPh sb="0" eb="2">
      <t>コウカ</t>
    </rPh>
    <rPh sb="2" eb="4">
      <t>セツメイ</t>
    </rPh>
    <rPh sb="5" eb="7">
      <t>シヨウ</t>
    </rPh>
    <phoneticPr fontId="1"/>
  </si>
  <si>
    <t>効果説明で使用。文字ベース</t>
    <rPh sb="0" eb="2">
      <t>コウカ</t>
    </rPh>
    <rPh sb="2" eb="4">
      <t>セツメイ</t>
    </rPh>
    <rPh sb="5" eb="7">
      <t>シヨウ</t>
    </rPh>
    <rPh sb="8" eb="10">
      <t>モジ</t>
    </rPh>
    <phoneticPr fontId="1"/>
  </si>
  <si>
    <t>支援兵器種別アイコン（攻撃）</t>
    <rPh sb="0" eb="2">
      <t>シエン</t>
    </rPh>
    <rPh sb="2" eb="4">
      <t>ヘイキ</t>
    </rPh>
    <rPh sb="4" eb="6">
      <t>シュベツ</t>
    </rPh>
    <rPh sb="11" eb="13">
      <t>コウゲキ</t>
    </rPh>
    <phoneticPr fontId="1"/>
  </si>
  <si>
    <t>支援兵器種別アイコン（回復）</t>
    <rPh sb="0" eb="2">
      <t>シエン</t>
    </rPh>
    <rPh sb="2" eb="4">
      <t>ヘイキ</t>
    </rPh>
    <rPh sb="4" eb="6">
      <t>シュベツ</t>
    </rPh>
    <rPh sb="11" eb="13">
      <t>カイフク</t>
    </rPh>
    <phoneticPr fontId="1"/>
  </si>
  <si>
    <t>SupportWepTypeIcon-1</t>
    <phoneticPr fontId="1"/>
  </si>
  <si>
    <t>SupportWepTypeIcon-2</t>
    <phoneticPr fontId="1"/>
  </si>
  <si>
    <t>MvpItemIcon-001</t>
  </si>
  <si>
    <t>MvpItemIcon-101</t>
  </si>
  <si>
    <t>MvpItemIcon-102</t>
  </si>
  <si>
    <t>MvpItemIcon-103</t>
  </si>
  <si>
    <t>MvpItemIcon-201</t>
  </si>
  <si>
    <t>MvpItemIcon-202</t>
  </si>
  <si>
    <t>MvpItemIcon-203</t>
  </si>
  <si>
    <t>MvpItemIcon-301</t>
  </si>
  <si>
    <t>MvpItemIcon-302</t>
  </si>
  <si>
    <t>MvpItemIcon-303</t>
  </si>
  <si>
    <t>マニキュア</t>
  </si>
  <si>
    <t>ハンドクリーム</t>
  </si>
  <si>
    <t>リップ</t>
  </si>
  <si>
    <t>キャンディ</t>
  </si>
  <si>
    <t>マカロン</t>
  </si>
  <si>
    <t>ショートケーキ</t>
  </si>
  <si>
    <t>香水</t>
  </si>
  <si>
    <t>ハイヒール</t>
  </si>
  <si>
    <t>バッグ</t>
  </si>
  <si>
    <t>ブレスレット</t>
  </si>
  <si>
    <t>ネックレス</t>
  </si>
  <si>
    <t>ダイヤモンド</t>
    <phoneticPr fontId="1"/>
  </si>
  <si>
    <t>イヤリング</t>
    <phoneticPr fontId="1"/>
  </si>
  <si>
    <t>SupportWeaponIcon-1001</t>
  </si>
  <si>
    <t>SupportWeaponIcon-1002</t>
  </si>
  <si>
    <t>SupportWeaponIcon-1003</t>
  </si>
  <si>
    <t>SupportWeaponIcon-2001</t>
  </si>
  <si>
    <t>SupportWeaponIcon-2002</t>
  </si>
  <si>
    <t>SupportWeaponIcon-2003</t>
  </si>
  <si>
    <t>SupportWeaponIcon-3001</t>
  </si>
  <si>
    <t>SupportWeaponIcon-3002</t>
  </si>
  <si>
    <t>SupportWeaponIcon-3003</t>
  </si>
  <si>
    <t>SupportWeaponIcon-4001</t>
  </si>
  <si>
    <t>SupportWeaponIcon-4002</t>
  </si>
  <si>
    <t>SupportWeaponIcon-4003</t>
  </si>
  <si>
    <t>SupportWeaponIcon-5001</t>
  </si>
  <si>
    <t>SupportWeaponIcon-5002</t>
  </si>
  <si>
    <t>SupportWeaponIcon-5003</t>
  </si>
  <si>
    <t>SupportWeaponIcon-6001</t>
  </si>
  <si>
    <t>SupportWeaponIcon-6002</t>
  </si>
  <si>
    <t>SupportWeaponIcon-6003</t>
  </si>
  <si>
    <t>SupportWeaponIcon-7001</t>
  </si>
  <si>
    <t>SupportWeaponIcon-7002</t>
  </si>
  <si>
    <t>SupportWeaponIcon-7003</t>
  </si>
  <si>
    <t>SupportWeaponIcon-8001</t>
  </si>
  <si>
    <t>SupportWeaponIcon-8002</t>
  </si>
  <si>
    <t>SupportWeaponIcon-8003</t>
  </si>
  <si>
    <t>陸戦１（仮称）</t>
  </si>
  <si>
    <t>陸戦２（仮称）</t>
  </si>
  <si>
    <t>陸戦３（仮称）</t>
  </si>
  <si>
    <t>情報１（仮称）</t>
  </si>
  <si>
    <t>情報２（仮称）</t>
  </si>
  <si>
    <t>情報３（仮称）</t>
  </si>
  <si>
    <t>砲術１（仮称）</t>
  </si>
  <si>
    <t>砲術２（仮称）</t>
  </si>
  <si>
    <t>砲術３（仮称）</t>
  </si>
  <si>
    <t>音楽１（仮称）</t>
  </si>
  <si>
    <t>音楽２（仮称）</t>
  </si>
  <si>
    <t>音楽３（仮称）</t>
  </si>
  <si>
    <t>防衛１（仮称）</t>
  </si>
  <si>
    <t>防衛２（仮称）</t>
  </si>
  <si>
    <t>防衛３（仮称）</t>
  </si>
  <si>
    <t>衛生１（仮称）</t>
  </si>
  <si>
    <t>衛生２（仮称）</t>
  </si>
  <si>
    <t>衛生３（仮称）</t>
  </si>
  <si>
    <t>機甲１（仮称）</t>
  </si>
  <si>
    <t>機甲２（仮称）</t>
  </si>
  <si>
    <t>機甲３（仮称）</t>
  </si>
  <si>
    <t>装備１（仮称）</t>
  </si>
  <si>
    <t>装備２（仮称）</t>
  </si>
  <si>
    <t>装備３（仮称）</t>
  </si>
  <si>
    <t>初期リリースには不要</t>
  </si>
  <si>
    <t>師団兵器</t>
    <rPh sb="0" eb="2">
      <t>シダン</t>
    </rPh>
    <rPh sb="2" eb="4">
      <t>ヘイキ</t>
    </rPh>
    <phoneticPr fontId="1"/>
  </si>
  <si>
    <t>DivisionWeaponIcon-001</t>
  </si>
  <si>
    <t>DivisionWeaponIcon-002</t>
  </si>
  <si>
    <t>DivisionWeaponIcon-003</t>
  </si>
  <si>
    <t>大怪獣討伐１</t>
  </si>
  <si>
    <t>大怪獣討伐２</t>
  </si>
  <si>
    <t>大怪獣討伐３</t>
  </si>
  <si>
    <t>武器レタッチ</t>
    <phoneticPr fontId="1"/>
  </si>
  <si>
    <t>UIアイコン</t>
    <phoneticPr fontId="1"/>
  </si>
  <si>
    <t>キャラ</t>
    <phoneticPr fontId="1"/>
  </si>
  <si>
    <t>怪獣素材</t>
    <rPh sb="0" eb="2">
      <t>カイジュウ</t>
    </rPh>
    <rPh sb="2" eb="4">
      <t>ソザイ</t>
    </rPh>
    <phoneticPr fontId="1"/>
  </si>
  <si>
    <r>
      <t xml:space="preserve">・文字表記でOK、ベース土台が攻撃・赤、回復・緑
</t>
    </r>
    <r>
      <rPr>
        <sz val="11"/>
        <color rgb="FFFF0000"/>
        <rFont val="メイリオ"/>
        <family val="3"/>
        <charset val="128"/>
      </rPr>
      <t>⇒3/9：要調整（効果アイコンと変える）</t>
    </r>
    <rPh sb="3" eb="5">
      <t>ヒョウキ</t>
    </rPh>
    <rPh sb="12" eb="14">
      <t>ドダイ</t>
    </rPh>
    <rPh sb="15" eb="17">
      <t>コウゲキ</t>
    </rPh>
    <rPh sb="18" eb="19">
      <t>アカ</t>
    </rPh>
    <rPh sb="20" eb="22">
      <t>カイフク</t>
    </rPh>
    <rPh sb="23" eb="24">
      <t>ミドリ</t>
    </rPh>
    <rPh sb="30" eb="31">
      <t>ヨウ</t>
    </rPh>
    <rPh sb="31" eb="33">
      <t>チョウセイ</t>
    </rPh>
    <rPh sb="34" eb="36">
      <t>コウカ</t>
    </rPh>
    <rPh sb="41" eb="42">
      <t>カ</t>
    </rPh>
    <phoneticPr fontId="1"/>
  </si>
  <si>
    <t>ATKアイコン（バフ）</t>
    <phoneticPr fontId="18"/>
  </si>
  <si>
    <t>DEFアイコン（バフ）</t>
    <phoneticPr fontId="18"/>
  </si>
  <si>
    <t>SPDアイコン（バフ）</t>
    <phoneticPr fontId="18"/>
  </si>
  <si>
    <t>ATKアイコン（デバフ）</t>
    <phoneticPr fontId="18"/>
  </si>
  <si>
    <t>DEFアイコン（デバフ）</t>
    <phoneticPr fontId="18"/>
  </si>
  <si>
    <t>SPDアイコン（デバフ）</t>
    <phoneticPr fontId="18"/>
  </si>
  <si>
    <r>
      <t>・</t>
    </r>
    <r>
      <rPr>
        <sz val="11"/>
        <color theme="4"/>
        <rFont val="メイリオ"/>
        <family val="3"/>
        <charset val="128"/>
      </rPr>
      <t>スクショ加工で試しに1、2点作成。
　武器SS暗いので、少し明度を上げる感じ。</t>
    </r>
    <rPh sb="14" eb="15">
      <t>テン</t>
    </rPh>
    <rPh sb="15" eb="17">
      <t>サクセイ</t>
    </rPh>
    <phoneticPr fontId="1"/>
  </si>
  <si>
    <t>スクショ？？</t>
    <phoneticPr fontId="1"/>
  </si>
  <si>
    <t>MvpItemIcon-401</t>
    <phoneticPr fontId="1"/>
  </si>
  <si>
    <t>MvpItemIcon-402</t>
    <phoneticPr fontId="1"/>
  </si>
  <si>
    <t>MvpItemIcon-403</t>
    <phoneticPr fontId="1"/>
  </si>
  <si>
    <t>TRS効果アイコン</t>
    <rPh sb="3" eb="5">
      <t>コウカ</t>
    </rPh>
    <phoneticPr fontId="1"/>
  </si>
  <si>
    <t>bt110c</t>
    <phoneticPr fontId="1"/>
  </si>
  <si>
    <t>兵科</t>
    <rPh sb="0" eb="2">
      <t>ヘイカ</t>
    </rPh>
    <phoneticPr fontId="19"/>
  </si>
  <si>
    <t>陸戦隊</t>
    <phoneticPr fontId="1"/>
  </si>
  <si>
    <t>情報部</t>
  </si>
  <si>
    <t>砲術戦闘科</t>
  </si>
  <si>
    <t>音楽部</t>
  </si>
  <si>
    <t>衛生科</t>
    <phoneticPr fontId="1"/>
  </si>
  <si>
    <t>防衛上級開発局</t>
    <phoneticPr fontId="1"/>
  </si>
  <si>
    <t>装備計画部</t>
    <phoneticPr fontId="1"/>
  </si>
  <si>
    <t>機甲特科</t>
    <phoneticPr fontId="1"/>
  </si>
  <si>
    <t>兵科名</t>
    <rPh sb="0" eb="2">
      <t>ヘイカ</t>
    </rPh>
    <rPh sb="2" eb="3">
      <t>ナ</t>
    </rPh>
    <phoneticPr fontId="19"/>
  </si>
  <si>
    <t>色指定</t>
    <rPh sb="0" eb="1">
      <t>イロ</t>
    </rPh>
    <rPh sb="1" eb="3">
      <t>シテイ</t>
    </rPh>
    <phoneticPr fontId="19"/>
  </si>
  <si>
    <t>情報部</t>
    <phoneticPr fontId="1"/>
  </si>
  <si>
    <t>砲術戦闘科</t>
    <phoneticPr fontId="1"/>
  </si>
  <si>
    <t>音楽部</t>
    <phoneticPr fontId="1"/>
  </si>
  <si>
    <t>消費アイテム</t>
    <rPh sb="0" eb="2">
      <t>ショウヒ</t>
    </rPh>
    <phoneticPr fontId="1"/>
  </si>
  <si>
    <t>ConsumptionIcon-101</t>
  </si>
  <si>
    <t>ガチャチケット</t>
  </si>
  <si>
    <t>ConsumptionIcon-102</t>
  </si>
  <si>
    <t>お風呂交換チケット</t>
  </si>
  <si>
    <t>ConsumptionIcon-103</t>
  </si>
  <si>
    <t>強敵挑戦チケット</t>
  </si>
  <si>
    <t>ConsumptionIcon-104</t>
  </si>
  <si>
    <t>一番風呂確定チケット</t>
  </si>
  <si>
    <t>ConsumptionIcon-105</t>
  </si>
  <si>
    <t>BP回復薬</t>
  </si>
  <si>
    <t>MvpItemIcon-501</t>
  </si>
  <si>
    <t>水谷凛子専用アイテム</t>
  </si>
  <si>
    <t>MvpItemIcon-502</t>
  </si>
  <si>
    <t>ＪＫ専用アイテム</t>
  </si>
  <si>
    <t>MvpItemIcon-503</t>
  </si>
  <si>
    <t>真崎シュナイツ専用アイテム</t>
  </si>
  <si>
    <t>MvpItemIcon-504</t>
  </si>
  <si>
    <t>リリアン・バスキア専用アイテム</t>
  </si>
  <si>
    <t>MvpItemIcon-505</t>
  </si>
  <si>
    <t>君島レイコ専用アイテム</t>
  </si>
  <si>
    <t>MvpItemIcon-506</t>
  </si>
  <si>
    <t>エミリー・グリーン専用アイテム</t>
  </si>
  <si>
    <t>MvpItemIcon-507</t>
  </si>
  <si>
    <t>月宮あずさ専用アイテム</t>
  </si>
  <si>
    <t>MvpItemIcon-508</t>
  </si>
  <si>
    <t>赤城結羽子専用アイテム</t>
  </si>
  <si>
    <t>MvpItemIcon-509</t>
  </si>
  <si>
    <t>波湖専用アイテム</t>
  </si>
  <si>
    <t>MvpItemIcon-510</t>
  </si>
  <si>
    <t>ラーラ専用アイテム</t>
  </si>
  <si>
    <t>MvpItemIcon-511</t>
  </si>
  <si>
    <t>平密日芽専用アイテム</t>
  </si>
  <si>
    <t>MvpItemIcon-512</t>
  </si>
  <si>
    <t>鉄輪翔子専用アイテム</t>
  </si>
  <si>
    <t>MvpItemIcon-513</t>
  </si>
  <si>
    <t>五月今日子専用アイテム</t>
  </si>
  <si>
    <r>
      <t xml:space="preserve">バトル中にキャラアイコンに乗る効果アイコン
</t>
    </r>
    <r>
      <rPr>
        <sz val="11"/>
        <color rgb="FFFF0000"/>
        <rFont val="メイリオ"/>
        <family val="3"/>
        <charset val="128"/>
      </rPr>
      <t>⇒3/11　筒井さんに制作お願い済み</t>
    </r>
    <rPh sb="3" eb="4">
      <t>チュウ</t>
    </rPh>
    <rPh sb="13" eb="14">
      <t>ノ</t>
    </rPh>
    <rPh sb="15" eb="17">
      <t>コウカ</t>
    </rPh>
    <rPh sb="28" eb="30">
      <t>ツツイ</t>
    </rPh>
    <rPh sb="33" eb="35">
      <t>セイサク</t>
    </rPh>
    <rPh sb="36" eb="37">
      <t>ネガ</t>
    </rPh>
    <rPh sb="38" eb="39">
      <t>ズ</t>
    </rPh>
    <phoneticPr fontId="1"/>
  </si>
  <si>
    <t>バトル画面（激怒）</t>
    <rPh sb="3" eb="5">
      <t>ガメン</t>
    </rPh>
    <rPh sb="6" eb="8">
      <t>ゲキド</t>
    </rPh>
    <phoneticPr fontId="1"/>
  </si>
  <si>
    <t>同じレイアウトで2度確認はうざいので
チェックボックスなどを入れす方向で調整した方がいいのでは？</t>
    <rPh sb="0" eb="1">
      <t>オナ</t>
    </rPh>
    <rPh sb="9" eb="10">
      <t>ド</t>
    </rPh>
    <rPh sb="10" eb="12">
      <t>カクニン</t>
    </rPh>
    <rPh sb="30" eb="31">
      <t>イ</t>
    </rPh>
    <rPh sb="33" eb="35">
      <t>ホウコウ</t>
    </rPh>
    <rPh sb="36" eb="38">
      <t>チョウセイ</t>
    </rPh>
    <rPh sb="40" eb="41">
      <t>ホウ</t>
    </rPh>
    <phoneticPr fontId="1"/>
  </si>
  <si>
    <t>ガチャ確認ダイアログ</t>
    <phoneticPr fontId="1"/>
  </si>
  <si>
    <t>ga110c</t>
    <phoneticPr fontId="1"/>
  </si>
  <si>
    <t>ga110a</t>
    <phoneticPr fontId="1"/>
  </si>
  <si>
    <t>提供割合ダイアログ</t>
    <phoneticPr fontId="1"/>
  </si>
  <si>
    <t>ga110b</t>
    <phoneticPr fontId="1"/>
  </si>
  <si>
    <t>スタンプカード確認ウィンドウ</t>
    <phoneticPr fontId="1"/>
  </si>
  <si>
    <t>ガチャスタンプ押印画面</t>
    <phoneticPr fontId="1"/>
  </si>
  <si>
    <t>アイテム詳細ウィンドウ</t>
    <phoneticPr fontId="1"/>
  </si>
  <si>
    <t>ga120a</t>
    <phoneticPr fontId="1"/>
  </si>
  <si>
    <t>獲得カード表示画面</t>
    <phoneticPr fontId="1"/>
  </si>
  <si>
    <t>ガチャ演出画面</t>
    <phoneticPr fontId="1"/>
  </si>
  <si>
    <t>演出</t>
    <rPh sb="0" eb="2">
      <t>エンシュツ</t>
    </rPh>
    <phoneticPr fontId="1"/>
  </si>
  <si>
    <t>ガチャ結果一覧画面</t>
    <phoneticPr fontId="1"/>
  </si>
  <si>
    <t>ga150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</si>
</sst>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d"/>
    <numFmt numFmtId="177" formatCode="aaa"/>
    <numFmt numFmtId="178" formatCode="0.00_);[Red]\(0.00\)"/>
    <numFmt numFmtId="179" formatCode="&quot;¥&quot;#,##0_);[Red]\(&quot;¥&quot;#,##0\)"/>
  </numFmts>
  <fonts count="2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1"/>
      <name val="メイリオ"/>
      <family val="3"/>
      <charset val="128"/>
    </font>
    <font>
      <sz val="11"/>
      <name val="ＭＳ Ｐゴシック"/>
      <family val="3"/>
      <charset val="128"/>
    </font>
    <font>
      <b/>
      <sz val="18"/>
      <name val="メイリオ"/>
      <family val="3"/>
      <charset val="128"/>
    </font>
    <font>
      <sz val="12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sz val="8"/>
      <name val="メイリオ"/>
      <family val="3"/>
      <charset val="128"/>
    </font>
    <font>
      <sz val="9"/>
      <color theme="1"/>
      <name val="メイリオ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rgb="FFFF0000"/>
      <name val="メイリオ"/>
      <family val="3"/>
      <charset val="128"/>
    </font>
    <font>
      <sz val="11"/>
      <color theme="4"/>
      <name val="メイリオ"/>
      <family val="3"/>
      <charset val="128"/>
    </font>
    <font>
      <sz val="11"/>
      <color theme="4"/>
      <name val="ＭＳ Ｐゴシック"/>
      <family val="2"/>
      <charset val="128"/>
      <scheme val="minor"/>
    </font>
    <font>
      <sz val="18"/>
      <name val="メイリオ"/>
      <family val="3"/>
      <charset val="128"/>
    </font>
    <font>
      <sz val="16"/>
      <name val="メイリオ"/>
      <family val="3"/>
      <charset val="128"/>
    </font>
    <font>
      <sz val="14"/>
      <name val="メイリオ"/>
      <family val="3"/>
      <charset val="128"/>
    </font>
    <font>
      <sz val="24"/>
      <name val="メイリオ"/>
      <family val="3"/>
      <charset val="128"/>
    </font>
    <font>
      <sz val="6"/>
      <name val="ＭＳ Ｐゴシック"/>
      <family val="3"/>
      <charset val="128"/>
    </font>
    <font>
      <sz val="6"/>
      <name val="Tsukushi A Round Gothic Bold"/>
      <family val="3"/>
      <charset val="128"/>
    </font>
    <font>
      <sz val="11"/>
      <color theme="1"/>
      <name val="Meiryo"/>
      <family val="3"/>
      <charset val="128"/>
    </font>
    <font>
      <sz val="11"/>
      <color rgb="FF000000"/>
      <name val="メイリオ"/>
      <family val="3"/>
      <charset val="128"/>
    </font>
    <font>
      <b/>
      <sz val="48"/>
      <name val="メイリオ"/>
      <family val="3"/>
      <charset val="128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7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36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1" applyFont="1" applyAlignment="1">
      <alignment vertical="center"/>
    </xf>
    <xf numFmtId="0" fontId="3" fillId="0" borderId="0" xfId="1" applyFont="1"/>
    <xf numFmtId="178" fontId="3" fillId="0" borderId="47" xfId="1" applyNumberFormat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6" borderId="34" xfId="1" applyFont="1" applyFill="1" applyBorder="1" applyAlignment="1">
      <alignment horizontal="center" vertical="center"/>
    </xf>
    <xf numFmtId="0" fontId="3" fillId="6" borderId="35" xfId="1" applyFont="1" applyFill="1" applyBorder="1" applyAlignment="1">
      <alignment horizontal="center" vertical="center"/>
    </xf>
    <xf numFmtId="0" fontId="3" fillId="6" borderId="36" xfId="1" applyFont="1" applyFill="1" applyBorder="1" applyAlignment="1">
      <alignment horizontal="center" vertical="center"/>
    </xf>
    <xf numFmtId="178" fontId="3" fillId="6" borderId="37" xfId="1" applyNumberFormat="1" applyFont="1" applyFill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179" fontId="3" fillId="0" borderId="38" xfId="1" applyNumberFormat="1" applyFont="1" applyBorder="1" applyAlignment="1">
      <alignment horizontal="center" vertical="center"/>
    </xf>
    <xf numFmtId="0" fontId="3" fillId="0" borderId="41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2" fillId="0" borderId="42" xfId="1" applyFont="1" applyFill="1" applyBorder="1" applyAlignment="1">
      <alignment horizontal="center" vertical="center"/>
    </xf>
    <xf numFmtId="0" fontId="3" fillId="0" borderId="41" xfId="1" applyFont="1" applyFill="1" applyBorder="1" applyAlignment="1">
      <alignment horizontal="center" vertical="center"/>
    </xf>
    <xf numFmtId="0" fontId="3" fillId="0" borderId="42" xfId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178" fontId="3" fillId="0" borderId="47" xfId="1" applyNumberFormat="1" applyFont="1" applyFill="1" applyBorder="1" applyAlignment="1">
      <alignment horizontal="center" vertical="center"/>
    </xf>
    <xf numFmtId="178" fontId="3" fillId="0" borderId="53" xfId="1" applyNumberFormat="1" applyFont="1" applyFill="1" applyBorder="1" applyAlignment="1">
      <alignment horizontal="center" vertical="center" wrapText="1"/>
    </xf>
    <xf numFmtId="178" fontId="3" fillId="0" borderId="53" xfId="1" applyNumberFormat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178" fontId="3" fillId="0" borderId="55" xfId="1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178" fontId="3" fillId="3" borderId="47" xfId="1" applyNumberFormat="1" applyFont="1" applyFill="1" applyBorder="1" applyAlignment="1">
      <alignment horizontal="center" vertical="center"/>
    </xf>
    <xf numFmtId="178" fontId="3" fillId="0" borderId="38" xfId="1" applyNumberFormat="1" applyFont="1" applyFill="1" applyBorder="1" applyAlignment="1">
      <alignment vertical="center"/>
    </xf>
    <xf numFmtId="0" fontId="3" fillId="0" borderId="2" xfId="1" applyFont="1" applyBorder="1" applyAlignment="1">
      <alignment horizontal="center" vertical="center" wrapText="1"/>
    </xf>
    <xf numFmtId="0" fontId="7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shrinkToFit="1"/>
    </xf>
    <xf numFmtId="0" fontId="8" fillId="0" borderId="2" xfId="0" applyFont="1" applyFill="1" applyBorder="1" applyAlignment="1">
      <alignment vertical="center" shrinkToFit="1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vertical="center"/>
    </xf>
    <xf numFmtId="0" fontId="8" fillId="0" borderId="6" xfId="0" applyFont="1" applyFill="1" applyBorder="1" applyAlignment="1">
      <alignment vertical="center"/>
    </xf>
    <xf numFmtId="176" fontId="8" fillId="0" borderId="3" xfId="0" applyNumberFormat="1" applyFont="1" applyFill="1" applyBorder="1" applyAlignment="1">
      <alignment horizontal="center" vertical="center"/>
    </xf>
    <xf numFmtId="176" fontId="8" fillId="3" borderId="4" xfId="0" applyNumberFormat="1" applyFont="1" applyFill="1" applyBorder="1" applyAlignment="1">
      <alignment vertical="center"/>
    </xf>
    <xf numFmtId="176" fontId="8" fillId="0" borderId="4" xfId="0" applyNumberFormat="1" applyFont="1" applyFill="1" applyBorder="1" applyAlignment="1">
      <alignment vertical="center"/>
    </xf>
    <xf numFmtId="176" fontId="8" fillId="0" borderId="10" xfId="0" applyNumberFormat="1" applyFont="1" applyFill="1" applyBorder="1" applyAlignment="1">
      <alignment vertical="center"/>
    </xf>
    <xf numFmtId="176" fontId="8" fillId="0" borderId="3" xfId="0" applyNumberFormat="1" applyFont="1" applyFill="1" applyBorder="1" applyAlignment="1">
      <alignment vertical="center"/>
    </xf>
    <xf numFmtId="176" fontId="8" fillId="5" borderId="4" xfId="0" applyNumberFormat="1" applyFont="1" applyFill="1" applyBorder="1" applyAlignment="1">
      <alignment vertical="center"/>
    </xf>
    <xf numFmtId="176" fontId="8" fillId="5" borderId="5" xfId="0" applyNumberFormat="1" applyFont="1" applyFill="1" applyBorder="1" applyAlignment="1">
      <alignment vertical="center"/>
    </xf>
    <xf numFmtId="176" fontId="8" fillId="5" borderId="3" xfId="0" applyNumberFormat="1" applyFont="1" applyFill="1" applyBorder="1" applyAlignment="1">
      <alignment vertical="center"/>
    </xf>
    <xf numFmtId="176" fontId="8" fillId="0" borderId="5" xfId="0" applyNumberFormat="1" applyFont="1" applyFill="1" applyBorder="1" applyAlignment="1">
      <alignment vertical="center"/>
    </xf>
    <xf numFmtId="177" fontId="8" fillId="0" borderId="3" xfId="0" applyNumberFormat="1" applyFont="1" applyFill="1" applyBorder="1" applyAlignment="1">
      <alignment horizontal="center" vertical="center"/>
    </xf>
    <xf numFmtId="177" fontId="8" fillId="3" borderId="4" xfId="0" applyNumberFormat="1" applyFont="1" applyFill="1" applyBorder="1" applyAlignment="1">
      <alignment vertical="center"/>
    </xf>
    <xf numFmtId="177" fontId="8" fillId="0" borderId="4" xfId="0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177" fontId="8" fillId="0" borderId="3" xfId="0" applyNumberFormat="1" applyFont="1" applyFill="1" applyBorder="1" applyAlignment="1">
      <alignment vertical="center"/>
    </xf>
    <xf numFmtId="177" fontId="8" fillId="5" borderId="4" xfId="0" applyNumberFormat="1" applyFont="1" applyFill="1" applyBorder="1" applyAlignment="1">
      <alignment vertical="center"/>
    </xf>
    <xf numFmtId="177" fontId="8" fillId="5" borderId="5" xfId="0" applyNumberFormat="1" applyFont="1" applyFill="1" applyBorder="1" applyAlignment="1">
      <alignment vertical="center"/>
    </xf>
    <xf numFmtId="177" fontId="8" fillId="5" borderId="3" xfId="0" applyNumberFormat="1" applyFont="1" applyFill="1" applyBorder="1" applyAlignment="1">
      <alignment vertical="center"/>
    </xf>
    <xf numFmtId="177" fontId="8" fillId="0" borderId="5" xfId="0" applyNumberFormat="1" applyFont="1" applyFill="1" applyBorder="1" applyAlignment="1">
      <alignment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8" fillId="5" borderId="2" xfId="0" applyFont="1" applyFill="1" applyBorder="1" applyAlignment="1">
      <alignment vertical="center" shrinkToFit="1"/>
    </xf>
    <xf numFmtId="0" fontId="8" fillId="5" borderId="2" xfId="0" applyFont="1" applyFill="1" applyBorder="1" applyAlignment="1">
      <alignment vertical="center"/>
    </xf>
    <xf numFmtId="0" fontId="3" fillId="0" borderId="33" xfId="0" applyFont="1" applyFill="1" applyBorder="1" applyAlignment="1">
      <alignment horizontal="center" vertical="center"/>
    </xf>
    <xf numFmtId="177" fontId="8" fillId="0" borderId="18" xfId="0" applyNumberFormat="1" applyFont="1" applyFill="1" applyBorder="1" applyAlignment="1">
      <alignment horizontal="center" vertical="center"/>
    </xf>
    <xf numFmtId="177" fontId="8" fillId="3" borderId="19" xfId="0" applyNumberFormat="1" applyFont="1" applyFill="1" applyBorder="1" applyAlignment="1">
      <alignment vertical="center"/>
    </xf>
    <xf numFmtId="177" fontId="8" fillId="0" borderId="19" xfId="0" applyNumberFormat="1" applyFont="1" applyFill="1" applyBorder="1" applyAlignment="1">
      <alignment vertical="center"/>
    </xf>
    <xf numFmtId="177" fontId="8" fillId="0" borderId="17" xfId="0" applyNumberFormat="1" applyFont="1" applyFill="1" applyBorder="1" applyAlignment="1">
      <alignment vertical="center"/>
    </xf>
    <xf numFmtId="177" fontId="8" fillId="0" borderId="18" xfId="0" applyNumberFormat="1" applyFont="1" applyFill="1" applyBorder="1" applyAlignment="1">
      <alignment vertical="center"/>
    </xf>
    <xf numFmtId="177" fontId="8" fillId="5" borderId="19" xfId="0" applyNumberFormat="1" applyFont="1" applyFill="1" applyBorder="1" applyAlignment="1">
      <alignment vertical="center"/>
    </xf>
    <xf numFmtId="177" fontId="8" fillId="5" borderId="20" xfId="0" applyNumberFormat="1" applyFont="1" applyFill="1" applyBorder="1" applyAlignment="1">
      <alignment vertical="center"/>
    </xf>
    <xf numFmtId="177" fontId="8" fillId="5" borderId="18" xfId="0" applyNumberFormat="1" applyFont="1" applyFill="1" applyBorder="1" applyAlignment="1">
      <alignment vertical="center"/>
    </xf>
    <xf numFmtId="177" fontId="8" fillId="0" borderId="20" xfId="0" applyNumberFormat="1" applyFont="1" applyFill="1" applyBorder="1" applyAlignment="1">
      <alignment vertical="center"/>
    </xf>
    <xf numFmtId="0" fontId="9" fillId="4" borderId="25" xfId="0" applyFont="1" applyFill="1" applyBorder="1">
      <alignment vertical="center"/>
    </xf>
    <xf numFmtId="0" fontId="9" fillId="4" borderId="26" xfId="0" applyFont="1" applyFill="1" applyBorder="1" applyAlignment="1">
      <alignment vertical="center"/>
    </xf>
    <xf numFmtId="0" fontId="9" fillId="4" borderId="27" xfId="0" applyFont="1" applyFill="1" applyBorder="1" applyAlignment="1">
      <alignment vertical="center"/>
    </xf>
    <xf numFmtId="0" fontId="9" fillId="4" borderId="28" xfId="0" applyFont="1" applyFill="1" applyBorder="1" applyAlignment="1">
      <alignment vertical="center"/>
    </xf>
    <xf numFmtId="0" fontId="9" fillId="0" borderId="27" xfId="0" applyFont="1" applyFill="1" applyBorder="1" applyAlignment="1">
      <alignment horizontal="center" vertical="center"/>
    </xf>
    <xf numFmtId="0" fontId="9" fillId="0" borderId="27" xfId="0" applyFont="1" applyFill="1" applyBorder="1" applyAlignment="1">
      <alignment vertical="center"/>
    </xf>
    <xf numFmtId="0" fontId="2" fillId="0" borderId="29" xfId="0" applyFont="1" applyBorder="1">
      <alignment vertical="center"/>
    </xf>
    <xf numFmtId="0" fontId="2" fillId="0" borderId="30" xfId="0" applyFont="1" applyBorder="1">
      <alignment vertical="center"/>
    </xf>
    <xf numFmtId="0" fontId="2" fillId="0" borderId="26" xfId="0" applyFont="1" applyBorder="1">
      <alignment vertical="center"/>
    </xf>
    <xf numFmtId="0" fontId="2" fillId="5" borderId="30" xfId="0" applyFont="1" applyFill="1" applyBorder="1">
      <alignment vertical="center"/>
    </xf>
    <xf numFmtId="0" fontId="2" fillId="5" borderId="31" xfId="0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2" fillId="0" borderId="31" xfId="0" applyFont="1" applyBorder="1">
      <alignment vertical="center"/>
    </xf>
    <xf numFmtId="0" fontId="2" fillId="0" borderId="32" xfId="0" applyFont="1" applyBorder="1">
      <alignment vertical="center"/>
    </xf>
    <xf numFmtId="0" fontId="9" fillId="0" borderId="13" xfId="0" applyFont="1" applyBorder="1">
      <alignment vertical="center"/>
    </xf>
    <xf numFmtId="0" fontId="9" fillId="0" borderId="21" xfId="0" applyFont="1" applyFill="1" applyBorder="1" applyAlignment="1">
      <alignment vertical="center"/>
    </xf>
    <xf numFmtId="0" fontId="9" fillId="0" borderId="14" xfId="0" applyFont="1" applyFill="1" applyBorder="1" applyAlignment="1">
      <alignment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1" xfId="0" applyFont="1" applyBorder="1">
      <alignment vertical="center"/>
    </xf>
    <xf numFmtId="0" fontId="2" fillId="5" borderId="23" xfId="0" applyFont="1" applyFill="1" applyBorder="1">
      <alignment vertical="center"/>
    </xf>
    <xf numFmtId="0" fontId="2" fillId="5" borderId="24" xfId="0" applyFont="1" applyFill="1" applyBorder="1">
      <alignment vertical="center"/>
    </xf>
    <xf numFmtId="0" fontId="2" fillId="5" borderId="22" xfId="0" applyFont="1" applyFill="1" applyBorder="1">
      <alignment vertical="center"/>
    </xf>
    <xf numFmtId="0" fontId="2" fillId="0" borderId="24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10" xfId="0" applyFont="1" applyFill="1" applyBorder="1" applyAlignment="1">
      <alignment vertical="center"/>
    </xf>
    <xf numFmtId="0" fontId="9" fillId="0" borderId="12" xfId="0" applyFont="1" applyFill="1" applyBorder="1" applyAlignment="1">
      <alignment vertical="center"/>
    </xf>
    <xf numFmtId="0" fontId="9" fillId="0" borderId="11" xfId="0" applyFont="1" applyFill="1" applyBorder="1" applyAlignment="1">
      <alignment vertical="center"/>
    </xf>
    <xf numFmtId="0" fontId="9" fillId="0" borderId="12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0" xfId="0" applyFont="1" applyBorder="1">
      <alignment vertical="center"/>
    </xf>
    <xf numFmtId="0" fontId="2" fillId="5" borderId="4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5" xfId="0" applyFont="1" applyBorder="1">
      <alignment vertical="center"/>
    </xf>
    <xf numFmtId="0" fontId="2" fillId="0" borderId="0" xfId="0" applyFont="1" applyAlignment="1">
      <alignment horizontal="center" vertical="center"/>
    </xf>
    <xf numFmtId="0" fontId="9" fillId="7" borderId="13" xfId="0" applyFont="1" applyFill="1" applyBorder="1">
      <alignment vertical="center"/>
    </xf>
    <xf numFmtId="0" fontId="9" fillId="7" borderId="21" xfId="0" applyFont="1" applyFill="1" applyBorder="1" applyAlignment="1">
      <alignment vertical="center"/>
    </xf>
    <xf numFmtId="0" fontId="9" fillId="7" borderId="14" xfId="0" applyFont="1" applyFill="1" applyBorder="1" applyAlignment="1">
      <alignment vertical="center"/>
    </xf>
    <xf numFmtId="0" fontId="9" fillId="7" borderId="16" xfId="0" applyFont="1" applyFill="1" applyBorder="1" applyAlignment="1">
      <alignment horizontal="center" vertical="center"/>
    </xf>
    <xf numFmtId="0" fontId="9" fillId="7" borderId="6" xfId="0" applyFont="1" applyFill="1" applyBorder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2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9" fillId="7" borderId="12" xfId="0" applyFont="1" applyFill="1" applyBorder="1" applyAlignment="1">
      <alignment horizontal="center" vertical="center"/>
    </xf>
    <xf numFmtId="0" fontId="2" fillId="0" borderId="2" xfId="1" applyFont="1" applyBorder="1" applyAlignment="1">
      <alignment vertical="center"/>
    </xf>
    <xf numFmtId="0" fontId="3" fillId="0" borderId="45" xfId="1" applyFont="1" applyFill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178" fontId="3" fillId="0" borderId="2" xfId="1" applyNumberFormat="1" applyFont="1" applyFill="1" applyBorder="1" applyAlignment="1">
      <alignment horizontal="center" vertical="center"/>
    </xf>
    <xf numFmtId="0" fontId="5" fillId="0" borderId="0" xfId="1" applyFont="1" applyAlignment="1">
      <alignment horizontal="left" vertical="center"/>
    </xf>
    <xf numFmtId="0" fontId="3" fillId="0" borderId="13" xfId="1" applyFont="1" applyFill="1" applyBorder="1" applyAlignment="1">
      <alignment horizontal="center" vertical="center"/>
    </xf>
    <xf numFmtId="0" fontId="2" fillId="0" borderId="45" xfId="1" applyFont="1" applyFill="1" applyBorder="1" applyAlignment="1">
      <alignment horizontal="center" vertical="center"/>
    </xf>
    <xf numFmtId="0" fontId="3" fillId="0" borderId="60" xfId="1" applyFont="1" applyFill="1" applyBorder="1" applyAlignment="1">
      <alignment vertical="center"/>
    </xf>
    <xf numFmtId="0" fontId="3" fillId="0" borderId="2" xfId="1" applyFont="1" applyFill="1" applyBorder="1" applyAlignment="1">
      <alignment vertical="center"/>
    </xf>
    <xf numFmtId="0" fontId="3" fillId="0" borderId="46" xfId="1" applyFont="1" applyFill="1" applyBorder="1" applyAlignment="1">
      <alignment vertical="center"/>
    </xf>
    <xf numFmtId="0" fontId="3" fillId="0" borderId="61" xfId="1" applyFont="1" applyFill="1" applyBorder="1" applyAlignment="1">
      <alignment vertical="center"/>
    </xf>
    <xf numFmtId="0" fontId="3" fillId="0" borderId="56" xfId="1" applyFont="1" applyFill="1" applyBorder="1" applyAlignment="1">
      <alignment vertical="center"/>
    </xf>
    <xf numFmtId="0" fontId="3" fillId="0" borderId="39" xfId="1" applyFont="1" applyFill="1" applyBorder="1" applyAlignment="1">
      <alignment horizontal="center" vertical="center"/>
    </xf>
    <xf numFmtId="0" fontId="3" fillId="0" borderId="40" xfId="1" applyFont="1" applyFill="1" applyBorder="1" applyAlignment="1">
      <alignment horizontal="center" vertical="center"/>
    </xf>
    <xf numFmtId="0" fontId="2" fillId="0" borderId="40" xfId="1" applyFont="1" applyFill="1" applyBorder="1" applyAlignment="1">
      <alignment horizontal="center" vertical="center"/>
    </xf>
    <xf numFmtId="178" fontId="3" fillId="0" borderId="57" xfId="1" applyNumberFormat="1" applyFont="1" applyFill="1" applyBorder="1" applyAlignment="1">
      <alignment horizontal="center" vertical="center"/>
    </xf>
    <xf numFmtId="0" fontId="2" fillId="0" borderId="2" xfId="0" applyFont="1" applyBorder="1">
      <alignment vertical="center"/>
    </xf>
    <xf numFmtId="178" fontId="3" fillId="0" borderId="2" xfId="1" applyNumberFormat="1" applyFont="1" applyFill="1" applyBorder="1" applyAlignment="1">
      <alignment horizontal="left" vertical="center"/>
    </xf>
    <xf numFmtId="178" fontId="3" fillId="8" borderId="37" xfId="1" applyNumberFormat="1" applyFont="1" applyFill="1" applyBorder="1" applyAlignment="1">
      <alignment horizontal="center" vertical="center"/>
    </xf>
    <xf numFmtId="0" fontId="12" fillId="0" borderId="62" xfId="0" applyFont="1" applyBorder="1">
      <alignment vertical="center"/>
    </xf>
    <xf numFmtId="0" fontId="2" fillId="0" borderId="33" xfId="0" applyFont="1" applyBorder="1">
      <alignment vertical="center"/>
    </xf>
    <xf numFmtId="0" fontId="2" fillId="0" borderId="33" xfId="1" applyFont="1" applyFill="1" applyBorder="1" applyAlignment="1">
      <alignment horizontal="center" vertical="center"/>
    </xf>
    <xf numFmtId="0" fontId="2" fillId="0" borderId="45" xfId="0" applyFont="1" applyBorder="1">
      <alignment vertical="center"/>
    </xf>
    <xf numFmtId="0" fontId="2" fillId="0" borderId="62" xfId="0" applyFont="1" applyBorder="1" applyAlignment="1">
      <alignment horizontal="center" vertical="center"/>
    </xf>
    <xf numFmtId="0" fontId="2" fillId="0" borderId="62" xfId="0" applyFont="1" applyBorder="1">
      <alignment vertical="center"/>
    </xf>
    <xf numFmtId="0" fontId="2" fillId="0" borderId="62" xfId="1" applyFont="1" applyFill="1" applyBorder="1" applyAlignment="1">
      <alignment horizontal="center" vertical="center"/>
    </xf>
    <xf numFmtId="0" fontId="2" fillId="0" borderId="42" xfId="0" applyFont="1" applyBorder="1">
      <alignment vertical="center"/>
    </xf>
    <xf numFmtId="0" fontId="2" fillId="0" borderId="40" xfId="0" applyFont="1" applyBorder="1">
      <alignment vertical="center"/>
    </xf>
    <xf numFmtId="178" fontId="3" fillId="0" borderId="45" xfId="1" applyNumberFormat="1" applyFont="1" applyFill="1" applyBorder="1" applyAlignment="1">
      <alignment horizontal="left" vertical="center"/>
    </xf>
    <xf numFmtId="0" fontId="2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79" fontId="2" fillId="0" borderId="0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vertical="center"/>
    </xf>
    <xf numFmtId="178" fontId="2" fillId="0" borderId="0" xfId="1" applyNumberFormat="1" applyFont="1" applyBorder="1" applyAlignment="1">
      <alignment horizontal="center" vertical="center"/>
    </xf>
    <xf numFmtId="179" fontId="3" fillId="0" borderId="0" xfId="1" applyNumberFormat="1" applyFont="1" applyBorder="1" applyAlignment="1">
      <alignment horizontal="center" vertical="center"/>
    </xf>
    <xf numFmtId="178" fontId="3" fillId="0" borderId="0" xfId="1" applyNumberFormat="1" applyFont="1" applyBorder="1" applyAlignment="1">
      <alignment horizontal="center" vertical="center"/>
    </xf>
    <xf numFmtId="0" fontId="14" fillId="3" borderId="25" xfId="1" applyFont="1" applyFill="1" applyBorder="1" applyAlignment="1">
      <alignment horizontal="center" vertical="center"/>
    </xf>
    <xf numFmtId="0" fontId="14" fillId="9" borderId="63" xfId="1" applyFont="1" applyFill="1" applyBorder="1" applyAlignment="1">
      <alignment horizontal="center" vertical="center"/>
    </xf>
    <xf numFmtId="0" fontId="14" fillId="6" borderId="66" xfId="1" applyFont="1" applyFill="1" applyBorder="1" applyAlignment="1">
      <alignment horizontal="center" vertical="center"/>
    </xf>
    <xf numFmtId="0" fontId="14" fillId="0" borderId="25" xfId="1" applyFont="1" applyFill="1" applyBorder="1" applyAlignment="1">
      <alignment horizontal="center" vertical="center"/>
    </xf>
    <xf numFmtId="0" fontId="14" fillId="0" borderId="63" xfId="1" applyFont="1" applyFill="1" applyBorder="1" applyAlignment="1">
      <alignment horizontal="center" vertical="center"/>
    </xf>
    <xf numFmtId="0" fontId="3" fillId="6" borderId="2" xfId="1" applyFont="1" applyFill="1" applyBorder="1" applyAlignment="1">
      <alignment horizontal="center" vertical="center"/>
    </xf>
    <xf numFmtId="178" fontId="3" fillId="6" borderId="2" xfId="1" applyNumberFormat="1" applyFont="1" applyFill="1" applyBorder="1" applyAlignment="1">
      <alignment horizontal="center" vertical="center"/>
    </xf>
    <xf numFmtId="178" fontId="2" fillId="0" borderId="2" xfId="1" applyNumberFormat="1" applyFont="1" applyBorder="1" applyAlignment="1">
      <alignment horizontal="center" vertical="center" wrapText="1"/>
    </xf>
    <xf numFmtId="178" fontId="2" fillId="0" borderId="2" xfId="1" applyNumberFormat="1" applyFont="1" applyBorder="1" applyAlignment="1">
      <alignment horizontal="center" vertical="center"/>
    </xf>
    <xf numFmtId="179" fontId="2" fillId="0" borderId="2" xfId="1" applyNumberFormat="1" applyFont="1" applyBorder="1" applyAlignment="1">
      <alignment horizontal="center" vertical="center"/>
    </xf>
    <xf numFmtId="179" fontId="3" fillId="0" borderId="2" xfId="1" applyNumberFormat="1" applyFont="1" applyBorder="1" applyAlignment="1">
      <alignment horizontal="center" vertical="center"/>
    </xf>
    <xf numFmtId="178" fontId="3" fillId="0" borderId="2" xfId="1" applyNumberFormat="1" applyFont="1" applyBorder="1" applyAlignment="1">
      <alignment horizontal="center" vertical="center"/>
    </xf>
    <xf numFmtId="0" fontId="3" fillId="6" borderId="33" xfId="1" applyFont="1" applyFill="1" applyBorder="1" applyAlignment="1">
      <alignment horizontal="center" vertical="center"/>
    </xf>
    <xf numFmtId="178" fontId="3" fillId="6" borderId="33" xfId="1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15" xfId="1" applyFont="1" applyBorder="1" applyAlignment="1">
      <alignment vertical="center"/>
    </xf>
    <xf numFmtId="0" fontId="3" fillId="0" borderId="15" xfId="1" applyFont="1" applyBorder="1"/>
    <xf numFmtId="0" fontId="3" fillId="0" borderId="15" xfId="1" applyFont="1" applyBorder="1" applyAlignment="1">
      <alignment horizontal="center" vertical="center"/>
    </xf>
    <xf numFmtId="178" fontId="3" fillId="0" borderId="15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15" xfId="1" applyFont="1" applyBorder="1" applyAlignment="1">
      <alignment horizontal="center" vertical="center" wrapText="1"/>
    </xf>
    <xf numFmtId="179" fontId="3" fillId="0" borderId="15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 wrapText="1"/>
    </xf>
    <xf numFmtId="0" fontId="3" fillId="0" borderId="2" xfId="1" applyFont="1" applyBorder="1"/>
    <xf numFmtId="0" fontId="3" fillId="0" borderId="7" xfId="1" applyFont="1" applyBorder="1" applyAlignment="1">
      <alignment horizontal="center" vertical="center"/>
    </xf>
    <xf numFmtId="178" fontId="3" fillId="0" borderId="33" xfId="1" applyNumberFormat="1" applyFont="1" applyBorder="1" applyAlignment="1">
      <alignment horizontal="center" vertical="center"/>
    </xf>
    <xf numFmtId="0" fontId="3" fillId="0" borderId="16" xfId="1" applyFont="1" applyBorder="1" applyAlignment="1">
      <alignment horizontal="center" vertical="center"/>
    </xf>
    <xf numFmtId="0" fontId="3" fillId="0" borderId="16" xfId="1" applyFont="1" applyBorder="1"/>
    <xf numFmtId="0" fontId="3" fillId="0" borderId="27" xfId="1" applyFont="1" applyBorder="1" applyAlignment="1">
      <alignment horizontal="center" vertical="center"/>
    </xf>
    <xf numFmtId="0" fontId="2" fillId="0" borderId="2" xfId="0" applyFont="1" applyFill="1" applyBorder="1">
      <alignment vertical="center"/>
    </xf>
    <xf numFmtId="0" fontId="2" fillId="0" borderId="40" xfId="0" applyFont="1" applyFill="1" applyBorder="1">
      <alignment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2" fillId="0" borderId="36" xfId="0" applyFont="1" applyBorder="1">
      <alignment vertical="center"/>
    </xf>
    <xf numFmtId="0" fontId="2" fillId="0" borderId="36" xfId="1" applyFont="1" applyFill="1" applyBorder="1" applyAlignment="1">
      <alignment horizontal="center" vertical="center"/>
    </xf>
    <xf numFmtId="0" fontId="12" fillId="0" borderId="36" xfId="0" applyFont="1" applyBorder="1">
      <alignment vertical="center"/>
    </xf>
    <xf numFmtId="0" fontId="12" fillId="0" borderId="40" xfId="0" applyFont="1" applyBorder="1">
      <alignment vertical="center"/>
    </xf>
    <xf numFmtId="0" fontId="3" fillId="0" borderId="2" xfId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178" fontId="3" fillId="0" borderId="45" xfId="1" applyNumberFormat="1" applyFont="1" applyBorder="1" applyAlignment="1">
      <alignment horizontal="left" vertical="top"/>
    </xf>
    <xf numFmtId="0" fontId="3" fillId="10" borderId="62" xfId="1" applyFont="1" applyFill="1" applyBorder="1" applyAlignment="1">
      <alignment horizontal="center" vertical="center"/>
    </xf>
    <xf numFmtId="0" fontId="3" fillId="10" borderId="36" xfId="1" applyFont="1" applyFill="1" applyBorder="1" applyAlignment="1">
      <alignment horizontal="center" vertical="center"/>
    </xf>
    <xf numFmtId="0" fontId="3" fillId="10" borderId="40" xfId="1" applyFont="1" applyFill="1" applyBorder="1" applyAlignment="1">
      <alignment horizontal="center" vertical="center"/>
    </xf>
    <xf numFmtId="0" fontId="3" fillId="10" borderId="45" xfId="1" applyFont="1" applyFill="1" applyBorder="1" applyAlignment="1">
      <alignment horizontal="center" vertical="center"/>
    </xf>
    <xf numFmtId="0" fontId="3" fillId="10" borderId="2" xfId="1" applyFont="1" applyFill="1" applyBorder="1" applyAlignment="1">
      <alignment horizontal="center" vertical="center"/>
    </xf>
    <xf numFmtId="0" fontId="3" fillId="10" borderId="33" xfId="1" applyFont="1" applyFill="1" applyBorder="1" applyAlignment="1">
      <alignment horizontal="center" vertical="center"/>
    </xf>
    <xf numFmtId="0" fontId="3" fillId="10" borderId="42" xfId="1" applyFont="1" applyFill="1" applyBorder="1" applyAlignment="1">
      <alignment horizontal="center" vertical="center"/>
    </xf>
    <xf numFmtId="0" fontId="3" fillId="10" borderId="46" xfId="1" applyFont="1" applyFill="1" applyBorder="1" applyAlignment="1">
      <alignment horizontal="center" vertical="center"/>
    </xf>
    <xf numFmtId="178" fontId="3" fillId="0" borderId="42" xfId="1" applyNumberFormat="1" applyFont="1" applyFill="1" applyBorder="1" applyAlignment="1">
      <alignment horizontal="center" vertical="center"/>
    </xf>
    <xf numFmtId="0" fontId="2" fillId="11" borderId="2" xfId="0" applyFont="1" applyFill="1" applyBorder="1">
      <alignment vertical="center"/>
    </xf>
    <xf numFmtId="0" fontId="2" fillId="11" borderId="42" xfId="0" applyFont="1" applyFill="1" applyBorder="1">
      <alignment vertical="center"/>
    </xf>
    <xf numFmtId="0" fontId="3" fillId="0" borderId="33" xfId="1" applyFont="1" applyFill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2" xfId="0" applyFont="1" applyBorder="1" applyAlignment="1">
      <alignment vertical="top"/>
    </xf>
    <xf numFmtId="0" fontId="12" fillId="0" borderId="46" xfId="0" applyFont="1" applyBorder="1">
      <alignment vertical="center"/>
    </xf>
    <xf numFmtId="0" fontId="3" fillId="0" borderId="2" xfId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2" fillId="6" borderId="2" xfId="0" applyFont="1" applyFill="1" applyBorder="1">
      <alignment vertical="center"/>
    </xf>
    <xf numFmtId="0" fontId="2" fillId="0" borderId="15" xfId="0" applyFont="1" applyBorder="1">
      <alignment vertical="center"/>
    </xf>
    <xf numFmtId="0" fontId="2" fillId="0" borderId="67" xfId="0" applyFont="1" applyBorder="1">
      <alignment vertical="center"/>
    </xf>
    <xf numFmtId="0" fontId="2" fillId="0" borderId="72" xfId="0" applyFont="1" applyBorder="1">
      <alignment vertical="center"/>
    </xf>
    <xf numFmtId="0" fontId="2" fillId="0" borderId="73" xfId="0" applyFont="1" applyBorder="1">
      <alignment vertical="center"/>
    </xf>
    <xf numFmtId="0" fontId="2" fillId="0" borderId="33" xfId="0" applyFont="1" applyFill="1" applyBorder="1">
      <alignment vertical="center"/>
    </xf>
    <xf numFmtId="0" fontId="2" fillId="0" borderId="68" xfId="0" applyFont="1" applyBorder="1">
      <alignment vertical="center"/>
    </xf>
    <xf numFmtId="0" fontId="11" fillId="0" borderId="2" xfId="0" applyFont="1" applyFill="1" applyBorder="1">
      <alignment vertical="center"/>
    </xf>
    <xf numFmtId="0" fontId="2" fillId="0" borderId="62" xfId="0" applyFont="1" applyFill="1" applyBorder="1">
      <alignment vertical="center"/>
    </xf>
    <xf numFmtId="0" fontId="2" fillId="0" borderId="46" xfId="0" applyFont="1" applyFill="1" applyBorder="1">
      <alignment vertical="center"/>
    </xf>
    <xf numFmtId="0" fontId="2" fillId="0" borderId="42" xfId="0" applyFont="1" applyFill="1" applyBorder="1">
      <alignment vertical="center"/>
    </xf>
    <xf numFmtId="0" fontId="2" fillId="0" borderId="45" xfId="0" applyFont="1" applyFill="1" applyBorder="1">
      <alignment vertical="center"/>
    </xf>
    <xf numFmtId="0" fontId="2" fillId="0" borderId="46" xfId="1" applyFont="1" applyFill="1" applyBorder="1" applyAlignment="1">
      <alignment horizontal="center" vertical="center"/>
    </xf>
    <xf numFmtId="0" fontId="2" fillId="11" borderId="67" xfId="0" applyFont="1" applyFill="1" applyBorder="1">
      <alignment vertical="center"/>
    </xf>
    <xf numFmtId="0" fontId="3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2" xfId="1" applyFont="1" applyBorder="1" applyAlignment="1">
      <alignment vertical="center"/>
    </xf>
    <xf numFmtId="0" fontId="2" fillId="0" borderId="33" xfId="1" applyFont="1" applyBorder="1" applyAlignment="1">
      <alignment horizontal="center" vertical="center"/>
    </xf>
    <xf numFmtId="0" fontId="2" fillId="0" borderId="15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6" borderId="33" xfId="0" applyFont="1" applyFill="1" applyBorder="1">
      <alignment vertical="center"/>
    </xf>
    <xf numFmtId="0" fontId="20" fillId="0" borderId="67" xfId="0" applyFont="1" applyBorder="1">
      <alignment vertical="center"/>
    </xf>
    <xf numFmtId="0" fontId="21" fillId="0" borderId="67" xfId="0" applyFont="1" applyBorder="1">
      <alignment vertical="center"/>
    </xf>
    <xf numFmtId="0" fontId="21" fillId="0" borderId="0" xfId="0" applyFont="1">
      <alignment vertical="center"/>
    </xf>
    <xf numFmtId="0" fontId="2" fillId="11" borderId="40" xfId="0" applyFont="1" applyFill="1" applyBorder="1">
      <alignment vertical="center"/>
    </xf>
    <xf numFmtId="0" fontId="2" fillId="11" borderId="72" xfId="0" applyFont="1" applyFill="1" applyBorder="1">
      <alignment vertical="center"/>
    </xf>
    <xf numFmtId="0" fontId="3" fillId="0" borderId="2" xfId="1" applyFont="1" applyBorder="1" applyAlignment="1">
      <alignment horizontal="center" vertical="center"/>
    </xf>
    <xf numFmtId="0" fontId="2" fillId="0" borderId="67" xfId="0" applyFont="1" applyFill="1" applyBorder="1">
      <alignment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46" xfId="0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textRotation="255"/>
    </xf>
    <xf numFmtId="0" fontId="3" fillId="0" borderId="46" xfId="0" applyFont="1" applyFill="1" applyBorder="1" applyAlignment="1">
      <alignment horizontal="center" vertical="center" textRotation="255"/>
    </xf>
    <xf numFmtId="0" fontId="3" fillId="0" borderId="56" xfId="0" applyFont="1" applyFill="1" applyBorder="1" applyAlignment="1">
      <alignment horizontal="center" vertical="center" textRotation="255"/>
    </xf>
    <xf numFmtId="0" fontId="3" fillId="0" borderId="7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3" fillId="0" borderId="58" xfId="1" applyFont="1" applyFill="1" applyBorder="1" applyAlignment="1">
      <alignment horizontal="center" vertical="center"/>
    </xf>
    <xf numFmtId="0" fontId="3" fillId="0" borderId="59" xfId="1" applyFont="1" applyFill="1" applyBorder="1" applyAlignment="1">
      <alignment horizontal="center" vertical="center"/>
    </xf>
    <xf numFmtId="0" fontId="3" fillId="0" borderId="46" xfId="1" applyFont="1" applyFill="1" applyBorder="1" applyAlignment="1">
      <alignment horizontal="center" vertical="center"/>
    </xf>
    <xf numFmtId="0" fontId="3" fillId="0" borderId="45" xfId="1" applyFont="1" applyFill="1" applyBorder="1" applyAlignment="1">
      <alignment horizontal="center" vertical="center"/>
    </xf>
    <xf numFmtId="178" fontId="3" fillId="0" borderId="50" xfId="1" applyNumberFormat="1" applyFont="1" applyFill="1" applyBorder="1" applyAlignment="1">
      <alignment horizontal="center" vertical="center"/>
    </xf>
    <xf numFmtId="178" fontId="3" fillId="0" borderId="43" xfId="1" applyNumberFormat="1" applyFont="1" applyFill="1" applyBorder="1" applyAlignment="1">
      <alignment horizontal="center" vertical="center"/>
    </xf>
    <xf numFmtId="178" fontId="3" fillId="0" borderId="48" xfId="1" applyNumberFormat="1" applyFont="1" applyFill="1" applyBorder="1" applyAlignment="1">
      <alignment horizontal="center" vertical="center"/>
    </xf>
    <xf numFmtId="0" fontId="3" fillId="0" borderId="33" xfId="1" applyFont="1" applyFill="1" applyBorder="1" applyAlignment="1">
      <alignment horizontal="center" vertical="center"/>
    </xf>
    <xf numFmtId="0" fontId="3" fillId="0" borderId="56" xfId="1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33" xfId="0" applyFont="1" applyBorder="1" applyAlignment="1">
      <alignment vertical="center" wrapText="1"/>
    </xf>
    <xf numFmtId="0" fontId="2" fillId="0" borderId="46" xfId="0" applyFont="1" applyBorder="1" applyAlignment="1">
      <alignment vertical="center" wrapText="1"/>
    </xf>
    <xf numFmtId="0" fontId="12" fillId="0" borderId="36" xfId="0" applyFont="1" applyBorder="1" applyAlignment="1">
      <alignment vertical="center" wrapText="1"/>
    </xf>
    <xf numFmtId="0" fontId="12" fillId="0" borderId="46" xfId="0" applyFont="1" applyBorder="1">
      <alignment vertical="center"/>
    </xf>
    <xf numFmtId="0" fontId="12" fillId="0" borderId="56" xfId="0" applyFont="1" applyBorder="1">
      <alignment vertical="center"/>
    </xf>
    <xf numFmtId="0" fontId="12" fillId="0" borderId="46" xfId="0" applyFont="1" applyBorder="1" applyAlignment="1">
      <alignment vertical="top"/>
    </xf>
    <xf numFmtId="0" fontId="12" fillId="0" borderId="46" xfId="0" applyFont="1" applyBorder="1" applyAlignment="1">
      <alignment vertical="top" wrapText="1"/>
    </xf>
    <xf numFmtId="0" fontId="12" fillId="0" borderId="36" xfId="0" applyFont="1" applyBorder="1" applyAlignment="1">
      <alignment horizontal="left" vertical="top" wrapText="1"/>
    </xf>
    <xf numFmtId="0" fontId="12" fillId="0" borderId="46" xfId="0" applyFont="1" applyBorder="1" applyAlignment="1">
      <alignment horizontal="left" vertical="top" wrapText="1"/>
    </xf>
    <xf numFmtId="0" fontId="12" fillId="0" borderId="56" xfId="0" applyFont="1" applyBorder="1" applyAlignment="1">
      <alignment horizontal="left" vertical="top" wrapText="1"/>
    </xf>
    <xf numFmtId="0" fontId="12" fillId="0" borderId="2" xfId="0" applyFont="1" applyFill="1" applyBorder="1" applyAlignment="1">
      <alignment vertical="top" wrapText="1"/>
    </xf>
    <xf numFmtId="0" fontId="12" fillId="0" borderId="40" xfId="0" applyFont="1" applyFill="1" applyBorder="1" applyAlignment="1">
      <alignment vertical="top"/>
    </xf>
    <xf numFmtId="0" fontId="2" fillId="0" borderId="42" xfId="0" applyFont="1" applyFill="1" applyBorder="1" applyAlignment="1">
      <alignment horizontal="center" vertical="center"/>
    </xf>
    <xf numFmtId="0" fontId="2" fillId="0" borderId="42" xfId="0" applyFont="1" applyBorder="1" applyAlignment="1">
      <alignment vertical="top" wrapText="1"/>
    </xf>
    <xf numFmtId="0" fontId="2" fillId="0" borderId="2" xfId="0" applyFont="1" applyBorder="1" applyAlignment="1">
      <alignment vertical="top"/>
    </xf>
    <xf numFmtId="0" fontId="2" fillId="0" borderId="46" xfId="0" applyFont="1" applyBorder="1" applyAlignment="1">
      <alignment vertical="top"/>
    </xf>
    <xf numFmtId="0" fontId="2" fillId="0" borderId="69" xfId="0" applyFont="1" applyBorder="1" applyAlignment="1">
      <alignment horizontal="center" vertical="center"/>
    </xf>
    <xf numFmtId="0" fontId="2" fillId="0" borderId="70" xfId="0" applyFont="1" applyBorder="1" applyAlignment="1">
      <alignment horizontal="center" vertical="center"/>
    </xf>
    <xf numFmtId="0" fontId="2" fillId="0" borderId="71" xfId="0" applyFont="1" applyBorder="1" applyAlignment="1">
      <alignment horizontal="center" vertical="center"/>
    </xf>
    <xf numFmtId="0" fontId="12" fillId="0" borderId="33" xfId="0" applyFont="1" applyBorder="1" applyAlignment="1">
      <alignment horizontal="center" vertical="top" wrapText="1"/>
    </xf>
    <xf numFmtId="0" fontId="12" fillId="0" borderId="46" xfId="0" applyFont="1" applyBorder="1" applyAlignment="1">
      <alignment horizontal="center" vertical="top" wrapText="1"/>
    </xf>
    <xf numFmtId="0" fontId="12" fillId="0" borderId="45" xfId="0" applyFont="1" applyBorder="1" applyAlignment="1">
      <alignment horizontal="center" vertical="top" wrapText="1"/>
    </xf>
    <xf numFmtId="0" fontId="12" fillId="0" borderId="2" xfId="1" applyFont="1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13" fillId="0" borderId="2" xfId="0" applyFont="1" applyBorder="1" applyAlignment="1">
      <alignment horizontal="left" vertical="top"/>
    </xf>
    <xf numFmtId="0" fontId="3" fillId="0" borderId="36" xfId="1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12" fillId="0" borderId="36" xfId="1" applyFont="1" applyBorder="1" applyAlignment="1">
      <alignment horizontal="left" vertical="top" wrapText="1"/>
    </xf>
    <xf numFmtId="0" fontId="0" fillId="0" borderId="46" xfId="0" applyBorder="1" applyAlignment="1">
      <alignment horizontal="left" vertical="top"/>
    </xf>
    <xf numFmtId="0" fontId="0" fillId="0" borderId="56" xfId="0" applyBorder="1" applyAlignment="1">
      <alignment horizontal="left" vertical="top"/>
    </xf>
    <xf numFmtId="0" fontId="12" fillId="0" borderId="33" xfId="0" applyFont="1" applyBorder="1" applyAlignment="1">
      <alignment horizontal="left" vertical="top" wrapText="1"/>
    </xf>
    <xf numFmtId="0" fontId="13" fillId="0" borderId="46" xfId="0" applyFont="1" applyBorder="1" applyAlignment="1">
      <alignment horizontal="left" vertical="top" wrapText="1"/>
    </xf>
    <xf numFmtId="0" fontId="13" fillId="0" borderId="45" xfId="0" applyFont="1" applyBorder="1" applyAlignment="1">
      <alignment horizontal="left" vertical="top" wrapText="1"/>
    </xf>
    <xf numFmtId="0" fontId="11" fillId="0" borderId="33" xfId="0" applyFont="1" applyBorder="1" applyAlignment="1">
      <alignment vertical="top" wrapText="1"/>
    </xf>
    <xf numFmtId="0" fontId="0" fillId="0" borderId="46" xfId="0" applyBorder="1" applyAlignment="1">
      <alignment vertical="top"/>
    </xf>
    <xf numFmtId="0" fontId="0" fillId="0" borderId="45" xfId="0" applyBorder="1" applyAlignment="1">
      <alignment vertical="top"/>
    </xf>
    <xf numFmtId="0" fontId="3" fillId="0" borderId="2" xfId="1" applyFont="1" applyBorder="1" applyAlignment="1">
      <alignment horizontal="center" vertical="center"/>
    </xf>
    <xf numFmtId="0" fontId="15" fillId="4" borderId="25" xfId="1" applyFont="1" applyFill="1" applyBorder="1" applyAlignment="1">
      <alignment horizontal="center" vertical="center"/>
    </xf>
    <xf numFmtId="0" fontId="15" fillId="4" borderId="66" xfId="1" applyFont="1" applyFill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 wrapText="1"/>
    </xf>
    <xf numFmtId="0" fontId="3" fillId="0" borderId="60" xfId="1" applyFont="1" applyBorder="1" applyAlignment="1">
      <alignment horizontal="center" vertical="center"/>
    </xf>
    <xf numFmtId="0" fontId="3" fillId="0" borderId="61" xfId="1" applyFont="1" applyBorder="1" applyAlignment="1">
      <alignment horizontal="center" vertical="center"/>
    </xf>
    <xf numFmtId="0" fontId="3" fillId="0" borderId="49" xfId="1" applyFont="1" applyBorder="1" applyAlignment="1">
      <alignment horizontal="center" vertical="center"/>
    </xf>
    <xf numFmtId="0" fontId="3" fillId="0" borderId="54" xfId="1" applyFont="1" applyBorder="1" applyAlignment="1">
      <alignment horizontal="center" vertical="center"/>
    </xf>
    <xf numFmtId="0" fontId="3" fillId="0" borderId="64" xfId="1" applyFont="1" applyBorder="1" applyAlignment="1">
      <alignment horizontal="center" vertical="center"/>
    </xf>
    <xf numFmtId="0" fontId="3" fillId="0" borderId="65" xfId="1" applyFont="1" applyBorder="1" applyAlignment="1">
      <alignment horizontal="center" vertical="center"/>
    </xf>
    <xf numFmtId="0" fontId="6" fillId="4" borderId="25" xfId="1" applyFont="1" applyFill="1" applyBorder="1" applyAlignment="1">
      <alignment horizontal="center" vertical="center"/>
    </xf>
    <xf numFmtId="0" fontId="6" fillId="4" borderId="66" xfId="1" applyFont="1" applyFill="1" applyBorder="1" applyAlignment="1">
      <alignment horizontal="center" vertical="center"/>
    </xf>
    <xf numFmtId="0" fontId="16" fillId="4" borderId="25" xfId="1" applyFont="1" applyFill="1" applyBorder="1" applyAlignment="1">
      <alignment horizontal="center" vertical="center"/>
    </xf>
    <xf numFmtId="0" fontId="16" fillId="4" borderId="66" xfId="1" applyFont="1" applyFill="1" applyBorder="1" applyAlignment="1">
      <alignment horizontal="center" vertical="center"/>
    </xf>
    <xf numFmtId="0" fontId="3" fillId="0" borderId="34" xfId="1" applyFont="1" applyBorder="1" applyAlignment="1">
      <alignment horizontal="center" vertical="center"/>
    </xf>
    <xf numFmtId="0" fontId="3" fillId="0" borderId="44" xfId="1" applyFont="1" applyBorder="1" applyAlignment="1">
      <alignment horizontal="center" vertical="center"/>
    </xf>
    <xf numFmtId="0" fontId="3" fillId="0" borderId="37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45" xfId="1" applyFont="1" applyBorder="1" applyAlignment="1">
      <alignment horizontal="center" vertical="center"/>
    </xf>
    <xf numFmtId="0" fontId="3" fillId="0" borderId="46" xfId="1" applyFont="1" applyBorder="1" applyAlignment="1">
      <alignment horizontal="center" vertical="center"/>
    </xf>
    <xf numFmtId="0" fontId="3" fillId="0" borderId="49" xfId="1" applyFont="1" applyBorder="1" applyAlignment="1">
      <alignment horizontal="center" vertical="center" wrapText="1"/>
    </xf>
    <xf numFmtId="0" fontId="17" fillId="0" borderId="60" xfId="1" applyFont="1" applyBorder="1" applyAlignment="1">
      <alignment horizontal="center" vertical="center"/>
    </xf>
    <xf numFmtId="0" fontId="17" fillId="0" borderId="61" xfId="1" applyFont="1" applyBorder="1" applyAlignment="1">
      <alignment horizontal="center" vertical="center"/>
    </xf>
    <xf numFmtId="0" fontId="22" fillId="0" borderId="60" xfId="1" applyFont="1" applyBorder="1" applyAlignment="1">
      <alignment horizontal="center" vertical="center"/>
    </xf>
    <xf numFmtId="0" fontId="22" fillId="0" borderId="61" xfId="1" applyFont="1" applyBorder="1" applyAlignment="1">
      <alignment horizontal="center" vertical="center"/>
    </xf>
    <xf numFmtId="0" fontId="3" fillId="0" borderId="44" xfId="1" applyFont="1" applyBorder="1" applyAlignment="1">
      <alignment horizontal="center" vertical="center" wrapText="1"/>
    </xf>
    <xf numFmtId="0" fontId="3" fillId="0" borderId="51" xfId="1" applyFont="1" applyBorder="1" applyAlignment="1">
      <alignment horizontal="center" vertical="center" wrapText="1"/>
    </xf>
    <xf numFmtId="0" fontId="3" fillId="0" borderId="52" xfId="1" applyFont="1" applyBorder="1" applyAlignment="1">
      <alignment horizontal="center" vertical="center" wrapText="1"/>
    </xf>
    <xf numFmtId="0" fontId="3" fillId="0" borderId="42" xfId="1" applyFont="1" applyBorder="1" applyAlignment="1">
      <alignment horizontal="center" vertical="center"/>
    </xf>
    <xf numFmtId="178" fontId="3" fillId="3" borderId="50" xfId="1" applyNumberFormat="1" applyFont="1" applyFill="1" applyBorder="1" applyAlignment="1">
      <alignment horizontal="center" vertical="center"/>
    </xf>
    <xf numFmtId="178" fontId="3" fillId="3" borderId="43" xfId="1" applyNumberFormat="1" applyFont="1" applyFill="1" applyBorder="1" applyAlignment="1">
      <alignment horizontal="center" vertical="center"/>
    </xf>
    <xf numFmtId="178" fontId="3" fillId="3" borderId="48" xfId="1" applyNumberFormat="1" applyFont="1" applyFill="1" applyBorder="1" applyAlignment="1">
      <alignment horizontal="center" vertical="center"/>
    </xf>
  </cellXfs>
  <cellStyles count="2">
    <cellStyle name="標準" xfId="0" builtinId="0"/>
    <cellStyle name="標準 2" xfId="1" xr:uid="{00000000-0005-0000-0000-000001000000}"/>
  </cellStyles>
  <dxfs count="318"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png"/><Relationship Id="rId63" Type="http://schemas.openxmlformats.org/officeDocument/2006/relationships/image" Target="../media/image6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66" Type="http://schemas.openxmlformats.org/officeDocument/2006/relationships/image" Target="../media/image67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png"/><Relationship Id="rId64" Type="http://schemas.openxmlformats.org/officeDocument/2006/relationships/image" Target="../media/image65.pn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10" Type="http://schemas.openxmlformats.org/officeDocument/2006/relationships/image" Target="../media/image103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" Type="http://schemas.openxmlformats.org/officeDocument/2006/relationships/image" Target="../media/image116.png"/><Relationship Id="rId21" Type="http://schemas.openxmlformats.org/officeDocument/2006/relationships/image" Target="../media/image134.png"/><Relationship Id="rId7" Type="http://schemas.openxmlformats.org/officeDocument/2006/relationships/image" Target="../media/image120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0" Type="http://schemas.openxmlformats.org/officeDocument/2006/relationships/image" Target="../media/image133.png"/><Relationship Id="rId29" Type="http://schemas.openxmlformats.org/officeDocument/2006/relationships/image" Target="../media/image142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5" Type="http://schemas.openxmlformats.org/officeDocument/2006/relationships/image" Target="../media/image118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10" Type="http://schemas.openxmlformats.org/officeDocument/2006/relationships/image" Target="../media/image123.png"/><Relationship Id="rId19" Type="http://schemas.openxmlformats.org/officeDocument/2006/relationships/image" Target="../media/image132.png"/><Relationship Id="rId31" Type="http://schemas.openxmlformats.org/officeDocument/2006/relationships/image" Target="../media/image144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Relationship Id="rId5" Type="http://schemas.openxmlformats.org/officeDocument/2006/relationships/image" Target="../media/image150.png"/><Relationship Id="rId4" Type="http://schemas.openxmlformats.org/officeDocument/2006/relationships/image" Target="../media/image14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2.png"/><Relationship Id="rId1" Type="http://schemas.openxmlformats.org/officeDocument/2006/relationships/image" Target="../media/image15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4.jpeg"/><Relationship Id="rId1" Type="http://schemas.openxmlformats.org/officeDocument/2006/relationships/image" Target="../media/image153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jpe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5" Type="http://schemas.openxmlformats.org/officeDocument/2006/relationships/image" Target="../media/image159.png"/><Relationship Id="rId10" Type="http://schemas.openxmlformats.org/officeDocument/2006/relationships/image" Target="../media/image164.png"/><Relationship Id="rId4" Type="http://schemas.openxmlformats.org/officeDocument/2006/relationships/image" Target="../media/image158.png"/><Relationship Id="rId9" Type="http://schemas.openxmlformats.org/officeDocument/2006/relationships/image" Target="../media/image163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7.jpeg"/><Relationship Id="rId2" Type="http://schemas.openxmlformats.org/officeDocument/2006/relationships/image" Target="../media/image166.png"/><Relationship Id="rId1" Type="http://schemas.openxmlformats.org/officeDocument/2006/relationships/image" Target="../media/image165.png"/><Relationship Id="rId4" Type="http://schemas.openxmlformats.org/officeDocument/2006/relationships/image" Target="../media/image168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jpeg"/><Relationship Id="rId3" Type="http://schemas.openxmlformats.org/officeDocument/2006/relationships/image" Target="../media/image171.png"/><Relationship Id="rId7" Type="http://schemas.openxmlformats.org/officeDocument/2006/relationships/image" Target="../media/image175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5" Type="http://schemas.openxmlformats.org/officeDocument/2006/relationships/image" Target="../media/image173.png"/><Relationship Id="rId10" Type="http://schemas.openxmlformats.org/officeDocument/2006/relationships/image" Target="../media/image178.png"/><Relationship Id="rId4" Type="http://schemas.openxmlformats.org/officeDocument/2006/relationships/image" Target="../media/image172.png"/><Relationship Id="rId9" Type="http://schemas.openxmlformats.org/officeDocument/2006/relationships/image" Target="../media/image177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jpeg"/><Relationship Id="rId18" Type="http://schemas.openxmlformats.org/officeDocument/2006/relationships/image" Target="../media/image196.jpe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5" Type="http://schemas.openxmlformats.org/officeDocument/2006/relationships/image" Target="../media/image203.png"/><Relationship Id="rId2" Type="http://schemas.openxmlformats.org/officeDocument/2006/relationships/image" Target="../media/image180.png"/><Relationship Id="rId16" Type="http://schemas.openxmlformats.org/officeDocument/2006/relationships/image" Target="../media/image194.jpeg"/><Relationship Id="rId20" Type="http://schemas.openxmlformats.org/officeDocument/2006/relationships/image" Target="../media/image198.jpe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jpeg"/><Relationship Id="rId24" Type="http://schemas.openxmlformats.org/officeDocument/2006/relationships/image" Target="../media/image202.png"/><Relationship Id="rId5" Type="http://schemas.openxmlformats.org/officeDocument/2006/relationships/image" Target="../media/image183.png"/><Relationship Id="rId15" Type="http://schemas.openxmlformats.org/officeDocument/2006/relationships/image" Target="../media/image193.jpeg"/><Relationship Id="rId23" Type="http://schemas.openxmlformats.org/officeDocument/2006/relationships/image" Target="../media/image201.png"/><Relationship Id="rId10" Type="http://schemas.openxmlformats.org/officeDocument/2006/relationships/image" Target="../media/image188.png"/><Relationship Id="rId19" Type="http://schemas.openxmlformats.org/officeDocument/2006/relationships/image" Target="../media/image197.jpe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jpeg"/><Relationship Id="rId22" Type="http://schemas.openxmlformats.org/officeDocument/2006/relationships/image" Target="../media/image20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1.jpeg"/><Relationship Id="rId13" Type="http://schemas.openxmlformats.org/officeDocument/2006/relationships/image" Target="../media/image216.png"/><Relationship Id="rId3" Type="http://schemas.openxmlformats.org/officeDocument/2006/relationships/image" Target="../media/image206.png"/><Relationship Id="rId7" Type="http://schemas.openxmlformats.org/officeDocument/2006/relationships/image" Target="../media/image210.jpeg"/><Relationship Id="rId12" Type="http://schemas.openxmlformats.org/officeDocument/2006/relationships/image" Target="../media/image215.png"/><Relationship Id="rId2" Type="http://schemas.openxmlformats.org/officeDocument/2006/relationships/image" Target="../media/image205.png"/><Relationship Id="rId1" Type="http://schemas.openxmlformats.org/officeDocument/2006/relationships/image" Target="../media/image204.jpeg"/><Relationship Id="rId6" Type="http://schemas.openxmlformats.org/officeDocument/2006/relationships/image" Target="../media/image209.jpeg"/><Relationship Id="rId11" Type="http://schemas.openxmlformats.org/officeDocument/2006/relationships/image" Target="../media/image214.png"/><Relationship Id="rId5" Type="http://schemas.openxmlformats.org/officeDocument/2006/relationships/image" Target="../media/image208.jpeg"/><Relationship Id="rId15" Type="http://schemas.openxmlformats.org/officeDocument/2006/relationships/image" Target="../media/image218.png"/><Relationship Id="rId10" Type="http://schemas.openxmlformats.org/officeDocument/2006/relationships/image" Target="../media/image213.jpeg"/><Relationship Id="rId4" Type="http://schemas.openxmlformats.org/officeDocument/2006/relationships/image" Target="../media/image207.jpeg"/><Relationship Id="rId9" Type="http://schemas.openxmlformats.org/officeDocument/2006/relationships/image" Target="../media/image212.jpeg"/><Relationship Id="rId14" Type="http://schemas.openxmlformats.org/officeDocument/2006/relationships/image" Target="../media/image21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png"/><Relationship Id="rId3" Type="http://schemas.openxmlformats.org/officeDocument/2006/relationships/image" Target="../media/image221.jpeg"/><Relationship Id="rId7" Type="http://schemas.openxmlformats.org/officeDocument/2006/relationships/image" Target="../media/image225.png"/><Relationship Id="rId2" Type="http://schemas.openxmlformats.org/officeDocument/2006/relationships/image" Target="../media/image220.png"/><Relationship Id="rId1" Type="http://schemas.openxmlformats.org/officeDocument/2006/relationships/image" Target="../media/image219.jpeg"/><Relationship Id="rId6" Type="http://schemas.openxmlformats.org/officeDocument/2006/relationships/image" Target="../media/image224.png"/><Relationship Id="rId11" Type="http://schemas.openxmlformats.org/officeDocument/2006/relationships/image" Target="../media/image228.jpeg"/><Relationship Id="rId5" Type="http://schemas.openxmlformats.org/officeDocument/2006/relationships/image" Target="../media/image223.jpeg"/><Relationship Id="rId10" Type="http://schemas.openxmlformats.org/officeDocument/2006/relationships/image" Target="../media/image227.png"/><Relationship Id="rId4" Type="http://schemas.openxmlformats.org/officeDocument/2006/relationships/image" Target="../media/image222.png"/><Relationship Id="rId9" Type="http://schemas.microsoft.com/office/2007/relationships/hdphoto" Target="../media/hdphoto1.wdp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6.png"/><Relationship Id="rId13" Type="http://schemas.openxmlformats.org/officeDocument/2006/relationships/image" Target="../media/image241.png"/><Relationship Id="rId3" Type="http://schemas.openxmlformats.org/officeDocument/2006/relationships/image" Target="../media/image231.png"/><Relationship Id="rId7" Type="http://schemas.openxmlformats.org/officeDocument/2006/relationships/image" Target="../media/image235.png"/><Relationship Id="rId12" Type="http://schemas.openxmlformats.org/officeDocument/2006/relationships/image" Target="../media/image240.png"/><Relationship Id="rId17" Type="http://schemas.openxmlformats.org/officeDocument/2006/relationships/image" Target="../media/image245.jpeg"/><Relationship Id="rId2" Type="http://schemas.openxmlformats.org/officeDocument/2006/relationships/image" Target="../media/image230.png"/><Relationship Id="rId16" Type="http://schemas.openxmlformats.org/officeDocument/2006/relationships/image" Target="../media/image244.jpeg"/><Relationship Id="rId1" Type="http://schemas.openxmlformats.org/officeDocument/2006/relationships/image" Target="../media/image229.jpeg"/><Relationship Id="rId6" Type="http://schemas.openxmlformats.org/officeDocument/2006/relationships/image" Target="../media/image234.jpeg"/><Relationship Id="rId11" Type="http://schemas.openxmlformats.org/officeDocument/2006/relationships/image" Target="../media/image239.png"/><Relationship Id="rId5" Type="http://schemas.openxmlformats.org/officeDocument/2006/relationships/image" Target="../media/image233.png"/><Relationship Id="rId15" Type="http://schemas.openxmlformats.org/officeDocument/2006/relationships/image" Target="../media/image243.jpeg"/><Relationship Id="rId10" Type="http://schemas.openxmlformats.org/officeDocument/2006/relationships/image" Target="../media/image238.jpeg"/><Relationship Id="rId4" Type="http://schemas.openxmlformats.org/officeDocument/2006/relationships/image" Target="../media/image232.png"/><Relationship Id="rId9" Type="http://schemas.openxmlformats.org/officeDocument/2006/relationships/image" Target="../media/image237.jpeg"/><Relationship Id="rId14" Type="http://schemas.openxmlformats.org/officeDocument/2006/relationships/image" Target="../media/image242.jp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3.png"/><Relationship Id="rId13" Type="http://schemas.openxmlformats.org/officeDocument/2006/relationships/image" Target="../media/image258.jpeg"/><Relationship Id="rId3" Type="http://schemas.openxmlformats.org/officeDocument/2006/relationships/image" Target="../media/image248.png"/><Relationship Id="rId7" Type="http://schemas.openxmlformats.org/officeDocument/2006/relationships/image" Target="../media/image252.png"/><Relationship Id="rId12" Type="http://schemas.openxmlformats.org/officeDocument/2006/relationships/image" Target="../media/image257.png"/><Relationship Id="rId2" Type="http://schemas.openxmlformats.org/officeDocument/2006/relationships/image" Target="../media/image247.png"/><Relationship Id="rId16" Type="http://schemas.openxmlformats.org/officeDocument/2006/relationships/image" Target="../media/image261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5" Type="http://schemas.openxmlformats.org/officeDocument/2006/relationships/image" Target="../media/image250.png"/><Relationship Id="rId15" Type="http://schemas.openxmlformats.org/officeDocument/2006/relationships/image" Target="../media/image260.jpeg"/><Relationship Id="rId10" Type="http://schemas.openxmlformats.org/officeDocument/2006/relationships/image" Target="../media/image255.png"/><Relationship Id="rId4" Type="http://schemas.openxmlformats.org/officeDocument/2006/relationships/image" Target="../media/image249.png"/><Relationship Id="rId9" Type="http://schemas.openxmlformats.org/officeDocument/2006/relationships/image" Target="../media/image254.jpeg"/><Relationship Id="rId14" Type="http://schemas.openxmlformats.org/officeDocument/2006/relationships/image" Target="../media/image259.jpe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11" Type="http://schemas.openxmlformats.org/officeDocument/2006/relationships/image" Target="../media/image272.png"/><Relationship Id="rId5" Type="http://schemas.openxmlformats.org/officeDocument/2006/relationships/image" Target="../media/image266.png"/><Relationship Id="rId10" Type="http://schemas.openxmlformats.org/officeDocument/2006/relationships/image" Target="../media/image271.jpeg"/><Relationship Id="rId4" Type="http://schemas.openxmlformats.org/officeDocument/2006/relationships/image" Target="../media/image265.png"/><Relationship Id="rId9" Type="http://schemas.openxmlformats.org/officeDocument/2006/relationships/image" Target="../media/image270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3" Type="http://schemas.openxmlformats.org/officeDocument/2006/relationships/image" Target="../media/image275.png"/><Relationship Id="rId7" Type="http://schemas.openxmlformats.org/officeDocument/2006/relationships/image" Target="../media/image279.png"/><Relationship Id="rId2" Type="http://schemas.openxmlformats.org/officeDocument/2006/relationships/image" Target="../media/image274.pn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5" Type="http://schemas.openxmlformats.org/officeDocument/2006/relationships/image" Target="../media/image277.png"/><Relationship Id="rId4" Type="http://schemas.openxmlformats.org/officeDocument/2006/relationships/image" Target="../media/image276.png"/><Relationship Id="rId9" Type="http://schemas.openxmlformats.org/officeDocument/2006/relationships/image" Target="../media/image2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5</xdr:col>
      <xdr:colOff>685799</xdr:colOff>
      <xdr:row>6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610225" y="5867400"/>
          <a:ext cx="1371599" cy="419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初稿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9</xdr:row>
      <xdr:rowOff>19050</xdr:rowOff>
    </xdr:from>
    <xdr:to>
      <xdr:col>6</xdr:col>
      <xdr:colOff>228600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610225" y="6724650"/>
          <a:ext cx="1600200" cy="4000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不備・不明点洗い出し</a:t>
          </a:r>
        </a:p>
      </xdr:txBody>
    </xdr:sp>
    <xdr:clientData/>
  </xdr:twoCellAnchor>
  <xdr:twoCellAnchor>
    <xdr:from>
      <xdr:col>4</xdr:col>
      <xdr:colOff>1</xdr:colOff>
      <xdr:row>14</xdr:row>
      <xdr:rowOff>1</xdr:rowOff>
    </xdr:from>
    <xdr:to>
      <xdr:col>6</xdr:col>
      <xdr:colOff>247651</xdr:colOff>
      <xdr:row>16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610226" y="7543801"/>
          <a:ext cx="1619250" cy="4191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打合せ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_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仕様確認</a:t>
          </a:r>
        </a:p>
      </xdr:txBody>
    </xdr: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0</xdr:colOff>
      <xdr:row>26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751667" y="5842000"/>
          <a:ext cx="1375833" cy="486833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29</xdr:row>
      <xdr:rowOff>9524</xdr:rowOff>
    </xdr:from>
    <xdr:to>
      <xdr:col>4</xdr:col>
      <xdr:colOff>1</xdr:colOff>
      <xdr:row>31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371600" y="5724524"/>
          <a:ext cx="1371601" cy="466726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大枠デザイン</a:t>
          </a:r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4</xdr:col>
      <xdr:colOff>285750</xdr:colOff>
      <xdr:row>36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371600" y="6905625"/>
          <a:ext cx="1657350" cy="4762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ディデールデザイン</a:t>
          </a:r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4</xdr:col>
      <xdr:colOff>42335</xdr:colOff>
      <xdr:row>41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375833" y="9493250"/>
          <a:ext cx="1418169" cy="486833"/>
        </a:xfrm>
        <a:prstGeom prst="rect">
          <a:avLst/>
        </a:prstGeom>
        <a:solidFill>
          <a:schemeClr val="accent4"/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FIX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</xdr:colOff>
      <xdr:row>29</xdr:row>
      <xdr:rowOff>0</xdr:rowOff>
    </xdr:from>
    <xdr:to>
      <xdr:col>8</xdr:col>
      <xdr:colOff>1</xdr:colOff>
      <xdr:row>31</xdr:row>
      <xdr:rowOff>9525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14801" y="9048750"/>
          <a:ext cx="1371600" cy="428625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仮素材作成</a:t>
          </a:r>
        </a:p>
      </xdr:txBody>
    </xdr:sp>
    <xdr:clientData/>
  </xdr:twoCellAnchor>
  <xdr:twoCellAnchor>
    <xdr:from>
      <xdr:col>2</xdr:col>
      <xdr:colOff>0</xdr:colOff>
      <xdr:row>43</xdr:row>
      <xdr:rowOff>1</xdr:rowOff>
    </xdr:from>
    <xdr:to>
      <xdr:col>4</xdr:col>
      <xdr:colOff>1</xdr:colOff>
      <xdr:row>45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375833" y="10466918"/>
          <a:ext cx="1375835" cy="486832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実データ化</a:t>
          </a:r>
        </a:p>
      </xdr:txBody>
    </xdr:sp>
    <xdr:clientData/>
  </xdr:twoCellAnchor>
  <xdr:twoCellAnchor>
    <xdr:from>
      <xdr:col>2</xdr:col>
      <xdr:colOff>0</xdr:colOff>
      <xdr:row>51</xdr:row>
      <xdr:rowOff>0</xdr:rowOff>
    </xdr:from>
    <xdr:to>
      <xdr:col>4</xdr:col>
      <xdr:colOff>276224</xdr:colOff>
      <xdr:row>53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371600" y="10239375"/>
          <a:ext cx="1647824" cy="4762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組み込み</a:t>
          </a:r>
        </a:p>
      </xdr:txBody>
    </xdr:sp>
    <xdr:clientData/>
  </xdr:twoCellAnchor>
  <xdr:twoCellAnchor>
    <xdr:from>
      <xdr:col>6</xdr:col>
      <xdr:colOff>0</xdr:colOff>
      <xdr:row>34</xdr:row>
      <xdr:rowOff>1</xdr:rowOff>
    </xdr:from>
    <xdr:to>
      <xdr:col>8</xdr:col>
      <xdr:colOff>1</xdr:colOff>
      <xdr:row>36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114800" y="10096501"/>
          <a:ext cx="1371601" cy="428624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仮素材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データ化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610225" y="628650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</a:t>
          </a:r>
        </a:p>
      </xdr:txBody>
    </xdr: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228600</xdr:colOff>
      <xdr:row>12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743200" y="2619375"/>
          <a:ext cx="1600200" cy="238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・ゼノス</a:t>
          </a:r>
        </a:p>
      </xdr:txBody>
    </xdr:sp>
    <xdr:clientData/>
  </xdr:twoCellAnchor>
  <xdr:twoCellAnchor>
    <xdr:from>
      <xdr:col>4</xdr:col>
      <xdr:colOff>0</xdr:colOff>
      <xdr:row>15</xdr:row>
      <xdr:rowOff>209549</xdr:rowOff>
    </xdr:from>
    <xdr:to>
      <xdr:col>6</xdr:col>
      <xdr:colOff>247650</xdr:colOff>
      <xdr:row>17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2743200" y="7372349"/>
          <a:ext cx="1619250" cy="20955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企画・ゼノス・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6</xdr:col>
      <xdr:colOff>0</xdr:colOff>
      <xdr:row>27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2751667" y="6328833"/>
          <a:ext cx="1375833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kumimoji="1" lang="ja-JP" altLang="en-US" sz="100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4</xdr:col>
      <xdr:colOff>1</xdr:colOff>
      <xdr:row>31</xdr:row>
      <xdr:rowOff>238124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371600" y="6191250"/>
          <a:ext cx="1371601" cy="23812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ゼノス</a:t>
          </a:r>
        </a:p>
      </xdr:txBody>
    </xdr:sp>
    <xdr:clientData/>
  </xdr:twoCellAnchor>
  <xdr:twoCellAnchor>
    <xdr:from>
      <xdr:col>2</xdr:col>
      <xdr:colOff>0</xdr:colOff>
      <xdr:row>36</xdr:row>
      <xdr:rowOff>0</xdr:rowOff>
    </xdr:from>
    <xdr:to>
      <xdr:col>4</xdr:col>
      <xdr:colOff>285750</xdr:colOff>
      <xdr:row>36</xdr:row>
      <xdr:rowOff>238124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371600" y="7381875"/>
          <a:ext cx="1657350" cy="23812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C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lang="ja-JP" altLang="ja-JP" sz="1000">
            <a:solidFill>
              <a:srgbClr val="C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1</xdr:colOff>
      <xdr:row>45</xdr:row>
      <xdr:rowOff>0</xdr:rowOff>
    </xdr:from>
    <xdr:to>
      <xdr:col>4</xdr:col>
      <xdr:colOff>1</xdr:colOff>
      <xdr:row>46</xdr:row>
      <xdr:rowOff>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375834" y="10953750"/>
          <a:ext cx="1375834" cy="24341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276225</xdr:colOff>
      <xdr:row>54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371600" y="10715625"/>
          <a:ext cx="1647825" cy="238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プログラマ 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</xdr:colOff>
      <xdr:row>31</xdr:row>
      <xdr:rowOff>0</xdr:rowOff>
    </xdr:from>
    <xdr:to>
      <xdr:col>8</xdr:col>
      <xdr:colOff>1</xdr:colOff>
      <xdr:row>32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4114801" y="946785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36</xdr:row>
      <xdr:rowOff>0</xdr:rowOff>
    </xdr:from>
    <xdr:to>
      <xdr:col>8</xdr:col>
      <xdr:colOff>0</xdr:colOff>
      <xdr:row>37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4114800" y="1051560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39</xdr:row>
      <xdr:rowOff>1</xdr:rowOff>
    </xdr:from>
    <xdr:to>
      <xdr:col>8</xdr:col>
      <xdr:colOff>305858</xdr:colOff>
      <xdr:row>41</xdr:row>
      <xdr:rowOff>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4127500" y="9493251"/>
          <a:ext cx="1681691" cy="486832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組み込み</a:t>
          </a:r>
        </a:p>
      </xdr:txBody>
    </xdr:sp>
    <xdr:clientData/>
  </xdr:twoCellAnchor>
  <xdr:twoCellAnchor>
    <xdr:from>
      <xdr:col>6</xdr:col>
      <xdr:colOff>0</xdr:colOff>
      <xdr:row>41</xdr:row>
      <xdr:rowOff>0</xdr:rowOff>
    </xdr:from>
    <xdr:to>
      <xdr:col>8</xdr:col>
      <xdr:colOff>305858</xdr:colOff>
      <xdr:row>42</xdr:row>
      <xdr:rowOff>10583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4127500" y="9980083"/>
          <a:ext cx="1681691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プログラマ 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600075</xdr:colOff>
      <xdr:row>7</xdr:row>
      <xdr:rowOff>85725</xdr:rowOff>
    </xdr:from>
    <xdr:to>
      <xdr:col>5</xdr:col>
      <xdr:colOff>95250</xdr:colOff>
      <xdr:row>8</xdr:row>
      <xdr:rowOff>133350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3343275" y="557212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590550</xdr:colOff>
      <xdr:row>12</xdr:row>
      <xdr:rowOff>123825</xdr:rowOff>
    </xdr:from>
    <xdr:to>
      <xdr:col>5</xdr:col>
      <xdr:colOff>85725</xdr:colOff>
      <xdr:row>13</xdr:row>
      <xdr:rowOff>171450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3333750" y="665797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600075</xdr:colOff>
      <xdr:row>17</xdr:row>
      <xdr:rowOff>123825</xdr:rowOff>
    </xdr:from>
    <xdr:to>
      <xdr:col>5</xdr:col>
      <xdr:colOff>95250</xdr:colOff>
      <xdr:row>18</xdr:row>
      <xdr:rowOff>171450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3343275" y="770572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27</xdr:row>
      <xdr:rowOff>85723</xdr:rowOff>
    </xdr:from>
    <xdr:to>
      <xdr:col>4</xdr:col>
      <xdr:colOff>400050</xdr:colOff>
      <xdr:row>28</xdr:row>
      <xdr:rowOff>133348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571298">
          <a:off x="2962275" y="8715373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41</xdr:row>
      <xdr:rowOff>149225</xdr:rowOff>
    </xdr:from>
    <xdr:to>
      <xdr:col>3</xdr:col>
      <xdr:colOff>95250</xdr:colOff>
      <xdr:row>42</xdr:row>
      <xdr:rowOff>196850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975908" y="10129308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49</xdr:row>
      <xdr:rowOff>104775</xdr:rowOff>
    </xdr:from>
    <xdr:to>
      <xdr:col>3</xdr:col>
      <xdr:colOff>85725</xdr:colOff>
      <xdr:row>50</xdr:row>
      <xdr:rowOff>152400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962150" y="1271587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32</xdr:row>
      <xdr:rowOff>95250</xdr:rowOff>
    </xdr:from>
    <xdr:to>
      <xdr:col>7</xdr:col>
      <xdr:colOff>104775</xdr:colOff>
      <xdr:row>33</xdr:row>
      <xdr:rowOff>142875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4724400" y="6524625"/>
          <a:ext cx="180975" cy="285750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588434</xdr:colOff>
      <xdr:row>37</xdr:row>
      <xdr:rowOff>150283</xdr:rowOff>
    </xdr:from>
    <xdr:to>
      <xdr:col>7</xdr:col>
      <xdr:colOff>83609</xdr:colOff>
      <xdr:row>38</xdr:row>
      <xdr:rowOff>197909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4715934" y="9156700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314325</xdr:colOff>
      <xdr:row>27</xdr:row>
      <xdr:rowOff>76198</xdr:rowOff>
    </xdr:from>
    <xdr:to>
      <xdr:col>5</xdr:col>
      <xdr:colOff>495300</xdr:colOff>
      <xdr:row>28</xdr:row>
      <xdr:rowOff>123823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 rot="19028702" flipH="1">
          <a:off x="3743325" y="8705848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32</xdr:row>
      <xdr:rowOff>85725</xdr:rowOff>
    </xdr:from>
    <xdr:to>
      <xdr:col>3</xdr:col>
      <xdr:colOff>95250</xdr:colOff>
      <xdr:row>33</xdr:row>
      <xdr:rowOff>133350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971675" y="6515100"/>
          <a:ext cx="180975" cy="285750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</xdr:colOff>
      <xdr:row>19</xdr:row>
      <xdr:rowOff>21166</xdr:rowOff>
    </xdr:from>
    <xdr:to>
      <xdr:col>6</xdr:col>
      <xdr:colOff>0</xdr:colOff>
      <xdr:row>21</xdr:row>
      <xdr:rowOff>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2751668" y="4646083"/>
          <a:ext cx="1375832" cy="46566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修正稿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21</xdr:row>
      <xdr:rowOff>0</xdr:rowOff>
    </xdr:from>
    <xdr:to>
      <xdr:col>6</xdr:col>
      <xdr:colOff>0</xdr:colOff>
      <xdr:row>22</xdr:row>
      <xdr:rowOff>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751667" y="5111750"/>
          <a:ext cx="1375833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</a:t>
          </a:r>
        </a:p>
      </xdr:txBody>
    </xdr:sp>
    <xdr:clientData/>
  </xdr:twoCellAnchor>
  <xdr:twoCellAnchor>
    <xdr:from>
      <xdr:col>4</xdr:col>
      <xdr:colOff>600075</xdr:colOff>
      <xdr:row>22</xdr:row>
      <xdr:rowOff>123825</xdr:rowOff>
    </xdr:from>
    <xdr:to>
      <xdr:col>5</xdr:col>
      <xdr:colOff>95250</xdr:colOff>
      <xdr:row>23</xdr:row>
      <xdr:rowOff>171451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351742" y="5478992"/>
          <a:ext cx="183091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</xdr:colOff>
      <xdr:row>46</xdr:row>
      <xdr:rowOff>0</xdr:rowOff>
    </xdr:from>
    <xdr:to>
      <xdr:col>4</xdr:col>
      <xdr:colOff>1</xdr:colOff>
      <xdr:row>48</xdr:row>
      <xdr:rowOff>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75834" y="11197167"/>
          <a:ext cx="1375834" cy="486833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</a:p>
      </xdr:txBody>
    </xdr:sp>
    <xdr:clientData/>
  </xdr:twoCellAnchor>
  <xdr:twoCellAnchor>
    <xdr:from>
      <xdr:col>2</xdr:col>
      <xdr:colOff>1</xdr:colOff>
      <xdr:row>48</xdr:row>
      <xdr:rowOff>0</xdr:rowOff>
    </xdr:from>
    <xdr:to>
      <xdr:col>4</xdr:col>
      <xdr:colOff>1</xdr:colOff>
      <xdr:row>49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1375834" y="11684000"/>
          <a:ext cx="1375834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kumimoji="1" lang="ja-JP" altLang="en-US" sz="100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610659</xdr:colOff>
      <xdr:row>37</xdr:row>
      <xdr:rowOff>106891</xdr:rowOff>
    </xdr:from>
    <xdr:to>
      <xdr:col>3</xdr:col>
      <xdr:colOff>105834</xdr:colOff>
      <xdr:row>38</xdr:row>
      <xdr:rowOff>154517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986492" y="9113308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8</xdr:row>
      <xdr:rowOff>114300</xdr:rowOff>
    </xdr:from>
    <xdr:to>
      <xdr:col>14</xdr:col>
      <xdr:colOff>47625</xdr:colOff>
      <xdr:row>8</xdr:row>
      <xdr:rowOff>323850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219450" y="3524250"/>
          <a:ext cx="130492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ホーム構成確認</a:t>
          </a:r>
        </a:p>
      </xdr:txBody>
    </xdr:sp>
    <xdr:clientData/>
  </xdr:twoCellAnchor>
  <xdr:twoCellAnchor>
    <xdr:from>
      <xdr:col>16</xdr:col>
      <xdr:colOff>22972</xdr:colOff>
      <xdr:row>8</xdr:row>
      <xdr:rowOff>127747</xdr:rowOff>
    </xdr:from>
    <xdr:to>
      <xdr:col>20</xdr:col>
      <xdr:colOff>226919</xdr:colOff>
      <xdr:row>8</xdr:row>
      <xdr:rowOff>337297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6062943" y="4374776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ステージ選択構成確認</a:t>
          </a:r>
        </a:p>
      </xdr:txBody>
    </xdr:sp>
    <xdr:clientData/>
  </xdr:twoCellAnchor>
  <xdr:twoCellAnchor>
    <xdr:from>
      <xdr:col>51</xdr:col>
      <xdr:colOff>11212</xdr:colOff>
      <xdr:row>8</xdr:row>
      <xdr:rowOff>747435</xdr:rowOff>
    </xdr:from>
    <xdr:to>
      <xdr:col>55</xdr:col>
      <xdr:colOff>211237</xdr:colOff>
      <xdr:row>8</xdr:row>
      <xdr:rowOff>956985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5856330" y="2786906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装備（武器）構成確認</a:t>
          </a:r>
        </a:p>
      </xdr:txBody>
    </xdr:sp>
    <xdr:clientData/>
  </xdr:twoCellAnchor>
  <xdr:twoCellAnchor>
    <xdr:from>
      <xdr:col>65</xdr:col>
      <xdr:colOff>11208</xdr:colOff>
      <xdr:row>8</xdr:row>
      <xdr:rowOff>108137</xdr:rowOff>
    </xdr:from>
    <xdr:to>
      <xdr:col>69</xdr:col>
      <xdr:colOff>211232</xdr:colOff>
      <xdr:row>8</xdr:row>
      <xdr:rowOff>317687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778384" y="2147608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リザルト構成確認</a:t>
          </a:r>
        </a:p>
      </xdr:txBody>
    </xdr:sp>
    <xdr:clientData/>
  </xdr:twoCellAnchor>
  <xdr:twoCellAnchor>
    <xdr:from>
      <xdr:col>51</xdr:col>
      <xdr:colOff>7844</xdr:colOff>
      <xdr:row>8</xdr:row>
      <xdr:rowOff>109254</xdr:rowOff>
    </xdr:from>
    <xdr:to>
      <xdr:col>55</xdr:col>
      <xdr:colOff>207869</xdr:colOff>
      <xdr:row>8</xdr:row>
      <xdr:rowOff>318804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15852962" y="2148725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部隊構成確認</a:t>
          </a:r>
        </a:p>
      </xdr:txBody>
    </xdr:sp>
    <xdr:clientData/>
  </xdr:twoCellAnchor>
  <xdr:twoCellAnchor>
    <xdr:from>
      <xdr:col>29</xdr:col>
      <xdr:colOff>262220</xdr:colOff>
      <xdr:row>8</xdr:row>
      <xdr:rowOff>473449</xdr:rowOff>
    </xdr:from>
    <xdr:to>
      <xdr:col>34</xdr:col>
      <xdr:colOff>182097</xdr:colOff>
      <xdr:row>8</xdr:row>
      <xdr:rowOff>682999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9944102" y="2512920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ふれあい構成確認</a:t>
          </a:r>
        </a:p>
      </xdr:txBody>
    </xdr:sp>
    <xdr:clientData/>
  </xdr:twoCellAnchor>
  <xdr:twoCellAnchor>
    <xdr:from>
      <xdr:col>72</xdr:col>
      <xdr:colOff>1</xdr:colOff>
      <xdr:row>8</xdr:row>
      <xdr:rowOff>114293</xdr:rowOff>
    </xdr:from>
    <xdr:to>
      <xdr:col>76</xdr:col>
      <xdr:colOff>200026</xdr:colOff>
      <xdr:row>8</xdr:row>
      <xdr:rowOff>323843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21728207" y="215376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ブートキャンプ構成確認</a:t>
          </a:r>
        </a:p>
      </xdr:txBody>
    </xdr:sp>
    <xdr:clientData/>
  </xdr:twoCellAnchor>
  <xdr:twoCellAnchor>
    <xdr:from>
      <xdr:col>79</xdr:col>
      <xdr:colOff>28580</xdr:colOff>
      <xdr:row>8</xdr:row>
      <xdr:rowOff>101413</xdr:rowOff>
    </xdr:from>
    <xdr:to>
      <xdr:col>83</xdr:col>
      <xdr:colOff>228604</xdr:colOff>
      <xdr:row>8</xdr:row>
      <xdr:rowOff>310963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23717815" y="214088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SHOP</a:t>
          </a:r>
          <a:r>
            <a:rPr kumimoji="1" lang="ja-JP" altLang="en-US" sz="800"/>
            <a:t>構成確認</a:t>
          </a:r>
        </a:p>
      </xdr:txBody>
    </xdr:sp>
    <xdr:clientData/>
  </xdr:twoCellAnchor>
  <xdr:twoCellAnchor>
    <xdr:from>
      <xdr:col>85</xdr:col>
      <xdr:colOff>275104</xdr:colOff>
      <xdr:row>8</xdr:row>
      <xdr:rowOff>90208</xdr:rowOff>
    </xdr:from>
    <xdr:to>
      <xdr:col>90</xdr:col>
      <xdr:colOff>194982</xdr:colOff>
      <xdr:row>8</xdr:row>
      <xdr:rowOff>299758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25645222" y="2129679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ガチャ構成確認</a:t>
          </a:r>
        </a:p>
      </xdr:txBody>
    </xdr:sp>
    <xdr:clientData/>
  </xdr:twoCellAnchor>
  <xdr:twoCellAnchor>
    <xdr:from>
      <xdr:col>79</xdr:col>
      <xdr:colOff>6165</xdr:colOff>
      <xdr:row>8</xdr:row>
      <xdr:rowOff>415178</xdr:rowOff>
    </xdr:from>
    <xdr:to>
      <xdr:col>83</xdr:col>
      <xdr:colOff>206190</xdr:colOff>
      <xdr:row>8</xdr:row>
      <xdr:rowOff>624728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23695400" y="2454649"/>
          <a:ext cx="1320614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お散歩構成確認</a:t>
          </a:r>
        </a:p>
      </xdr:txBody>
    </xdr:sp>
    <xdr:clientData/>
  </xdr:twoCellAnchor>
  <xdr:twoCellAnchor>
    <xdr:from>
      <xdr:col>9</xdr:col>
      <xdr:colOff>266700</xdr:colOff>
      <xdr:row>13</xdr:row>
      <xdr:rowOff>9525</xdr:rowOff>
    </xdr:from>
    <xdr:to>
      <xdr:col>34</xdr:col>
      <xdr:colOff>9525</xdr:colOff>
      <xdr:row>13</xdr:row>
      <xdr:rowOff>163286</xdr:rowOff>
    </xdr:to>
    <xdr:sp macro="" textlink="">
      <xdr:nvSpPr>
        <xdr:cNvPr id="29" name="右矢印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4657725" y="3762375"/>
          <a:ext cx="6648450" cy="153761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258296</xdr:colOff>
      <xdr:row>8</xdr:row>
      <xdr:rowOff>135029</xdr:rowOff>
    </xdr:from>
    <xdr:to>
      <xdr:col>34</xdr:col>
      <xdr:colOff>182095</xdr:colOff>
      <xdr:row>8</xdr:row>
      <xdr:rowOff>344579</xdr:rowOff>
    </xdr:to>
    <xdr:sp macro="" textlink="">
      <xdr:nvSpPr>
        <xdr:cNvPr id="49" name="角丸四角形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9940178" y="2174500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バトル前準備構成確認</a:t>
          </a:r>
        </a:p>
      </xdr:txBody>
    </xdr:sp>
    <xdr:clientData/>
  </xdr:twoCellAnchor>
  <xdr:twoCellAnchor>
    <xdr:from>
      <xdr:col>85</xdr:col>
      <xdr:colOff>276787</xdr:colOff>
      <xdr:row>8</xdr:row>
      <xdr:rowOff>421341</xdr:rowOff>
    </xdr:from>
    <xdr:to>
      <xdr:col>90</xdr:col>
      <xdr:colOff>196665</xdr:colOff>
      <xdr:row>8</xdr:row>
      <xdr:rowOff>630891</xdr:rowOff>
    </xdr:to>
    <xdr:sp macro="" textlink="">
      <xdr:nvSpPr>
        <xdr:cNvPr id="50" name="角丸四角形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25646905" y="2460812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図鑑構成確認</a:t>
          </a:r>
        </a:p>
      </xdr:txBody>
    </xdr:sp>
    <xdr:clientData/>
  </xdr:twoCellAnchor>
  <xdr:twoCellAnchor>
    <xdr:from>
      <xdr:col>8</xdr:col>
      <xdr:colOff>133350</xdr:colOff>
      <xdr:row>7</xdr:row>
      <xdr:rowOff>180976</xdr:rowOff>
    </xdr:from>
    <xdr:to>
      <xdr:col>15</xdr:col>
      <xdr:colOff>180974</xdr:colOff>
      <xdr:row>7</xdr:row>
      <xdr:rowOff>676276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952750" y="3590926"/>
          <a:ext cx="1981199" cy="495300"/>
        </a:xfrm>
        <a:prstGeom prst="wedgeRectCallout">
          <a:avLst>
            <a:gd name="adj1" fmla="val -19976"/>
            <a:gd name="adj2" fmla="val 841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ホーム画面・・ボタン変更</a:t>
          </a:r>
          <a:endParaRPr kumimoji="1" lang="en-US" altLang="ja-JP" sz="800"/>
        </a:p>
        <a:p>
          <a:pPr algn="l"/>
          <a:r>
            <a:rPr kumimoji="1" lang="ja-JP" altLang="en-US" sz="800"/>
            <a:t>ステージ選択・・マップ周り修正</a:t>
          </a:r>
          <a:endParaRPr kumimoji="1" lang="en-US" altLang="ja-JP" sz="800"/>
        </a:p>
        <a:p>
          <a:pPr algn="l"/>
          <a:r>
            <a:rPr kumimoji="1" lang="ja-JP" altLang="en-US" sz="800"/>
            <a:t>バトル前・・・部隊セット変更</a:t>
          </a:r>
        </a:p>
      </xdr:txBody>
    </xdr:sp>
    <xdr:clientData/>
  </xdr:twoCellAnchor>
  <xdr:twoCellAnchor>
    <xdr:from>
      <xdr:col>10</xdr:col>
      <xdr:colOff>10564</xdr:colOff>
      <xdr:row>16</xdr:row>
      <xdr:rowOff>14968</xdr:rowOff>
    </xdr:from>
    <xdr:to>
      <xdr:col>12</xdr:col>
      <xdr:colOff>2401</xdr:colOff>
      <xdr:row>16</xdr:row>
      <xdr:rowOff>163287</xdr:rowOff>
    </xdr:to>
    <xdr:sp macro="" textlink="">
      <xdr:nvSpPr>
        <xdr:cNvPr id="57" name="右矢印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4369652" y="4149939"/>
          <a:ext cx="552131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278466</xdr:colOff>
      <xdr:row>39</xdr:row>
      <xdr:rowOff>44823</xdr:rowOff>
    </xdr:from>
    <xdr:to>
      <xdr:col>68</xdr:col>
      <xdr:colOff>268941</xdr:colOff>
      <xdr:row>39</xdr:row>
      <xdr:rowOff>203386</xdr:rowOff>
    </xdr:to>
    <xdr:sp macro="" textlink="">
      <xdr:nvSpPr>
        <xdr:cNvPr id="93" name="右矢印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19810319" y="10690411"/>
          <a:ext cx="1391210" cy="15856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21771</xdr:colOff>
      <xdr:row>15</xdr:row>
      <xdr:rowOff>14967</xdr:rowOff>
    </xdr:from>
    <xdr:to>
      <xdr:col>10</xdr:col>
      <xdr:colOff>22412</xdr:colOff>
      <xdr:row>15</xdr:row>
      <xdr:rowOff>224117</xdr:rowOff>
    </xdr:to>
    <xdr:sp macro="" textlink="">
      <xdr:nvSpPr>
        <xdr:cNvPr id="197" name="右矢印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>
        <a:xfrm>
          <a:off x="4425683" y="4979173"/>
          <a:ext cx="280788" cy="20915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66032</xdr:colOff>
      <xdr:row>10</xdr:row>
      <xdr:rowOff>44825</xdr:rowOff>
    </xdr:from>
    <xdr:to>
      <xdr:col>5</xdr:col>
      <xdr:colOff>58831</xdr:colOff>
      <xdr:row>11</xdr:row>
      <xdr:rowOff>33618</xdr:rowOff>
    </xdr:to>
    <xdr:sp macro="" textlink="">
      <xdr:nvSpPr>
        <xdr:cNvPr id="258" name="右矢印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SpPr/>
      </xdr:nvSpPr>
      <xdr:spPr>
        <a:xfrm>
          <a:off x="1237607" y="3273800"/>
          <a:ext cx="526199" cy="160243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315924</xdr:colOff>
      <xdr:row>10</xdr:row>
      <xdr:rowOff>48585</xdr:rowOff>
    </xdr:from>
    <xdr:to>
      <xdr:col>5</xdr:col>
      <xdr:colOff>870136</xdr:colOff>
      <xdr:row>11</xdr:row>
      <xdr:rowOff>22411</xdr:rowOff>
    </xdr:to>
    <xdr:sp macro="" textlink="">
      <xdr:nvSpPr>
        <xdr:cNvPr id="259" name="右矢印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SpPr/>
      </xdr:nvSpPr>
      <xdr:spPr>
        <a:xfrm>
          <a:off x="2020899" y="3277560"/>
          <a:ext cx="554212" cy="145276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254934</xdr:colOff>
      <xdr:row>11</xdr:row>
      <xdr:rowOff>0</xdr:rowOff>
    </xdr:from>
    <xdr:to>
      <xdr:col>5</xdr:col>
      <xdr:colOff>392766</xdr:colOff>
      <xdr:row>12</xdr:row>
      <xdr:rowOff>112059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159809" y="3400425"/>
          <a:ext cx="937932" cy="28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仮画面作成</a:t>
          </a:r>
        </a:p>
      </xdr:txBody>
    </xdr:sp>
    <xdr:clientData/>
  </xdr:twoCellAnchor>
  <xdr:twoCellAnchor>
    <xdr:from>
      <xdr:col>5</xdr:col>
      <xdr:colOff>238123</xdr:colOff>
      <xdr:row>11</xdr:row>
      <xdr:rowOff>11206</xdr:rowOff>
    </xdr:from>
    <xdr:to>
      <xdr:col>5</xdr:col>
      <xdr:colOff>1004607</xdr:colOff>
      <xdr:row>12</xdr:row>
      <xdr:rowOff>67235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 txBox="1"/>
      </xdr:nvSpPr>
      <xdr:spPr>
        <a:xfrm>
          <a:off x="1943098" y="3411631"/>
          <a:ext cx="766484" cy="2274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切り出し作業</a:t>
          </a:r>
        </a:p>
      </xdr:txBody>
    </xdr:sp>
    <xdr:clientData/>
  </xdr:twoCellAnchor>
  <xdr:twoCellAnchor>
    <xdr:from>
      <xdr:col>71</xdr:col>
      <xdr:colOff>267821</xdr:colOff>
      <xdr:row>8</xdr:row>
      <xdr:rowOff>425823</xdr:rowOff>
    </xdr:from>
    <xdr:to>
      <xdr:col>76</xdr:col>
      <xdr:colOff>187699</xdr:colOff>
      <xdr:row>8</xdr:row>
      <xdr:rowOff>635373</xdr:rowOff>
    </xdr:to>
    <xdr:sp macro="" textlink="">
      <xdr:nvSpPr>
        <xdr:cNvPr id="261" name="角丸四角形 24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SpPr/>
      </xdr:nvSpPr>
      <xdr:spPr>
        <a:xfrm>
          <a:off x="21715880" y="246529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TR</a:t>
          </a:r>
          <a:r>
            <a:rPr kumimoji="1" lang="ja-JP" altLang="en-US" sz="800"/>
            <a:t>ストーリー構成確認</a:t>
          </a:r>
        </a:p>
      </xdr:txBody>
    </xdr:sp>
    <xdr:clientData/>
  </xdr:twoCellAnchor>
  <xdr:twoCellAnchor>
    <xdr:from>
      <xdr:col>65</xdr:col>
      <xdr:colOff>6724</xdr:colOff>
      <xdr:row>8</xdr:row>
      <xdr:rowOff>428627</xdr:rowOff>
    </xdr:from>
    <xdr:to>
      <xdr:col>69</xdr:col>
      <xdr:colOff>206748</xdr:colOff>
      <xdr:row>8</xdr:row>
      <xdr:rowOff>638177</xdr:rowOff>
    </xdr:to>
    <xdr:sp macro="" textlink="">
      <xdr:nvSpPr>
        <xdr:cNvPr id="327" name="角丸四角形 1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/>
      </xdr:nvSpPr>
      <xdr:spPr>
        <a:xfrm>
          <a:off x="19773900" y="2468098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一番風呂構成確認</a:t>
          </a:r>
        </a:p>
      </xdr:txBody>
    </xdr:sp>
    <xdr:clientData/>
  </xdr:twoCellAnchor>
  <xdr:twoCellAnchor>
    <xdr:from>
      <xdr:col>9</xdr:col>
      <xdr:colOff>123826</xdr:colOff>
      <xdr:row>8</xdr:row>
      <xdr:rowOff>497540</xdr:rowOff>
    </xdr:from>
    <xdr:to>
      <xdr:col>14</xdr:col>
      <xdr:colOff>47626</xdr:colOff>
      <xdr:row>8</xdr:row>
      <xdr:rowOff>707090</xdr:rowOff>
    </xdr:to>
    <xdr:sp macro="" textlink="">
      <xdr:nvSpPr>
        <xdr:cNvPr id="328" name="角丸四角形 13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SpPr/>
      </xdr:nvSpPr>
      <xdr:spPr>
        <a:xfrm>
          <a:off x="4202767" y="2537011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/>
            <a:t>ストーリークエスト構成確認</a:t>
          </a:r>
        </a:p>
      </xdr:txBody>
    </xdr:sp>
    <xdr:clientData/>
  </xdr:twoCellAnchor>
  <xdr:twoCellAnchor>
    <xdr:from>
      <xdr:col>51</xdr:col>
      <xdr:colOff>25772</xdr:colOff>
      <xdr:row>8</xdr:row>
      <xdr:rowOff>407330</xdr:rowOff>
    </xdr:from>
    <xdr:to>
      <xdr:col>55</xdr:col>
      <xdr:colOff>225797</xdr:colOff>
      <xdr:row>8</xdr:row>
      <xdr:rowOff>616880</xdr:rowOff>
    </xdr:to>
    <xdr:sp macro="" textlink="">
      <xdr:nvSpPr>
        <xdr:cNvPr id="329" name="角丸四角形 17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SpPr/>
      </xdr:nvSpPr>
      <xdr:spPr>
        <a:xfrm>
          <a:off x="15870890" y="2446801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TR</a:t>
          </a:r>
          <a:r>
            <a:rPr kumimoji="1" lang="ja-JP" altLang="en-US" sz="800"/>
            <a:t>カード構成確認</a:t>
          </a:r>
        </a:p>
      </xdr:txBody>
    </xdr:sp>
    <xdr:clientData/>
  </xdr:twoCellAnchor>
  <xdr:twoCellAnchor>
    <xdr:from>
      <xdr:col>51</xdr:col>
      <xdr:colOff>17934</xdr:colOff>
      <xdr:row>8</xdr:row>
      <xdr:rowOff>1067925</xdr:rowOff>
    </xdr:from>
    <xdr:to>
      <xdr:col>55</xdr:col>
      <xdr:colOff>217959</xdr:colOff>
      <xdr:row>8</xdr:row>
      <xdr:rowOff>1277475</xdr:rowOff>
    </xdr:to>
    <xdr:sp macro="" textlink="">
      <xdr:nvSpPr>
        <xdr:cNvPr id="331" name="角丸四角形 15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SpPr/>
      </xdr:nvSpPr>
      <xdr:spPr>
        <a:xfrm>
          <a:off x="15863052" y="3107396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/>
            <a:t>装備（支援兵器）構成確認</a:t>
          </a:r>
        </a:p>
      </xdr:txBody>
    </xdr:sp>
    <xdr:clientData/>
  </xdr:twoCellAnchor>
  <xdr:twoCellAnchor>
    <xdr:from>
      <xdr:col>51</xdr:col>
      <xdr:colOff>13450</xdr:colOff>
      <xdr:row>8</xdr:row>
      <xdr:rowOff>1399621</xdr:rowOff>
    </xdr:from>
    <xdr:to>
      <xdr:col>55</xdr:col>
      <xdr:colOff>213475</xdr:colOff>
      <xdr:row>8</xdr:row>
      <xdr:rowOff>1609171</xdr:rowOff>
    </xdr:to>
    <xdr:sp macro="" textlink="">
      <xdr:nvSpPr>
        <xdr:cNvPr id="336" name="角丸四角形 1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SpPr/>
      </xdr:nvSpPr>
      <xdr:spPr>
        <a:xfrm>
          <a:off x="15858568" y="3439092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抽出構成確認</a:t>
          </a:r>
        </a:p>
      </xdr:txBody>
    </xdr:sp>
    <xdr:clientData/>
  </xdr:twoCellAnchor>
  <xdr:twoCellAnchor>
    <xdr:from>
      <xdr:col>10</xdr:col>
      <xdr:colOff>6080</xdr:colOff>
      <xdr:row>17</xdr:row>
      <xdr:rowOff>10486</xdr:rowOff>
    </xdr:from>
    <xdr:to>
      <xdr:col>11</xdr:col>
      <xdr:colOff>278064</xdr:colOff>
      <xdr:row>17</xdr:row>
      <xdr:rowOff>158805</xdr:rowOff>
    </xdr:to>
    <xdr:sp macro="" textlink="">
      <xdr:nvSpPr>
        <xdr:cNvPr id="339" name="右矢印 56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SpPr/>
      </xdr:nvSpPr>
      <xdr:spPr>
        <a:xfrm>
          <a:off x="4365168" y="4313545"/>
          <a:ext cx="552131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1122747</xdr:colOff>
      <xdr:row>10</xdr:row>
      <xdr:rowOff>44101</xdr:rowOff>
    </xdr:from>
    <xdr:to>
      <xdr:col>5</xdr:col>
      <xdr:colOff>1683683</xdr:colOff>
      <xdr:row>11</xdr:row>
      <xdr:rowOff>17927</xdr:rowOff>
    </xdr:to>
    <xdr:sp macro="" textlink="">
      <xdr:nvSpPr>
        <xdr:cNvPr id="340" name="右矢印 258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SpPr/>
      </xdr:nvSpPr>
      <xdr:spPr>
        <a:xfrm>
          <a:off x="2827722" y="3273076"/>
          <a:ext cx="560936" cy="14527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1044946</xdr:colOff>
      <xdr:row>11</xdr:row>
      <xdr:rowOff>6722</xdr:rowOff>
    </xdr:from>
    <xdr:to>
      <xdr:col>6</xdr:col>
      <xdr:colOff>56029</xdr:colOff>
      <xdr:row>12</xdr:row>
      <xdr:rowOff>62751</xdr:rowOff>
    </xdr:to>
    <xdr:sp macro="" textlink="">
      <xdr:nvSpPr>
        <xdr:cNvPr id="341" name="テキスト ボックス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SpPr txBox="1"/>
      </xdr:nvSpPr>
      <xdr:spPr>
        <a:xfrm>
          <a:off x="2749921" y="3407147"/>
          <a:ext cx="773208" cy="2274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実装仕様書</a:t>
          </a:r>
        </a:p>
      </xdr:txBody>
    </xdr:sp>
    <xdr:clientData/>
  </xdr:twoCellAnchor>
  <xdr:twoCellAnchor>
    <xdr:from>
      <xdr:col>52</xdr:col>
      <xdr:colOff>11206</xdr:colOff>
      <xdr:row>42</xdr:row>
      <xdr:rowOff>39060</xdr:rowOff>
    </xdr:from>
    <xdr:to>
      <xdr:col>54</xdr:col>
      <xdr:colOff>259577</xdr:colOff>
      <xdr:row>42</xdr:row>
      <xdr:rowOff>212911</xdr:rowOff>
    </xdr:to>
    <xdr:sp macro="" textlink="">
      <xdr:nvSpPr>
        <xdr:cNvPr id="345" name="右矢印 56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SpPr/>
      </xdr:nvSpPr>
      <xdr:spPr>
        <a:xfrm>
          <a:off x="16461441" y="1140182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41</xdr:row>
      <xdr:rowOff>5442</xdr:rowOff>
    </xdr:from>
    <xdr:to>
      <xdr:col>54</xdr:col>
      <xdr:colOff>272303</xdr:colOff>
      <xdr:row>41</xdr:row>
      <xdr:rowOff>212912</xdr:rowOff>
    </xdr:to>
    <xdr:sp macro="" textlink="">
      <xdr:nvSpPr>
        <xdr:cNvPr id="346" name="右矢印 196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SpPr/>
      </xdr:nvSpPr>
      <xdr:spPr>
        <a:xfrm>
          <a:off x="15923559" y="1113288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43</xdr:row>
      <xdr:rowOff>68197</xdr:rowOff>
    </xdr:from>
    <xdr:to>
      <xdr:col>54</xdr:col>
      <xdr:colOff>259015</xdr:colOff>
      <xdr:row>43</xdr:row>
      <xdr:rowOff>201706</xdr:rowOff>
    </xdr:to>
    <xdr:sp macro="" textlink="">
      <xdr:nvSpPr>
        <xdr:cNvPr id="347" name="右矢印 5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SpPr/>
      </xdr:nvSpPr>
      <xdr:spPr>
        <a:xfrm>
          <a:off x="16495060" y="1166628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10</xdr:row>
      <xdr:rowOff>57150</xdr:rowOff>
    </xdr:from>
    <xdr:to>
      <xdr:col>1</xdr:col>
      <xdr:colOff>685800</xdr:colOff>
      <xdr:row>11</xdr:row>
      <xdr:rowOff>48987</xdr:rowOff>
    </xdr:to>
    <xdr:sp macro="" textlink="">
      <xdr:nvSpPr>
        <xdr:cNvPr id="348" name="右矢印 28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SpPr/>
      </xdr:nvSpPr>
      <xdr:spPr>
        <a:xfrm>
          <a:off x="285750" y="3286125"/>
          <a:ext cx="600075" cy="163287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16809</xdr:colOff>
      <xdr:row>11</xdr:row>
      <xdr:rowOff>9525</xdr:rowOff>
    </xdr:from>
    <xdr:to>
      <xdr:col>2</xdr:col>
      <xdr:colOff>249891</xdr:colOff>
      <xdr:row>12</xdr:row>
      <xdr:rowOff>121584</xdr:rowOff>
    </xdr:to>
    <xdr:sp macro="" textlink="">
      <xdr:nvSpPr>
        <xdr:cNvPr id="349" name="テキスト ボックス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SpPr txBox="1"/>
      </xdr:nvSpPr>
      <xdr:spPr>
        <a:xfrm>
          <a:off x="216834" y="3409950"/>
          <a:ext cx="937932" cy="28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全画面完了予定</a:t>
          </a:r>
        </a:p>
      </xdr:txBody>
    </xdr:sp>
    <xdr:clientData/>
  </xdr:twoCellAnchor>
  <xdr:twoCellAnchor>
    <xdr:from>
      <xdr:col>22</xdr:col>
      <xdr:colOff>272863</xdr:colOff>
      <xdr:row>32</xdr:row>
      <xdr:rowOff>7845</xdr:rowOff>
    </xdr:from>
    <xdr:to>
      <xdr:col>24</xdr:col>
      <xdr:colOff>264700</xdr:colOff>
      <xdr:row>32</xdr:row>
      <xdr:rowOff>156164</xdr:rowOff>
    </xdr:to>
    <xdr:sp macro="" textlink="">
      <xdr:nvSpPr>
        <xdr:cNvPr id="385" name="右矢印 56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SpPr/>
      </xdr:nvSpPr>
      <xdr:spPr>
        <a:xfrm>
          <a:off x="8254813" y="11352120"/>
          <a:ext cx="544287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268379</xdr:colOff>
      <xdr:row>33</xdr:row>
      <xdr:rowOff>3363</xdr:rowOff>
    </xdr:from>
    <xdr:to>
      <xdr:col>24</xdr:col>
      <xdr:colOff>264138</xdr:colOff>
      <xdr:row>33</xdr:row>
      <xdr:rowOff>151682</xdr:rowOff>
    </xdr:to>
    <xdr:sp macro="" textlink="">
      <xdr:nvSpPr>
        <xdr:cNvPr id="387" name="右矢印 5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SpPr/>
      </xdr:nvSpPr>
      <xdr:spPr>
        <a:xfrm>
          <a:off x="8250329" y="11519088"/>
          <a:ext cx="548209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263338</xdr:colOff>
      <xdr:row>37</xdr:row>
      <xdr:rowOff>7845</xdr:rowOff>
    </xdr:from>
    <xdr:to>
      <xdr:col>26</xdr:col>
      <xdr:colOff>255175</xdr:colOff>
      <xdr:row>37</xdr:row>
      <xdr:rowOff>156164</xdr:rowOff>
    </xdr:to>
    <xdr:sp macro="" textlink="">
      <xdr:nvSpPr>
        <xdr:cNvPr id="388" name="右矢印 56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SpPr/>
      </xdr:nvSpPr>
      <xdr:spPr>
        <a:xfrm>
          <a:off x="8797738" y="12209370"/>
          <a:ext cx="544287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9525</xdr:colOff>
      <xdr:row>36</xdr:row>
      <xdr:rowOff>19050</xdr:rowOff>
    </xdr:from>
    <xdr:to>
      <xdr:col>25</xdr:col>
      <xdr:colOff>21373</xdr:colOff>
      <xdr:row>36</xdr:row>
      <xdr:rowOff>164326</xdr:rowOff>
    </xdr:to>
    <xdr:sp macro="" textlink="">
      <xdr:nvSpPr>
        <xdr:cNvPr id="389" name="右矢印 196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SpPr/>
      </xdr:nvSpPr>
      <xdr:spPr>
        <a:xfrm>
          <a:off x="8543925" y="12049125"/>
          <a:ext cx="288073" cy="14527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258854</xdr:colOff>
      <xdr:row>38</xdr:row>
      <xdr:rowOff>3363</xdr:rowOff>
    </xdr:from>
    <xdr:to>
      <xdr:col>26</xdr:col>
      <xdr:colOff>254613</xdr:colOff>
      <xdr:row>38</xdr:row>
      <xdr:rowOff>151682</xdr:rowOff>
    </xdr:to>
    <xdr:sp macro="" textlink="">
      <xdr:nvSpPr>
        <xdr:cNvPr id="390" name="右矢印 56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SpPr/>
      </xdr:nvSpPr>
      <xdr:spPr>
        <a:xfrm>
          <a:off x="8793254" y="12376338"/>
          <a:ext cx="548209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46</xdr:row>
      <xdr:rowOff>61473</xdr:rowOff>
    </xdr:from>
    <xdr:to>
      <xdr:col>54</xdr:col>
      <xdr:colOff>259577</xdr:colOff>
      <xdr:row>47</xdr:row>
      <xdr:rowOff>1</xdr:rowOff>
    </xdr:to>
    <xdr:sp macro="" textlink="">
      <xdr:nvSpPr>
        <xdr:cNvPr id="42" name="右矢印 56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6461441" y="12365532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45</xdr:row>
      <xdr:rowOff>27855</xdr:rowOff>
    </xdr:from>
    <xdr:to>
      <xdr:col>54</xdr:col>
      <xdr:colOff>272303</xdr:colOff>
      <xdr:row>46</xdr:row>
      <xdr:rowOff>1</xdr:rowOff>
    </xdr:to>
    <xdr:sp macro="" textlink="">
      <xdr:nvSpPr>
        <xdr:cNvPr id="43" name="右矢印 196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15923559" y="12096590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47</xdr:row>
      <xdr:rowOff>90610</xdr:rowOff>
    </xdr:from>
    <xdr:to>
      <xdr:col>54</xdr:col>
      <xdr:colOff>259015</xdr:colOff>
      <xdr:row>47</xdr:row>
      <xdr:rowOff>224119</xdr:rowOff>
    </xdr:to>
    <xdr:sp macro="" textlink="">
      <xdr:nvSpPr>
        <xdr:cNvPr id="44" name="右矢印 56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6495060" y="12629992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50</xdr:row>
      <xdr:rowOff>83884</xdr:rowOff>
    </xdr:from>
    <xdr:to>
      <xdr:col>54</xdr:col>
      <xdr:colOff>259577</xdr:colOff>
      <xdr:row>51</xdr:row>
      <xdr:rowOff>22412</xdr:rowOff>
    </xdr:to>
    <xdr:sp macro="" textlink="">
      <xdr:nvSpPr>
        <xdr:cNvPr id="45" name="右矢印 56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6461441" y="1332923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49</xdr:row>
      <xdr:rowOff>50266</xdr:rowOff>
    </xdr:from>
    <xdr:to>
      <xdr:col>54</xdr:col>
      <xdr:colOff>272303</xdr:colOff>
      <xdr:row>50</xdr:row>
      <xdr:rowOff>22412</xdr:rowOff>
    </xdr:to>
    <xdr:sp macro="" textlink="">
      <xdr:nvSpPr>
        <xdr:cNvPr id="46" name="右矢印 196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15923559" y="1306029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51</xdr:row>
      <xdr:rowOff>113021</xdr:rowOff>
    </xdr:from>
    <xdr:to>
      <xdr:col>54</xdr:col>
      <xdr:colOff>259015</xdr:colOff>
      <xdr:row>52</xdr:row>
      <xdr:rowOff>11206</xdr:rowOff>
    </xdr:to>
    <xdr:sp macro="" textlink="">
      <xdr:nvSpPr>
        <xdr:cNvPr id="47" name="右矢印 5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16495060" y="1359369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54</xdr:row>
      <xdr:rowOff>72678</xdr:rowOff>
    </xdr:from>
    <xdr:to>
      <xdr:col>54</xdr:col>
      <xdr:colOff>259577</xdr:colOff>
      <xdr:row>55</xdr:row>
      <xdr:rowOff>11205</xdr:rowOff>
    </xdr:to>
    <xdr:sp macro="" textlink="">
      <xdr:nvSpPr>
        <xdr:cNvPr id="48" name="右矢印 56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16461441" y="1425932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53</xdr:row>
      <xdr:rowOff>39059</xdr:rowOff>
    </xdr:from>
    <xdr:to>
      <xdr:col>54</xdr:col>
      <xdr:colOff>272303</xdr:colOff>
      <xdr:row>54</xdr:row>
      <xdr:rowOff>11206</xdr:rowOff>
    </xdr:to>
    <xdr:sp macro="" textlink="">
      <xdr:nvSpPr>
        <xdr:cNvPr id="51" name="右矢印 19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15923559" y="1399038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55</xdr:row>
      <xdr:rowOff>101814</xdr:rowOff>
    </xdr:from>
    <xdr:to>
      <xdr:col>54</xdr:col>
      <xdr:colOff>259015</xdr:colOff>
      <xdr:row>56</xdr:row>
      <xdr:rowOff>0</xdr:rowOff>
    </xdr:to>
    <xdr:sp macro="" textlink="">
      <xdr:nvSpPr>
        <xdr:cNvPr id="52" name="右矢印 5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16495060" y="1452378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58</xdr:row>
      <xdr:rowOff>61473</xdr:rowOff>
    </xdr:from>
    <xdr:to>
      <xdr:col>54</xdr:col>
      <xdr:colOff>259577</xdr:colOff>
      <xdr:row>59</xdr:row>
      <xdr:rowOff>0</xdr:rowOff>
    </xdr:to>
    <xdr:sp macro="" textlink="">
      <xdr:nvSpPr>
        <xdr:cNvPr id="53" name="右矢印 56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16461441" y="151894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57</xdr:row>
      <xdr:rowOff>27854</xdr:rowOff>
    </xdr:from>
    <xdr:to>
      <xdr:col>54</xdr:col>
      <xdr:colOff>272303</xdr:colOff>
      <xdr:row>58</xdr:row>
      <xdr:rowOff>1</xdr:rowOff>
    </xdr:to>
    <xdr:sp macro="" textlink="">
      <xdr:nvSpPr>
        <xdr:cNvPr id="54" name="右矢印 196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15923559" y="149204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59</xdr:row>
      <xdr:rowOff>90609</xdr:rowOff>
    </xdr:from>
    <xdr:to>
      <xdr:col>54</xdr:col>
      <xdr:colOff>259015</xdr:colOff>
      <xdr:row>59</xdr:row>
      <xdr:rowOff>224118</xdr:rowOff>
    </xdr:to>
    <xdr:sp macro="" textlink="">
      <xdr:nvSpPr>
        <xdr:cNvPr id="55" name="右矢印 56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16495060" y="154538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62</xdr:row>
      <xdr:rowOff>61473</xdr:rowOff>
    </xdr:from>
    <xdr:to>
      <xdr:col>54</xdr:col>
      <xdr:colOff>259577</xdr:colOff>
      <xdr:row>63</xdr:row>
      <xdr:rowOff>0</xdr:rowOff>
    </xdr:to>
    <xdr:sp macro="" textlink="">
      <xdr:nvSpPr>
        <xdr:cNvPr id="56" name="右矢印 56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16461441" y="1613070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61</xdr:row>
      <xdr:rowOff>27854</xdr:rowOff>
    </xdr:from>
    <xdr:to>
      <xdr:col>54</xdr:col>
      <xdr:colOff>272303</xdr:colOff>
      <xdr:row>62</xdr:row>
      <xdr:rowOff>1</xdr:rowOff>
    </xdr:to>
    <xdr:sp macro="" textlink="">
      <xdr:nvSpPr>
        <xdr:cNvPr id="58" name="右矢印 196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15923559" y="1586176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63</xdr:row>
      <xdr:rowOff>90609</xdr:rowOff>
    </xdr:from>
    <xdr:to>
      <xdr:col>54</xdr:col>
      <xdr:colOff>259015</xdr:colOff>
      <xdr:row>63</xdr:row>
      <xdr:rowOff>224118</xdr:rowOff>
    </xdr:to>
    <xdr:sp macro="" textlink="">
      <xdr:nvSpPr>
        <xdr:cNvPr id="59" name="右矢印 56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16495060" y="1639516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67</xdr:row>
      <xdr:rowOff>16649</xdr:rowOff>
    </xdr:from>
    <xdr:to>
      <xdr:col>64</xdr:col>
      <xdr:colOff>259577</xdr:colOff>
      <xdr:row>67</xdr:row>
      <xdr:rowOff>190500</xdr:rowOff>
    </xdr:to>
    <xdr:sp macro="" textlink="">
      <xdr:nvSpPr>
        <xdr:cNvPr id="60" name="右矢印 56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19262912" y="172849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65</xdr:row>
      <xdr:rowOff>218354</xdr:rowOff>
    </xdr:from>
    <xdr:to>
      <xdr:col>64</xdr:col>
      <xdr:colOff>272303</xdr:colOff>
      <xdr:row>66</xdr:row>
      <xdr:rowOff>190501</xdr:rowOff>
    </xdr:to>
    <xdr:sp macro="" textlink="">
      <xdr:nvSpPr>
        <xdr:cNvPr id="61" name="右矢印 196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18725030" y="170159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68</xdr:row>
      <xdr:rowOff>45786</xdr:rowOff>
    </xdr:from>
    <xdr:to>
      <xdr:col>64</xdr:col>
      <xdr:colOff>259015</xdr:colOff>
      <xdr:row>68</xdr:row>
      <xdr:rowOff>179295</xdr:rowOff>
    </xdr:to>
    <xdr:sp macro="" textlink="">
      <xdr:nvSpPr>
        <xdr:cNvPr id="62" name="右矢印 56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19296531" y="175493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71</xdr:row>
      <xdr:rowOff>27855</xdr:rowOff>
    </xdr:from>
    <xdr:to>
      <xdr:col>64</xdr:col>
      <xdr:colOff>259577</xdr:colOff>
      <xdr:row>71</xdr:row>
      <xdr:rowOff>201706</xdr:rowOff>
    </xdr:to>
    <xdr:sp macro="" textlink="">
      <xdr:nvSpPr>
        <xdr:cNvPr id="63" name="右矢印 56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>
          <a:off x="19262912" y="182374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69</xdr:row>
      <xdr:rowOff>229560</xdr:rowOff>
    </xdr:from>
    <xdr:to>
      <xdr:col>64</xdr:col>
      <xdr:colOff>272303</xdr:colOff>
      <xdr:row>70</xdr:row>
      <xdr:rowOff>201707</xdr:rowOff>
    </xdr:to>
    <xdr:sp macro="" textlink="">
      <xdr:nvSpPr>
        <xdr:cNvPr id="64" name="右矢印 196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18725030" y="179684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72</xdr:row>
      <xdr:rowOff>56992</xdr:rowOff>
    </xdr:from>
    <xdr:to>
      <xdr:col>64</xdr:col>
      <xdr:colOff>259015</xdr:colOff>
      <xdr:row>72</xdr:row>
      <xdr:rowOff>190501</xdr:rowOff>
    </xdr:to>
    <xdr:sp macro="" textlink="">
      <xdr:nvSpPr>
        <xdr:cNvPr id="65" name="右矢印 56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19296531" y="185018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75</xdr:row>
      <xdr:rowOff>39062</xdr:rowOff>
    </xdr:from>
    <xdr:to>
      <xdr:col>64</xdr:col>
      <xdr:colOff>259577</xdr:colOff>
      <xdr:row>75</xdr:row>
      <xdr:rowOff>212913</xdr:rowOff>
    </xdr:to>
    <xdr:sp macro="" textlink="">
      <xdr:nvSpPr>
        <xdr:cNvPr id="66" name="右矢印 56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9262912" y="1918991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74</xdr:row>
      <xdr:rowOff>5444</xdr:rowOff>
    </xdr:from>
    <xdr:to>
      <xdr:col>64</xdr:col>
      <xdr:colOff>272303</xdr:colOff>
      <xdr:row>74</xdr:row>
      <xdr:rowOff>212914</xdr:rowOff>
    </xdr:to>
    <xdr:sp macro="" textlink="">
      <xdr:nvSpPr>
        <xdr:cNvPr id="67" name="右矢印 19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18725030" y="1892097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76</xdr:row>
      <xdr:rowOff>68199</xdr:rowOff>
    </xdr:from>
    <xdr:to>
      <xdr:col>64</xdr:col>
      <xdr:colOff>259015</xdr:colOff>
      <xdr:row>76</xdr:row>
      <xdr:rowOff>201708</xdr:rowOff>
    </xdr:to>
    <xdr:sp macro="" textlink="">
      <xdr:nvSpPr>
        <xdr:cNvPr id="68" name="右矢印 56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19296531" y="1945437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79</xdr:row>
      <xdr:rowOff>27856</xdr:rowOff>
    </xdr:from>
    <xdr:to>
      <xdr:col>64</xdr:col>
      <xdr:colOff>259577</xdr:colOff>
      <xdr:row>79</xdr:row>
      <xdr:rowOff>201707</xdr:rowOff>
    </xdr:to>
    <xdr:sp macro="" textlink="">
      <xdr:nvSpPr>
        <xdr:cNvPr id="69" name="右矢印 56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19262912" y="2012000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77</xdr:row>
      <xdr:rowOff>229561</xdr:rowOff>
    </xdr:from>
    <xdr:to>
      <xdr:col>64</xdr:col>
      <xdr:colOff>272303</xdr:colOff>
      <xdr:row>78</xdr:row>
      <xdr:rowOff>201707</xdr:rowOff>
    </xdr:to>
    <xdr:sp macro="" textlink="">
      <xdr:nvSpPr>
        <xdr:cNvPr id="70" name="右矢印 196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8725030" y="1985106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80</xdr:row>
      <xdr:rowOff>56992</xdr:rowOff>
    </xdr:from>
    <xdr:to>
      <xdr:col>64</xdr:col>
      <xdr:colOff>259015</xdr:colOff>
      <xdr:row>80</xdr:row>
      <xdr:rowOff>190501</xdr:rowOff>
    </xdr:to>
    <xdr:sp macro="" textlink="">
      <xdr:nvSpPr>
        <xdr:cNvPr id="71" name="右矢印 5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9296531" y="2038446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83</xdr:row>
      <xdr:rowOff>39063</xdr:rowOff>
    </xdr:from>
    <xdr:to>
      <xdr:col>64</xdr:col>
      <xdr:colOff>259577</xdr:colOff>
      <xdr:row>83</xdr:row>
      <xdr:rowOff>212914</xdr:rowOff>
    </xdr:to>
    <xdr:sp macro="" textlink="">
      <xdr:nvSpPr>
        <xdr:cNvPr id="72" name="右矢印 56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19262912" y="2107250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82</xdr:row>
      <xdr:rowOff>5444</xdr:rowOff>
    </xdr:from>
    <xdr:to>
      <xdr:col>64</xdr:col>
      <xdr:colOff>272303</xdr:colOff>
      <xdr:row>82</xdr:row>
      <xdr:rowOff>212914</xdr:rowOff>
    </xdr:to>
    <xdr:sp macro="" textlink="">
      <xdr:nvSpPr>
        <xdr:cNvPr id="73" name="右矢印 196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18725030" y="2080356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84</xdr:row>
      <xdr:rowOff>68199</xdr:rowOff>
    </xdr:from>
    <xdr:to>
      <xdr:col>64</xdr:col>
      <xdr:colOff>259015</xdr:colOff>
      <xdr:row>84</xdr:row>
      <xdr:rowOff>201708</xdr:rowOff>
    </xdr:to>
    <xdr:sp macro="" textlink="">
      <xdr:nvSpPr>
        <xdr:cNvPr id="74" name="右矢印 56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19296531" y="2133696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87</xdr:row>
      <xdr:rowOff>27857</xdr:rowOff>
    </xdr:from>
    <xdr:to>
      <xdr:col>64</xdr:col>
      <xdr:colOff>259577</xdr:colOff>
      <xdr:row>87</xdr:row>
      <xdr:rowOff>201708</xdr:rowOff>
    </xdr:to>
    <xdr:sp macro="" textlink="">
      <xdr:nvSpPr>
        <xdr:cNvPr id="75" name="右矢印 56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9262912" y="22002592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85</xdr:row>
      <xdr:rowOff>229562</xdr:rowOff>
    </xdr:from>
    <xdr:to>
      <xdr:col>64</xdr:col>
      <xdr:colOff>272303</xdr:colOff>
      <xdr:row>86</xdr:row>
      <xdr:rowOff>201708</xdr:rowOff>
    </xdr:to>
    <xdr:sp macro="" textlink="">
      <xdr:nvSpPr>
        <xdr:cNvPr id="76" name="右矢印 196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18725030" y="21733650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88</xdr:row>
      <xdr:rowOff>56993</xdr:rowOff>
    </xdr:from>
    <xdr:to>
      <xdr:col>64</xdr:col>
      <xdr:colOff>259015</xdr:colOff>
      <xdr:row>88</xdr:row>
      <xdr:rowOff>190502</xdr:rowOff>
    </xdr:to>
    <xdr:sp macro="" textlink="">
      <xdr:nvSpPr>
        <xdr:cNvPr id="77" name="右矢印 5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19296531" y="22267052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92</xdr:row>
      <xdr:rowOff>39063</xdr:rowOff>
    </xdr:from>
    <xdr:to>
      <xdr:col>64</xdr:col>
      <xdr:colOff>259577</xdr:colOff>
      <xdr:row>92</xdr:row>
      <xdr:rowOff>212914</xdr:rowOff>
    </xdr:to>
    <xdr:sp macro="" textlink="">
      <xdr:nvSpPr>
        <xdr:cNvPr id="78" name="右矢印 56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>
          <a:off x="19262912" y="2321282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91</xdr:row>
      <xdr:rowOff>5445</xdr:rowOff>
    </xdr:from>
    <xdr:to>
      <xdr:col>64</xdr:col>
      <xdr:colOff>272303</xdr:colOff>
      <xdr:row>91</xdr:row>
      <xdr:rowOff>212915</xdr:rowOff>
    </xdr:to>
    <xdr:sp macro="" textlink="">
      <xdr:nvSpPr>
        <xdr:cNvPr id="79" name="右矢印 196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8725030" y="2294388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93</xdr:row>
      <xdr:rowOff>68200</xdr:rowOff>
    </xdr:from>
    <xdr:to>
      <xdr:col>64</xdr:col>
      <xdr:colOff>259015</xdr:colOff>
      <xdr:row>93</xdr:row>
      <xdr:rowOff>201709</xdr:rowOff>
    </xdr:to>
    <xdr:sp macro="" textlink="">
      <xdr:nvSpPr>
        <xdr:cNvPr id="80" name="右矢印 56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19296531" y="2347728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96</xdr:row>
      <xdr:rowOff>61474</xdr:rowOff>
    </xdr:from>
    <xdr:to>
      <xdr:col>64</xdr:col>
      <xdr:colOff>259577</xdr:colOff>
      <xdr:row>97</xdr:row>
      <xdr:rowOff>2</xdr:rowOff>
    </xdr:to>
    <xdr:sp macro="" textlink="">
      <xdr:nvSpPr>
        <xdr:cNvPr id="81" name="右矢印 5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19262912" y="2417653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95</xdr:row>
      <xdr:rowOff>27856</xdr:rowOff>
    </xdr:from>
    <xdr:to>
      <xdr:col>64</xdr:col>
      <xdr:colOff>272303</xdr:colOff>
      <xdr:row>96</xdr:row>
      <xdr:rowOff>2</xdr:rowOff>
    </xdr:to>
    <xdr:sp macro="" textlink="">
      <xdr:nvSpPr>
        <xdr:cNvPr id="82" name="右矢印 196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18725030" y="2390759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97</xdr:row>
      <xdr:rowOff>90611</xdr:rowOff>
    </xdr:from>
    <xdr:to>
      <xdr:col>64</xdr:col>
      <xdr:colOff>259015</xdr:colOff>
      <xdr:row>97</xdr:row>
      <xdr:rowOff>224120</xdr:rowOff>
    </xdr:to>
    <xdr:sp macro="" textlink="">
      <xdr:nvSpPr>
        <xdr:cNvPr id="83" name="右矢印 56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19296531" y="2444099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100</xdr:row>
      <xdr:rowOff>72680</xdr:rowOff>
    </xdr:from>
    <xdr:to>
      <xdr:col>64</xdr:col>
      <xdr:colOff>259577</xdr:colOff>
      <xdr:row>101</xdr:row>
      <xdr:rowOff>11208</xdr:rowOff>
    </xdr:to>
    <xdr:sp macro="" textlink="">
      <xdr:nvSpPr>
        <xdr:cNvPr id="84" name="右矢印 56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19262912" y="2512903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99</xdr:row>
      <xdr:rowOff>39062</xdr:rowOff>
    </xdr:from>
    <xdr:to>
      <xdr:col>64</xdr:col>
      <xdr:colOff>272303</xdr:colOff>
      <xdr:row>100</xdr:row>
      <xdr:rowOff>11208</xdr:rowOff>
    </xdr:to>
    <xdr:sp macro="" textlink="">
      <xdr:nvSpPr>
        <xdr:cNvPr id="85" name="右矢印 196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>
          <a:off x="18725030" y="2486009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101</xdr:row>
      <xdr:rowOff>101817</xdr:rowOff>
    </xdr:from>
    <xdr:to>
      <xdr:col>64</xdr:col>
      <xdr:colOff>259015</xdr:colOff>
      <xdr:row>102</xdr:row>
      <xdr:rowOff>2</xdr:rowOff>
    </xdr:to>
    <xdr:sp macro="" textlink="">
      <xdr:nvSpPr>
        <xdr:cNvPr id="86" name="右矢印 56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>
          <a:off x="19296531" y="2539349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104</xdr:row>
      <xdr:rowOff>72680</xdr:rowOff>
    </xdr:from>
    <xdr:to>
      <xdr:col>64</xdr:col>
      <xdr:colOff>259577</xdr:colOff>
      <xdr:row>105</xdr:row>
      <xdr:rowOff>11207</xdr:rowOff>
    </xdr:to>
    <xdr:sp macro="" textlink="">
      <xdr:nvSpPr>
        <xdr:cNvPr id="87" name="右矢印 5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>
          <a:off x="19262912" y="2607032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103</xdr:row>
      <xdr:rowOff>39061</xdr:rowOff>
    </xdr:from>
    <xdr:to>
      <xdr:col>64</xdr:col>
      <xdr:colOff>272303</xdr:colOff>
      <xdr:row>104</xdr:row>
      <xdr:rowOff>11208</xdr:rowOff>
    </xdr:to>
    <xdr:sp macro="" textlink="">
      <xdr:nvSpPr>
        <xdr:cNvPr id="88" name="右矢印 196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/>
      </xdr:nvSpPr>
      <xdr:spPr>
        <a:xfrm>
          <a:off x="18725030" y="2580138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105</xdr:row>
      <xdr:rowOff>101816</xdr:rowOff>
    </xdr:from>
    <xdr:to>
      <xdr:col>64</xdr:col>
      <xdr:colOff>259015</xdr:colOff>
      <xdr:row>106</xdr:row>
      <xdr:rowOff>2</xdr:rowOff>
    </xdr:to>
    <xdr:sp macro="" textlink="">
      <xdr:nvSpPr>
        <xdr:cNvPr id="89" name="右矢印 56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>
          <a:off x="19296531" y="2633478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268941</xdr:colOff>
      <xdr:row>108</xdr:row>
      <xdr:rowOff>61474</xdr:rowOff>
    </xdr:from>
    <xdr:to>
      <xdr:col>69</xdr:col>
      <xdr:colOff>237165</xdr:colOff>
      <xdr:row>109</xdr:row>
      <xdr:rowOff>1</xdr:rowOff>
    </xdr:to>
    <xdr:sp macro="" textlink="">
      <xdr:nvSpPr>
        <xdr:cNvPr id="94" name="右矢印 56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20641235" y="2700041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11206</xdr:colOff>
      <xdr:row>107</xdr:row>
      <xdr:rowOff>27855</xdr:rowOff>
    </xdr:from>
    <xdr:to>
      <xdr:col>69</xdr:col>
      <xdr:colOff>249891</xdr:colOff>
      <xdr:row>108</xdr:row>
      <xdr:rowOff>2</xdr:rowOff>
    </xdr:to>
    <xdr:sp macro="" textlink="">
      <xdr:nvSpPr>
        <xdr:cNvPr id="95" name="右矢印 196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20103353" y="2673147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22413</xdr:colOff>
      <xdr:row>109</xdr:row>
      <xdr:rowOff>90610</xdr:rowOff>
    </xdr:from>
    <xdr:to>
      <xdr:col>69</xdr:col>
      <xdr:colOff>236603</xdr:colOff>
      <xdr:row>109</xdr:row>
      <xdr:rowOff>224119</xdr:rowOff>
    </xdr:to>
    <xdr:sp macro="" textlink="">
      <xdr:nvSpPr>
        <xdr:cNvPr id="96" name="右矢印 56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20674854" y="2726487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112</xdr:row>
      <xdr:rowOff>39063</xdr:rowOff>
    </xdr:from>
    <xdr:to>
      <xdr:col>65</xdr:col>
      <xdr:colOff>1841</xdr:colOff>
      <xdr:row>112</xdr:row>
      <xdr:rowOff>212914</xdr:rowOff>
    </xdr:to>
    <xdr:sp macro="" textlink="">
      <xdr:nvSpPr>
        <xdr:cNvPr id="97" name="右矢印 5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9285323" y="2791929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111</xdr:row>
      <xdr:rowOff>5444</xdr:rowOff>
    </xdr:from>
    <xdr:to>
      <xdr:col>65</xdr:col>
      <xdr:colOff>14567</xdr:colOff>
      <xdr:row>111</xdr:row>
      <xdr:rowOff>212914</xdr:rowOff>
    </xdr:to>
    <xdr:sp macro="" textlink="">
      <xdr:nvSpPr>
        <xdr:cNvPr id="98" name="右矢印 196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18747441" y="2765035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113</xdr:row>
      <xdr:rowOff>68199</xdr:rowOff>
    </xdr:from>
    <xdr:to>
      <xdr:col>65</xdr:col>
      <xdr:colOff>1279</xdr:colOff>
      <xdr:row>113</xdr:row>
      <xdr:rowOff>201708</xdr:rowOff>
    </xdr:to>
    <xdr:sp macro="" textlink="">
      <xdr:nvSpPr>
        <xdr:cNvPr id="99" name="右矢印 56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9318942" y="2818375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116</xdr:row>
      <xdr:rowOff>50268</xdr:rowOff>
    </xdr:from>
    <xdr:to>
      <xdr:col>65</xdr:col>
      <xdr:colOff>1841</xdr:colOff>
      <xdr:row>116</xdr:row>
      <xdr:rowOff>224119</xdr:rowOff>
    </xdr:to>
    <xdr:sp macro="" textlink="">
      <xdr:nvSpPr>
        <xdr:cNvPr id="100" name="右矢印 56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19285323" y="2887179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115</xdr:row>
      <xdr:rowOff>16649</xdr:rowOff>
    </xdr:from>
    <xdr:to>
      <xdr:col>65</xdr:col>
      <xdr:colOff>14567</xdr:colOff>
      <xdr:row>115</xdr:row>
      <xdr:rowOff>224119</xdr:rowOff>
    </xdr:to>
    <xdr:sp macro="" textlink="">
      <xdr:nvSpPr>
        <xdr:cNvPr id="101" name="右矢印 19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/>
      </xdr:nvSpPr>
      <xdr:spPr>
        <a:xfrm>
          <a:off x="18747441" y="2860285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117</xdr:row>
      <xdr:rowOff>79404</xdr:rowOff>
    </xdr:from>
    <xdr:to>
      <xdr:col>65</xdr:col>
      <xdr:colOff>1279</xdr:colOff>
      <xdr:row>117</xdr:row>
      <xdr:rowOff>212913</xdr:rowOff>
    </xdr:to>
    <xdr:sp macro="" textlink="">
      <xdr:nvSpPr>
        <xdr:cNvPr id="102" name="右矢印 56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>
          <a:off x="19318942" y="2913625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120</xdr:row>
      <xdr:rowOff>39061</xdr:rowOff>
    </xdr:from>
    <xdr:to>
      <xdr:col>65</xdr:col>
      <xdr:colOff>1841</xdr:colOff>
      <xdr:row>120</xdr:row>
      <xdr:rowOff>212912</xdr:rowOff>
    </xdr:to>
    <xdr:sp macro="" textlink="">
      <xdr:nvSpPr>
        <xdr:cNvPr id="103" name="右矢印 56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>
          <a:off x="19285323" y="2980188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119</xdr:row>
      <xdr:rowOff>5443</xdr:rowOff>
    </xdr:from>
    <xdr:to>
      <xdr:col>65</xdr:col>
      <xdr:colOff>14567</xdr:colOff>
      <xdr:row>119</xdr:row>
      <xdr:rowOff>212913</xdr:rowOff>
    </xdr:to>
    <xdr:sp macro="" textlink="">
      <xdr:nvSpPr>
        <xdr:cNvPr id="104" name="右矢印 196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/>
      </xdr:nvSpPr>
      <xdr:spPr>
        <a:xfrm>
          <a:off x="18747441" y="2953294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121</xdr:row>
      <xdr:rowOff>68198</xdr:rowOff>
    </xdr:from>
    <xdr:to>
      <xdr:col>65</xdr:col>
      <xdr:colOff>1279</xdr:colOff>
      <xdr:row>121</xdr:row>
      <xdr:rowOff>201707</xdr:rowOff>
    </xdr:to>
    <xdr:sp macro="" textlink="">
      <xdr:nvSpPr>
        <xdr:cNvPr id="105" name="右矢印 56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/>
      </xdr:nvSpPr>
      <xdr:spPr>
        <a:xfrm>
          <a:off x="19318942" y="3006634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124</xdr:row>
      <xdr:rowOff>61472</xdr:rowOff>
    </xdr:from>
    <xdr:to>
      <xdr:col>65</xdr:col>
      <xdr:colOff>1841</xdr:colOff>
      <xdr:row>125</xdr:row>
      <xdr:rowOff>0</xdr:rowOff>
    </xdr:to>
    <xdr:sp macro="" textlink="">
      <xdr:nvSpPr>
        <xdr:cNvPr id="106" name="右矢印 56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/>
      </xdr:nvSpPr>
      <xdr:spPr>
        <a:xfrm>
          <a:off x="19285323" y="30765590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123</xdr:row>
      <xdr:rowOff>27854</xdr:rowOff>
    </xdr:from>
    <xdr:to>
      <xdr:col>65</xdr:col>
      <xdr:colOff>14567</xdr:colOff>
      <xdr:row>124</xdr:row>
      <xdr:rowOff>0</xdr:rowOff>
    </xdr:to>
    <xdr:sp macro="" textlink="">
      <xdr:nvSpPr>
        <xdr:cNvPr id="107" name="右矢印 19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/>
      </xdr:nvSpPr>
      <xdr:spPr>
        <a:xfrm>
          <a:off x="18747441" y="30496648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125</xdr:row>
      <xdr:rowOff>90609</xdr:rowOff>
    </xdr:from>
    <xdr:to>
      <xdr:col>65</xdr:col>
      <xdr:colOff>1279</xdr:colOff>
      <xdr:row>125</xdr:row>
      <xdr:rowOff>224118</xdr:rowOff>
    </xdr:to>
    <xdr:sp macro="" textlink="">
      <xdr:nvSpPr>
        <xdr:cNvPr id="108" name="右矢印 56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/>
      </xdr:nvSpPr>
      <xdr:spPr>
        <a:xfrm>
          <a:off x="19318942" y="31030050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128</xdr:row>
      <xdr:rowOff>50266</xdr:rowOff>
    </xdr:from>
    <xdr:to>
      <xdr:col>65</xdr:col>
      <xdr:colOff>1841</xdr:colOff>
      <xdr:row>128</xdr:row>
      <xdr:rowOff>224117</xdr:rowOff>
    </xdr:to>
    <xdr:sp macro="" textlink="">
      <xdr:nvSpPr>
        <xdr:cNvPr id="109" name="右矢印 56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/>
      </xdr:nvSpPr>
      <xdr:spPr>
        <a:xfrm>
          <a:off x="19285323" y="3169567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127</xdr:row>
      <xdr:rowOff>16648</xdr:rowOff>
    </xdr:from>
    <xdr:to>
      <xdr:col>65</xdr:col>
      <xdr:colOff>14567</xdr:colOff>
      <xdr:row>127</xdr:row>
      <xdr:rowOff>224118</xdr:rowOff>
    </xdr:to>
    <xdr:sp macro="" textlink="">
      <xdr:nvSpPr>
        <xdr:cNvPr id="110" name="右矢印 196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18747441" y="3142673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129</xdr:row>
      <xdr:rowOff>79403</xdr:rowOff>
    </xdr:from>
    <xdr:to>
      <xdr:col>65</xdr:col>
      <xdr:colOff>1279</xdr:colOff>
      <xdr:row>129</xdr:row>
      <xdr:rowOff>212912</xdr:rowOff>
    </xdr:to>
    <xdr:sp macro="" textlink="">
      <xdr:nvSpPr>
        <xdr:cNvPr id="111" name="右矢印 56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/>
      </xdr:nvSpPr>
      <xdr:spPr>
        <a:xfrm>
          <a:off x="19318942" y="3196013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132</xdr:row>
      <xdr:rowOff>72678</xdr:rowOff>
    </xdr:from>
    <xdr:to>
      <xdr:col>65</xdr:col>
      <xdr:colOff>1841</xdr:colOff>
      <xdr:row>133</xdr:row>
      <xdr:rowOff>11206</xdr:rowOff>
    </xdr:to>
    <xdr:sp macro="" textlink="">
      <xdr:nvSpPr>
        <xdr:cNvPr id="112" name="右矢印 56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/>
      </xdr:nvSpPr>
      <xdr:spPr>
        <a:xfrm>
          <a:off x="19285323" y="3265938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131</xdr:row>
      <xdr:rowOff>39060</xdr:rowOff>
    </xdr:from>
    <xdr:to>
      <xdr:col>65</xdr:col>
      <xdr:colOff>14567</xdr:colOff>
      <xdr:row>132</xdr:row>
      <xdr:rowOff>11206</xdr:rowOff>
    </xdr:to>
    <xdr:sp macro="" textlink="">
      <xdr:nvSpPr>
        <xdr:cNvPr id="113" name="右矢印 196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/>
      </xdr:nvSpPr>
      <xdr:spPr>
        <a:xfrm>
          <a:off x="18747441" y="3239044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133</xdr:row>
      <xdr:rowOff>101815</xdr:rowOff>
    </xdr:from>
    <xdr:to>
      <xdr:col>65</xdr:col>
      <xdr:colOff>1279</xdr:colOff>
      <xdr:row>134</xdr:row>
      <xdr:rowOff>0</xdr:rowOff>
    </xdr:to>
    <xdr:sp macro="" textlink="">
      <xdr:nvSpPr>
        <xdr:cNvPr id="114" name="右矢印 56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/>
      </xdr:nvSpPr>
      <xdr:spPr>
        <a:xfrm>
          <a:off x="19318942" y="3292384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136</xdr:row>
      <xdr:rowOff>39061</xdr:rowOff>
    </xdr:from>
    <xdr:to>
      <xdr:col>65</xdr:col>
      <xdr:colOff>1841</xdr:colOff>
      <xdr:row>136</xdr:row>
      <xdr:rowOff>212912</xdr:rowOff>
    </xdr:to>
    <xdr:sp macro="" textlink="">
      <xdr:nvSpPr>
        <xdr:cNvPr id="115" name="右矢印 56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/>
      </xdr:nvSpPr>
      <xdr:spPr>
        <a:xfrm>
          <a:off x="19285323" y="33567061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135</xdr:row>
      <xdr:rowOff>5443</xdr:rowOff>
    </xdr:from>
    <xdr:to>
      <xdr:col>65</xdr:col>
      <xdr:colOff>14567</xdr:colOff>
      <xdr:row>135</xdr:row>
      <xdr:rowOff>212913</xdr:rowOff>
    </xdr:to>
    <xdr:sp macro="" textlink="">
      <xdr:nvSpPr>
        <xdr:cNvPr id="116" name="右矢印 196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/>
      </xdr:nvSpPr>
      <xdr:spPr>
        <a:xfrm>
          <a:off x="18747441" y="33298119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137</xdr:row>
      <xdr:rowOff>68197</xdr:rowOff>
    </xdr:from>
    <xdr:to>
      <xdr:col>65</xdr:col>
      <xdr:colOff>1279</xdr:colOff>
      <xdr:row>137</xdr:row>
      <xdr:rowOff>201706</xdr:rowOff>
    </xdr:to>
    <xdr:sp macro="" textlink="">
      <xdr:nvSpPr>
        <xdr:cNvPr id="117" name="右矢印 5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/>
      </xdr:nvSpPr>
      <xdr:spPr>
        <a:xfrm>
          <a:off x="19318942" y="33831521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141</xdr:row>
      <xdr:rowOff>61473</xdr:rowOff>
    </xdr:from>
    <xdr:to>
      <xdr:col>68</xdr:col>
      <xdr:colOff>248371</xdr:colOff>
      <xdr:row>142</xdr:row>
      <xdr:rowOff>0</xdr:rowOff>
    </xdr:to>
    <xdr:sp macro="" textlink="">
      <xdr:nvSpPr>
        <xdr:cNvPr id="121" name="右矢印 56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/>
      </xdr:nvSpPr>
      <xdr:spPr>
        <a:xfrm>
          <a:off x="20693063" y="35042036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140</xdr:row>
      <xdr:rowOff>27854</xdr:rowOff>
    </xdr:from>
    <xdr:to>
      <xdr:col>68</xdr:col>
      <xdr:colOff>261098</xdr:colOff>
      <xdr:row>141</xdr:row>
      <xdr:rowOff>0</xdr:rowOff>
    </xdr:to>
    <xdr:sp macro="" textlink="">
      <xdr:nvSpPr>
        <xdr:cNvPr id="122" name="右矢印 196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/>
      </xdr:nvSpPr>
      <xdr:spPr>
        <a:xfrm>
          <a:off x="19264314" y="34770292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142</xdr:row>
      <xdr:rowOff>90609</xdr:rowOff>
    </xdr:from>
    <xdr:to>
      <xdr:col>68</xdr:col>
      <xdr:colOff>247809</xdr:colOff>
      <xdr:row>142</xdr:row>
      <xdr:rowOff>224118</xdr:rowOff>
    </xdr:to>
    <xdr:sp macro="" textlink="">
      <xdr:nvSpPr>
        <xdr:cNvPr id="123" name="右矢印 56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/>
      </xdr:nvSpPr>
      <xdr:spPr>
        <a:xfrm>
          <a:off x="20726682" y="35309297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145</xdr:row>
      <xdr:rowOff>72678</xdr:rowOff>
    </xdr:from>
    <xdr:to>
      <xdr:col>68</xdr:col>
      <xdr:colOff>248371</xdr:colOff>
      <xdr:row>146</xdr:row>
      <xdr:rowOff>11206</xdr:rowOff>
    </xdr:to>
    <xdr:sp macro="" textlink="">
      <xdr:nvSpPr>
        <xdr:cNvPr id="124" name="右矢印 56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>
          <a:off x="20693063" y="36005741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144</xdr:row>
      <xdr:rowOff>39060</xdr:rowOff>
    </xdr:from>
    <xdr:to>
      <xdr:col>68</xdr:col>
      <xdr:colOff>261098</xdr:colOff>
      <xdr:row>145</xdr:row>
      <xdr:rowOff>11205</xdr:rowOff>
    </xdr:to>
    <xdr:sp macro="" textlink="">
      <xdr:nvSpPr>
        <xdr:cNvPr id="125" name="右矢印 196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/>
      </xdr:nvSpPr>
      <xdr:spPr>
        <a:xfrm>
          <a:off x="19264314" y="35733998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146</xdr:row>
      <xdr:rowOff>101815</xdr:rowOff>
    </xdr:from>
    <xdr:to>
      <xdr:col>68</xdr:col>
      <xdr:colOff>247809</xdr:colOff>
      <xdr:row>147</xdr:row>
      <xdr:rowOff>0</xdr:rowOff>
    </xdr:to>
    <xdr:sp macro="" textlink="">
      <xdr:nvSpPr>
        <xdr:cNvPr id="126" name="右矢印 56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/>
      </xdr:nvSpPr>
      <xdr:spPr>
        <a:xfrm>
          <a:off x="20726682" y="36273003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149</xdr:row>
      <xdr:rowOff>39060</xdr:rowOff>
    </xdr:from>
    <xdr:to>
      <xdr:col>68</xdr:col>
      <xdr:colOff>248371</xdr:colOff>
      <xdr:row>149</xdr:row>
      <xdr:rowOff>212911</xdr:rowOff>
    </xdr:to>
    <xdr:sp macro="" textlink="">
      <xdr:nvSpPr>
        <xdr:cNvPr id="130" name="右矢印 56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/>
      </xdr:nvSpPr>
      <xdr:spPr>
        <a:xfrm>
          <a:off x="20693063" y="36924623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148</xdr:row>
      <xdr:rowOff>5442</xdr:rowOff>
    </xdr:from>
    <xdr:to>
      <xdr:col>68</xdr:col>
      <xdr:colOff>261098</xdr:colOff>
      <xdr:row>148</xdr:row>
      <xdr:rowOff>212911</xdr:rowOff>
    </xdr:to>
    <xdr:sp macro="" textlink="">
      <xdr:nvSpPr>
        <xdr:cNvPr id="131" name="右矢印 196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/>
      </xdr:nvSpPr>
      <xdr:spPr>
        <a:xfrm>
          <a:off x="19264314" y="36652880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150</xdr:row>
      <xdr:rowOff>68197</xdr:rowOff>
    </xdr:from>
    <xdr:to>
      <xdr:col>68</xdr:col>
      <xdr:colOff>247809</xdr:colOff>
      <xdr:row>150</xdr:row>
      <xdr:rowOff>201706</xdr:rowOff>
    </xdr:to>
    <xdr:sp macro="" textlink="">
      <xdr:nvSpPr>
        <xdr:cNvPr id="132" name="右矢印 56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>
        <a:xfrm>
          <a:off x="20726682" y="3719188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153</xdr:row>
      <xdr:rowOff>72679</xdr:rowOff>
    </xdr:from>
    <xdr:to>
      <xdr:col>68</xdr:col>
      <xdr:colOff>248371</xdr:colOff>
      <xdr:row>154</xdr:row>
      <xdr:rowOff>11207</xdr:rowOff>
    </xdr:to>
    <xdr:sp macro="" textlink="">
      <xdr:nvSpPr>
        <xdr:cNvPr id="133" name="右矢印 56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>
        <a:xfrm>
          <a:off x="20693063" y="37910742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152</xdr:row>
      <xdr:rowOff>39061</xdr:rowOff>
    </xdr:from>
    <xdr:to>
      <xdr:col>68</xdr:col>
      <xdr:colOff>261098</xdr:colOff>
      <xdr:row>153</xdr:row>
      <xdr:rowOff>11206</xdr:rowOff>
    </xdr:to>
    <xdr:sp macro="" textlink="">
      <xdr:nvSpPr>
        <xdr:cNvPr id="134" name="右矢印 196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>
        <a:xfrm>
          <a:off x="19264314" y="37638999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154</xdr:row>
      <xdr:rowOff>101816</xdr:rowOff>
    </xdr:from>
    <xdr:to>
      <xdr:col>68</xdr:col>
      <xdr:colOff>247809</xdr:colOff>
      <xdr:row>155</xdr:row>
      <xdr:rowOff>1</xdr:rowOff>
    </xdr:to>
    <xdr:sp macro="" textlink="">
      <xdr:nvSpPr>
        <xdr:cNvPr id="135" name="右矢印 56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>
        <a:xfrm>
          <a:off x="20726682" y="38178004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157</xdr:row>
      <xdr:rowOff>50267</xdr:rowOff>
    </xdr:from>
    <xdr:to>
      <xdr:col>68</xdr:col>
      <xdr:colOff>248371</xdr:colOff>
      <xdr:row>157</xdr:row>
      <xdr:rowOff>224118</xdr:rowOff>
    </xdr:to>
    <xdr:sp macro="" textlink="">
      <xdr:nvSpPr>
        <xdr:cNvPr id="136" name="右矢印 56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>
        <a:xfrm>
          <a:off x="20693063" y="38840830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156</xdr:row>
      <xdr:rowOff>16649</xdr:rowOff>
    </xdr:from>
    <xdr:to>
      <xdr:col>68</xdr:col>
      <xdr:colOff>261098</xdr:colOff>
      <xdr:row>156</xdr:row>
      <xdr:rowOff>224118</xdr:rowOff>
    </xdr:to>
    <xdr:sp macro="" textlink="">
      <xdr:nvSpPr>
        <xdr:cNvPr id="137" name="右矢印 19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19264314" y="38569087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158</xdr:row>
      <xdr:rowOff>79404</xdr:rowOff>
    </xdr:from>
    <xdr:to>
      <xdr:col>68</xdr:col>
      <xdr:colOff>247809</xdr:colOff>
      <xdr:row>158</xdr:row>
      <xdr:rowOff>212913</xdr:rowOff>
    </xdr:to>
    <xdr:sp macro="" textlink="">
      <xdr:nvSpPr>
        <xdr:cNvPr id="138" name="右矢印 56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>
        <a:xfrm>
          <a:off x="20726682" y="39108092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161</xdr:row>
      <xdr:rowOff>61473</xdr:rowOff>
    </xdr:from>
    <xdr:to>
      <xdr:col>68</xdr:col>
      <xdr:colOff>248371</xdr:colOff>
      <xdr:row>162</xdr:row>
      <xdr:rowOff>0</xdr:rowOff>
    </xdr:to>
    <xdr:sp macro="" textlink="">
      <xdr:nvSpPr>
        <xdr:cNvPr id="139" name="右矢印 56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>
        <a:xfrm>
          <a:off x="20693063" y="39804536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160</xdr:row>
      <xdr:rowOff>27855</xdr:rowOff>
    </xdr:from>
    <xdr:to>
      <xdr:col>68</xdr:col>
      <xdr:colOff>261098</xdr:colOff>
      <xdr:row>161</xdr:row>
      <xdr:rowOff>0</xdr:rowOff>
    </xdr:to>
    <xdr:sp macro="" textlink="">
      <xdr:nvSpPr>
        <xdr:cNvPr id="140" name="右矢印 196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/>
      </xdr:nvSpPr>
      <xdr:spPr>
        <a:xfrm>
          <a:off x="19264314" y="39532793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162</xdr:row>
      <xdr:rowOff>90609</xdr:rowOff>
    </xdr:from>
    <xdr:to>
      <xdr:col>68</xdr:col>
      <xdr:colOff>247809</xdr:colOff>
      <xdr:row>162</xdr:row>
      <xdr:rowOff>224118</xdr:rowOff>
    </xdr:to>
    <xdr:sp macro="" textlink="">
      <xdr:nvSpPr>
        <xdr:cNvPr id="141" name="右矢印 56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20726682" y="40071797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165</xdr:row>
      <xdr:rowOff>72679</xdr:rowOff>
    </xdr:from>
    <xdr:to>
      <xdr:col>68</xdr:col>
      <xdr:colOff>248371</xdr:colOff>
      <xdr:row>166</xdr:row>
      <xdr:rowOff>11206</xdr:rowOff>
    </xdr:to>
    <xdr:sp macro="" textlink="">
      <xdr:nvSpPr>
        <xdr:cNvPr id="142" name="右矢印 56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>
        <a:xfrm>
          <a:off x="20693063" y="40768242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164</xdr:row>
      <xdr:rowOff>39060</xdr:rowOff>
    </xdr:from>
    <xdr:to>
      <xdr:col>68</xdr:col>
      <xdr:colOff>261098</xdr:colOff>
      <xdr:row>165</xdr:row>
      <xdr:rowOff>11206</xdr:rowOff>
    </xdr:to>
    <xdr:sp macro="" textlink="">
      <xdr:nvSpPr>
        <xdr:cNvPr id="143" name="右矢印 196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/>
      </xdr:nvSpPr>
      <xdr:spPr>
        <a:xfrm>
          <a:off x="19264314" y="40496498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166</xdr:row>
      <xdr:rowOff>101815</xdr:rowOff>
    </xdr:from>
    <xdr:to>
      <xdr:col>68</xdr:col>
      <xdr:colOff>247809</xdr:colOff>
      <xdr:row>167</xdr:row>
      <xdr:rowOff>1</xdr:rowOff>
    </xdr:to>
    <xdr:sp macro="" textlink="">
      <xdr:nvSpPr>
        <xdr:cNvPr id="144" name="右矢印 56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/>
      </xdr:nvSpPr>
      <xdr:spPr>
        <a:xfrm>
          <a:off x="20726682" y="41035503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169</xdr:row>
      <xdr:rowOff>72679</xdr:rowOff>
    </xdr:from>
    <xdr:to>
      <xdr:col>68</xdr:col>
      <xdr:colOff>248371</xdr:colOff>
      <xdr:row>170</xdr:row>
      <xdr:rowOff>11206</xdr:rowOff>
    </xdr:to>
    <xdr:sp macro="" textlink="">
      <xdr:nvSpPr>
        <xdr:cNvPr id="145" name="右矢印 56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20693063" y="41720742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168</xdr:row>
      <xdr:rowOff>39060</xdr:rowOff>
    </xdr:from>
    <xdr:to>
      <xdr:col>68</xdr:col>
      <xdr:colOff>261098</xdr:colOff>
      <xdr:row>169</xdr:row>
      <xdr:rowOff>11206</xdr:rowOff>
    </xdr:to>
    <xdr:sp macro="" textlink="">
      <xdr:nvSpPr>
        <xdr:cNvPr id="146" name="右矢印 196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/>
      </xdr:nvSpPr>
      <xdr:spPr>
        <a:xfrm>
          <a:off x="19264314" y="41448998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170</xdr:row>
      <xdr:rowOff>101815</xdr:rowOff>
    </xdr:from>
    <xdr:to>
      <xdr:col>68</xdr:col>
      <xdr:colOff>247809</xdr:colOff>
      <xdr:row>171</xdr:row>
      <xdr:rowOff>1</xdr:rowOff>
    </xdr:to>
    <xdr:sp macro="" textlink="">
      <xdr:nvSpPr>
        <xdr:cNvPr id="147" name="右矢印 5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/>
      </xdr:nvSpPr>
      <xdr:spPr>
        <a:xfrm>
          <a:off x="20726682" y="41988003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173</xdr:row>
      <xdr:rowOff>50267</xdr:rowOff>
    </xdr:from>
    <xdr:to>
      <xdr:col>68</xdr:col>
      <xdr:colOff>248371</xdr:colOff>
      <xdr:row>173</xdr:row>
      <xdr:rowOff>224118</xdr:rowOff>
    </xdr:to>
    <xdr:sp macro="" textlink="">
      <xdr:nvSpPr>
        <xdr:cNvPr id="148" name="右矢印 56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/>
      </xdr:nvSpPr>
      <xdr:spPr>
        <a:xfrm>
          <a:off x="20693063" y="42650830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172</xdr:row>
      <xdr:rowOff>16648</xdr:rowOff>
    </xdr:from>
    <xdr:to>
      <xdr:col>68</xdr:col>
      <xdr:colOff>261098</xdr:colOff>
      <xdr:row>172</xdr:row>
      <xdr:rowOff>224117</xdr:rowOff>
    </xdr:to>
    <xdr:sp macro="" textlink="">
      <xdr:nvSpPr>
        <xdr:cNvPr id="149" name="右矢印 196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/>
      </xdr:nvSpPr>
      <xdr:spPr>
        <a:xfrm>
          <a:off x="19264314" y="423790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174</xdr:row>
      <xdr:rowOff>79403</xdr:rowOff>
    </xdr:from>
    <xdr:to>
      <xdr:col>68</xdr:col>
      <xdr:colOff>247809</xdr:colOff>
      <xdr:row>174</xdr:row>
      <xdr:rowOff>212912</xdr:rowOff>
    </xdr:to>
    <xdr:sp macro="" textlink="">
      <xdr:nvSpPr>
        <xdr:cNvPr id="150" name="右矢印 56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20726682" y="429180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181</xdr:row>
      <xdr:rowOff>39060</xdr:rowOff>
    </xdr:from>
    <xdr:to>
      <xdr:col>68</xdr:col>
      <xdr:colOff>248371</xdr:colOff>
      <xdr:row>181</xdr:row>
      <xdr:rowOff>212911</xdr:rowOff>
    </xdr:to>
    <xdr:sp macro="" textlink="">
      <xdr:nvSpPr>
        <xdr:cNvPr id="151" name="右矢印 56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20693063" y="44544623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180</xdr:row>
      <xdr:rowOff>5442</xdr:rowOff>
    </xdr:from>
    <xdr:to>
      <xdr:col>68</xdr:col>
      <xdr:colOff>261098</xdr:colOff>
      <xdr:row>180</xdr:row>
      <xdr:rowOff>212911</xdr:rowOff>
    </xdr:to>
    <xdr:sp macro="" textlink="">
      <xdr:nvSpPr>
        <xdr:cNvPr id="152" name="右矢印 196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19264314" y="44272880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182</xdr:row>
      <xdr:rowOff>68197</xdr:rowOff>
    </xdr:from>
    <xdr:to>
      <xdr:col>68</xdr:col>
      <xdr:colOff>247809</xdr:colOff>
      <xdr:row>182</xdr:row>
      <xdr:rowOff>201706</xdr:rowOff>
    </xdr:to>
    <xdr:sp macro="" textlink="">
      <xdr:nvSpPr>
        <xdr:cNvPr id="153" name="右矢印 56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20726682" y="4481188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185</xdr:row>
      <xdr:rowOff>50266</xdr:rowOff>
    </xdr:from>
    <xdr:to>
      <xdr:col>68</xdr:col>
      <xdr:colOff>248371</xdr:colOff>
      <xdr:row>185</xdr:row>
      <xdr:rowOff>224117</xdr:rowOff>
    </xdr:to>
    <xdr:sp macro="" textlink="">
      <xdr:nvSpPr>
        <xdr:cNvPr id="154" name="右矢印 56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/>
      </xdr:nvSpPr>
      <xdr:spPr>
        <a:xfrm>
          <a:off x="20693063" y="45508329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184</xdr:row>
      <xdr:rowOff>16648</xdr:rowOff>
    </xdr:from>
    <xdr:to>
      <xdr:col>68</xdr:col>
      <xdr:colOff>261098</xdr:colOff>
      <xdr:row>184</xdr:row>
      <xdr:rowOff>224117</xdr:rowOff>
    </xdr:to>
    <xdr:sp macro="" textlink="">
      <xdr:nvSpPr>
        <xdr:cNvPr id="155" name="右矢印 196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/>
      </xdr:nvSpPr>
      <xdr:spPr>
        <a:xfrm>
          <a:off x="19264314" y="452365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186</xdr:row>
      <xdr:rowOff>79403</xdr:rowOff>
    </xdr:from>
    <xdr:to>
      <xdr:col>68</xdr:col>
      <xdr:colOff>247809</xdr:colOff>
      <xdr:row>186</xdr:row>
      <xdr:rowOff>212912</xdr:rowOff>
    </xdr:to>
    <xdr:sp macro="" textlink="">
      <xdr:nvSpPr>
        <xdr:cNvPr id="156" name="右矢印 56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/>
      </xdr:nvSpPr>
      <xdr:spPr>
        <a:xfrm>
          <a:off x="20726682" y="457755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189</xdr:row>
      <xdr:rowOff>72678</xdr:rowOff>
    </xdr:from>
    <xdr:to>
      <xdr:col>68</xdr:col>
      <xdr:colOff>248371</xdr:colOff>
      <xdr:row>190</xdr:row>
      <xdr:rowOff>11206</xdr:rowOff>
    </xdr:to>
    <xdr:sp macro="" textlink="">
      <xdr:nvSpPr>
        <xdr:cNvPr id="157" name="右矢印 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/>
      </xdr:nvSpPr>
      <xdr:spPr>
        <a:xfrm>
          <a:off x="20693063" y="46483241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188</xdr:row>
      <xdr:rowOff>39060</xdr:rowOff>
    </xdr:from>
    <xdr:to>
      <xdr:col>68</xdr:col>
      <xdr:colOff>261098</xdr:colOff>
      <xdr:row>189</xdr:row>
      <xdr:rowOff>11205</xdr:rowOff>
    </xdr:to>
    <xdr:sp macro="" textlink="">
      <xdr:nvSpPr>
        <xdr:cNvPr id="158" name="右矢印 196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19264314" y="46211498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190</xdr:row>
      <xdr:rowOff>101815</xdr:rowOff>
    </xdr:from>
    <xdr:to>
      <xdr:col>68</xdr:col>
      <xdr:colOff>247809</xdr:colOff>
      <xdr:row>191</xdr:row>
      <xdr:rowOff>0</xdr:rowOff>
    </xdr:to>
    <xdr:sp macro="" textlink="">
      <xdr:nvSpPr>
        <xdr:cNvPr id="159" name="右矢印 56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20726682" y="46750503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193</xdr:row>
      <xdr:rowOff>50266</xdr:rowOff>
    </xdr:from>
    <xdr:to>
      <xdr:col>68</xdr:col>
      <xdr:colOff>248371</xdr:colOff>
      <xdr:row>193</xdr:row>
      <xdr:rowOff>224117</xdr:rowOff>
    </xdr:to>
    <xdr:sp macro="" textlink="">
      <xdr:nvSpPr>
        <xdr:cNvPr id="160" name="右矢印 56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/>
      </xdr:nvSpPr>
      <xdr:spPr>
        <a:xfrm>
          <a:off x="20693063" y="47413329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192</xdr:row>
      <xdr:rowOff>16648</xdr:rowOff>
    </xdr:from>
    <xdr:to>
      <xdr:col>68</xdr:col>
      <xdr:colOff>261098</xdr:colOff>
      <xdr:row>192</xdr:row>
      <xdr:rowOff>224117</xdr:rowOff>
    </xdr:to>
    <xdr:sp macro="" textlink="">
      <xdr:nvSpPr>
        <xdr:cNvPr id="161" name="右矢印 196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19264314" y="471415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194</xdr:row>
      <xdr:rowOff>79403</xdr:rowOff>
    </xdr:from>
    <xdr:to>
      <xdr:col>68</xdr:col>
      <xdr:colOff>247809</xdr:colOff>
      <xdr:row>194</xdr:row>
      <xdr:rowOff>212912</xdr:rowOff>
    </xdr:to>
    <xdr:sp macro="" textlink="">
      <xdr:nvSpPr>
        <xdr:cNvPr id="162" name="右矢印 56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/>
      </xdr:nvSpPr>
      <xdr:spPr>
        <a:xfrm>
          <a:off x="20726682" y="476805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276072</xdr:colOff>
      <xdr:row>197</xdr:row>
      <xdr:rowOff>72678</xdr:rowOff>
    </xdr:from>
    <xdr:to>
      <xdr:col>78</xdr:col>
      <xdr:colOff>244296</xdr:colOff>
      <xdr:row>198</xdr:row>
      <xdr:rowOff>11206</xdr:rowOff>
    </xdr:to>
    <xdr:sp macro="" textlink="">
      <xdr:nvSpPr>
        <xdr:cNvPr id="163" name="右矢印 56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>
        <a:xfrm>
          <a:off x="22962890" y="49238996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276072</xdr:colOff>
      <xdr:row>196</xdr:row>
      <xdr:rowOff>39060</xdr:rowOff>
    </xdr:from>
    <xdr:to>
      <xdr:col>78</xdr:col>
      <xdr:colOff>257023</xdr:colOff>
      <xdr:row>197</xdr:row>
      <xdr:rowOff>11205</xdr:rowOff>
    </xdr:to>
    <xdr:sp macro="" textlink="">
      <xdr:nvSpPr>
        <xdr:cNvPr id="164" name="右矢印 196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21577436" y="48962924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32600</xdr:colOff>
      <xdr:row>198</xdr:row>
      <xdr:rowOff>101815</xdr:rowOff>
    </xdr:from>
    <xdr:to>
      <xdr:col>78</xdr:col>
      <xdr:colOff>243734</xdr:colOff>
      <xdr:row>199</xdr:row>
      <xdr:rowOff>0</xdr:rowOff>
    </xdr:to>
    <xdr:sp macro="" textlink="">
      <xdr:nvSpPr>
        <xdr:cNvPr id="165" name="右矢印 56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22996509" y="49510588"/>
          <a:ext cx="765316" cy="14063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200</xdr:row>
      <xdr:rowOff>83884</xdr:rowOff>
    </xdr:from>
    <xdr:to>
      <xdr:col>78</xdr:col>
      <xdr:colOff>255501</xdr:colOff>
      <xdr:row>201</xdr:row>
      <xdr:rowOff>22411</xdr:rowOff>
    </xdr:to>
    <xdr:sp macro="" textlink="">
      <xdr:nvSpPr>
        <xdr:cNvPr id="166" name="右矢印 56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/>
      </xdr:nvSpPr>
      <xdr:spPr>
        <a:xfrm>
          <a:off x="22974095" y="49977566"/>
          <a:ext cx="799497" cy="18098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199</xdr:row>
      <xdr:rowOff>50265</xdr:rowOff>
    </xdr:from>
    <xdr:to>
      <xdr:col>78</xdr:col>
      <xdr:colOff>268228</xdr:colOff>
      <xdr:row>200</xdr:row>
      <xdr:rowOff>22411</xdr:rowOff>
    </xdr:to>
    <xdr:sp macro="" textlink="">
      <xdr:nvSpPr>
        <xdr:cNvPr id="167" name="右矢印 19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/>
      </xdr:nvSpPr>
      <xdr:spPr>
        <a:xfrm>
          <a:off x="21588641" y="49701492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201</xdr:row>
      <xdr:rowOff>113020</xdr:rowOff>
    </xdr:from>
    <xdr:to>
      <xdr:col>78</xdr:col>
      <xdr:colOff>254939</xdr:colOff>
      <xdr:row>202</xdr:row>
      <xdr:rowOff>11206</xdr:rowOff>
    </xdr:to>
    <xdr:sp macro="" textlink="">
      <xdr:nvSpPr>
        <xdr:cNvPr id="168" name="右矢印 56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/>
      </xdr:nvSpPr>
      <xdr:spPr>
        <a:xfrm>
          <a:off x="23007714" y="50249156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203</xdr:row>
      <xdr:rowOff>72678</xdr:rowOff>
    </xdr:from>
    <xdr:to>
      <xdr:col>78</xdr:col>
      <xdr:colOff>255501</xdr:colOff>
      <xdr:row>204</xdr:row>
      <xdr:rowOff>11205</xdr:rowOff>
    </xdr:to>
    <xdr:sp macro="" textlink="">
      <xdr:nvSpPr>
        <xdr:cNvPr id="169" name="右矢印 56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/>
      </xdr:nvSpPr>
      <xdr:spPr>
        <a:xfrm>
          <a:off x="22974095" y="50693723"/>
          <a:ext cx="799497" cy="1809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202</xdr:row>
      <xdr:rowOff>39060</xdr:rowOff>
    </xdr:from>
    <xdr:to>
      <xdr:col>78</xdr:col>
      <xdr:colOff>268228</xdr:colOff>
      <xdr:row>203</xdr:row>
      <xdr:rowOff>11205</xdr:rowOff>
    </xdr:to>
    <xdr:sp macro="" textlink="">
      <xdr:nvSpPr>
        <xdr:cNvPr id="170" name="右矢印 196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/>
      </xdr:nvSpPr>
      <xdr:spPr>
        <a:xfrm>
          <a:off x="21588641" y="50417651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204</xdr:row>
      <xdr:rowOff>101814</xdr:rowOff>
    </xdr:from>
    <xdr:to>
      <xdr:col>78</xdr:col>
      <xdr:colOff>254939</xdr:colOff>
      <xdr:row>205</xdr:row>
      <xdr:rowOff>0</xdr:rowOff>
    </xdr:to>
    <xdr:sp macro="" textlink="">
      <xdr:nvSpPr>
        <xdr:cNvPr id="171" name="右矢印 56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/>
      </xdr:nvSpPr>
      <xdr:spPr>
        <a:xfrm>
          <a:off x="23007714" y="50965314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206</xdr:row>
      <xdr:rowOff>72677</xdr:rowOff>
    </xdr:from>
    <xdr:to>
      <xdr:col>78</xdr:col>
      <xdr:colOff>255501</xdr:colOff>
      <xdr:row>207</xdr:row>
      <xdr:rowOff>11205</xdr:rowOff>
    </xdr:to>
    <xdr:sp macro="" textlink="">
      <xdr:nvSpPr>
        <xdr:cNvPr id="172" name="右矢印 56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/>
      </xdr:nvSpPr>
      <xdr:spPr>
        <a:xfrm>
          <a:off x="22974095" y="51421086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205</xdr:row>
      <xdr:rowOff>39059</xdr:rowOff>
    </xdr:from>
    <xdr:to>
      <xdr:col>78</xdr:col>
      <xdr:colOff>268228</xdr:colOff>
      <xdr:row>206</xdr:row>
      <xdr:rowOff>11204</xdr:rowOff>
    </xdr:to>
    <xdr:sp macro="" textlink="">
      <xdr:nvSpPr>
        <xdr:cNvPr id="173" name="右矢印 196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/>
      </xdr:nvSpPr>
      <xdr:spPr>
        <a:xfrm>
          <a:off x="21588641" y="51145014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207</xdr:row>
      <xdr:rowOff>101814</xdr:rowOff>
    </xdr:from>
    <xdr:to>
      <xdr:col>78</xdr:col>
      <xdr:colOff>254939</xdr:colOff>
      <xdr:row>207</xdr:row>
      <xdr:rowOff>235323</xdr:rowOff>
    </xdr:to>
    <xdr:sp macro="" textlink="">
      <xdr:nvSpPr>
        <xdr:cNvPr id="174" name="右矢印 56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23007714" y="51692678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210</xdr:row>
      <xdr:rowOff>72676</xdr:rowOff>
    </xdr:from>
    <xdr:to>
      <xdr:col>78</xdr:col>
      <xdr:colOff>255501</xdr:colOff>
      <xdr:row>211</xdr:row>
      <xdr:rowOff>11204</xdr:rowOff>
    </xdr:to>
    <xdr:sp macro="" textlink="">
      <xdr:nvSpPr>
        <xdr:cNvPr id="175" name="右矢印 56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/>
      </xdr:nvSpPr>
      <xdr:spPr>
        <a:xfrm>
          <a:off x="22974095" y="52390903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209</xdr:row>
      <xdr:rowOff>39058</xdr:rowOff>
    </xdr:from>
    <xdr:to>
      <xdr:col>78</xdr:col>
      <xdr:colOff>268228</xdr:colOff>
      <xdr:row>210</xdr:row>
      <xdr:rowOff>11203</xdr:rowOff>
    </xdr:to>
    <xdr:sp macro="" textlink="">
      <xdr:nvSpPr>
        <xdr:cNvPr id="176" name="右矢印 196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/>
      </xdr:nvSpPr>
      <xdr:spPr>
        <a:xfrm>
          <a:off x="21588641" y="52114831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211</xdr:row>
      <xdr:rowOff>101813</xdr:rowOff>
    </xdr:from>
    <xdr:to>
      <xdr:col>78</xdr:col>
      <xdr:colOff>254939</xdr:colOff>
      <xdr:row>211</xdr:row>
      <xdr:rowOff>235322</xdr:rowOff>
    </xdr:to>
    <xdr:sp macro="" textlink="">
      <xdr:nvSpPr>
        <xdr:cNvPr id="177" name="右矢印 5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/>
      </xdr:nvSpPr>
      <xdr:spPr>
        <a:xfrm>
          <a:off x="23007714" y="52662495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214</xdr:row>
      <xdr:rowOff>61470</xdr:rowOff>
    </xdr:from>
    <xdr:to>
      <xdr:col>78</xdr:col>
      <xdr:colOff>255501</xdr:colOff>
      <xdr:row>214</xdr:row>
      <xdr:rowOff>235321</xdr:rowOff>
    </xdr:to>
    <xdr:sp macro="" textlink="">
      <xdr:nvSpPr>
        <xdr:cNvPr id="181" name="右矢印 56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/>
      </xdr:nvSpPr>
      <xdr:spPr>
        <a:xfrm>
          <a:off x="22974095" y="53349515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213</xdr:row>
      <xdr:rowOff>27852</xdr:rowOff>
    </xdr:from>
    <xdr:to>
      <xdr:col>78</xdr:col>
      <xdr:colOff>268228</xdr:colOff>
      <xdr:row>213</xdr:row>
      <xdr:rowOff>235321</xdr:rowOff>
    </xdr:to>
    <xdr:sp macro="" textlink="">
      <xdr:nvSpPr>
        <xdr:cNvPr id="182" name="右矢印 196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/>
      </xdr:nvSpPr>
      <xdr:spPr>
        <a:xfrm>
          <a:off x="21588641" y="53073443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215</xdr:row>
      <xdr:rowOff>90607</xdr:rowOff>
    </xdr:from>
    <xdr:to>
      <xdr:col>78</xdr:col>
      <xdr:colOff>254939</xdr:colOff>
      <xdr:row>215</xdr:row>
      <xdr:rowOff>224116</xdr:rowOff>
    </xdr:to>
    <xdr:sp macro="" textlink="">
      <xdr:nvSpPr>
        <xdr:cNvPr id="183" name="右矢印 56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/>
      </xdr:nvSpPr>
      <xdr:spPr>
        <a:xfrm>
          <a:off x="23007714" y="53621107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218</xdr:row>
      <xdr:rowOff>61470</xdr:rowOff>
    </xdr:from>
    <xdr:to>
      <xdr:col>78</xdr:col>
      <xdr:colOff>255501</xdr:colOff>
      <xdr:row>218</xdr:row>
      <xdr:rowOff>235321</xdr:rowOff>
    </xdr:to>
    <xdr:sp macro="" textlink="">
      <xdr:nvSpPr>
        <xdr:cNvPr id="184" name="右矢印 56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22974095" y="54319334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217</xdr:row>
      <xdr:rowOff>27852</xdr:rowOff>
    </xdr:from>
    <xdr:to>
      <xdr:col>78</xdr:col>
      <xdr:colOff>268228</xdr:colOff>
      <xdr:row>217</xdr:row>
      <xdr:rowOff>235321</xdr:rowOff>
    </xdr:to>
    <xdr:sp macro="" textlink="">
      <xdr:nvSpPr>
        <xdr:cNvPr id="185" name="右矢印 196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/>
      </xdr:nvSpPr>
      <xdr:spPr>
        <a:xfrm>
          <a:off x="21588641" y="54043261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219</xdr:row>
      <xdr:rowOff>90607</xdr:rowOff>
    </xdr:from>
    <xdr:to>
      <xdr:col>78</xdr:col>
      <xdr:colOff>254939</xdr:colOff>
      <xdr:row>219</xdr:row>
      <xdr:rowOff>224116</xdr:rowOff>
    </xdr:to>
    <xdr:sp macro="" textlink="">
      <xdr:nvSpPr>
        <xdr:cNvPr id="186" name="右矢印 56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>
        <a:xfrm>
          <a:off x="23007714" y="54590925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222</xdr:row>
      <xdr:rowOff>106293</xdr:rowOff>
    </xdr:from>
    <xdr:to>
      <xdr:col>78</xdr:col>
      <xdr:colOff>255501</xdr:colOff>
      <xdr:row>223</xdr:row>
      <xdr:rowOff>44820</xdr:rowOff>
    </xdr:to>
    <xdr:sp macro="" textlink="">
      <xdr:nvSpPr>
        <xdr:cNvPr id="187" name="右矢印 5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22974095" y="55333975"/>
          <a:ext cx="799497" cy="18098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221</xdr:row>
      <xdr:rowOff>72674</xdr:rowOff>
    </xdr:from>
    <xdr:to>
      <xdr:col>78</xdr:col>
      <xdr:colOff>268228</xdr:colOff>
      <xdr:row>222</xdr:row>
      <xdr:rowOff>44820</xdr:rowOff>
    </xdr:to>
    <xdr:sp macro="" textlink="">
      <xdr:nvSpPr>
        <xdr:cNvPr id="188" name="右矢印 196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>
        <a:xfrm>
          <a:off x="21588641" y="55057901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223</xdr:row>
      <xdr:rowOff>135429</xdr:rowOff>
    </xdr:from>
    <xdr:to>
      <xdr:col>78</xdr:col>
      <xdr:colOff>254939</xdr:colOff>
      <xdr:row>224</xdr:row>
      <xdr:rowOff>33615</xdr:rowOff>
    </xdr:to>
    <xdr:sp macro="" textlink="">
      <xdr:nvSpPr>
        <xdr:cNvPr id="189" name="右矢印 56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/>
      </xdr:nvSpPr>
      <xdr:spPr>
        <a:xfrm>
          <a:off x="23007714" y="55605565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226</xdr:row>
      <xdr:rowOff>72675</xdr:rowOff>
    </xdr:from>
    <xdr:to>
      <xdr:col>78</xdr:col>
      <xdr:colOff>255501</xdr:colOff>
      <xdr:row>227</xdr:row>
      <xdr:rowOff>11202</xdr:rowOff>
    </xdr:to>
    <xdr:sp macro="" textlink="">
      <xdr:nvSpPr>
        <xdr:cNvPr id="190" name="右矢印 56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>
        <a:xfrm>
          <a:off x="22974095" y="56270175"/>
          <a:ext cx="799497" cy="1809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225</xdr:row>
      <xdr:rowOff>39056</xdr:rowOff>
    </xdr:from>
    <xdr:to>
      <xdr:col>78</xdr:col>
      <xdr:colOff>268228</xdr:colOff>
      <xdr:row>226</xdr:row>
      <xdr:rowOff>11202</xdr:rowOff>
    </xdr:to>
    <xdr:sp macro="" textlink="">
      <xdr:nvSpPr>
        <xdr:cNvPr id="191" name="右矢印 196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/>
      </xdr:nvSpPr>
      <xdr:spPr>
        <a:xfrm>
          <a:off x="21588641" y="55994101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227</xdr:row>
      <xdr:rowOff>101811</xdr:rowOff>
    </xdr:from>
    <xdr:to>
      <xdr:col>78</xdr:col>
      <xdr:colOff>254939</xdr:colOff>
      <xdr:row>227</xdr:row>
      <xdr:rowOff>235320</xdr:rowOff>
    </xdr:to>
    <xdr:sp macro="" textlink="">
      <xdr:nvSpPr>
        <xdr:cNvPr id="192" name="右矢印 56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>
        <a:xfrm>
          <a:off x="23007714" y="56541766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230</xdr:row>
      <xdr:rowOff>61469</xdr:rowOff>
    </xdr:from>
    <xdr:to>
      <xdr:col>78</xdr:col>
      <xdr:colOff>255501</xdr:colOff>
      <xdr:row>230</xdr:row>
      <xdr:rowOff>235320</xdr:rowOff>
    </xdr:to>
    <xdr:sp macro="" textlink="">
      <xdr:nvSpPr>
        <xdr:cNvPr id="193" name="右矢印 56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/>
      </xdr:nvSpPr>
      <xdr:spPr>
        <a:xfrm>
          <a:off x="22974095" y="57228787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229</xdr:row>
      <xdr:rowOff>27850</xdr:rowOff>
    </xdr:from>
    <xdr:to>
      <xdr:col>78</xdr:col>
      <xdr:colOff>268228</xdr:colOff>
      <xdr:row>229</xdr:row>
      <xdr:rowOff>235319</xdr:rowOff>
    </xdr:to>
    <xdr:sp macro="" textlink="">
      <xdr:nvSpPr>
        <xdr:cNvPr id="194" name="右矢印 196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>
        <a:xfrm>
          <a:off x="21588641" y="56952714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231</xdr:row>
      <xdr:rowOff>90605</xdr:rowOff>
    </xdr:from>
    <xdr:to>
      <xdr:col>78</xdr:col>
      <xdr:colOff>254939</xdr:colOff>
      <xdr:row>231</xdr:row>
      <xdr:rowOff>224114</xdr:rowOff>
    </xdr:to>
    <xdr:sp macro="" textlink="">
      <xdr:nvSpPr>
        <xdr:cNvPr id="195" name="右矢印 56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>
        <a:xfrm>
          <a:off x="23007714" y="57500378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234</xdr:row>
      <xdr:rowOff>27852</xdr:rowOff>
    </xdr:from>
    <xdr:to>
      <xdr:col>78</xdr:col>
      <xdr:colOff>255501</xdr:colOff>
      <xdr:row>234</xdr:row>
      <xdr:rowOff>201703</xdr:rowOff>
    </xdr:to>
    <xdr:sp macro="" textlink="">
      <xdr:nvSpPr>
        <xdr:cNvPr id="196" name="右矢印 56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/>
      </xdr:nvSpPr>
      <xdr:spPr>
        <a:xfrm>
          <a:off x="22974095" y="58164988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232</xdr:row>
      <xdr:rowOff>229557</xdr:rowOff>
    </xdr:from>
    <xdr:to>
      <xdr:col>78</xdr:col>
      <xdr:colOff>268228</xdr:colOff>
      <xdr:row>233</xdr:row>
      <xdr:rowOff>201702</xdr:rowOff>
    </xdr:to>
    <xdr:sp macro="" textlink="">
      <xdr:nvSpPr>
        <xdr:cNvPr id="198" name="右矢印 196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/>
      </xdr:nvSpPr>
      <xdr:spPr>
        <a:xfrm>
          <a:off x="21588641" y="57881784"/>
          <a:ext cx="2197678" cy="21460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235</xdr:row>
      <xdr:rowOff>56988</xdr:rowOff>
    </xdr:from>
    <xdr:to>
      <xdr:col>78</xdr:col>
      <xdr:colOff>254939</xdr:colOff>
      <xdr:row>235</xdr:row>
      <xdr:rowOff>190497</xdr:rowOff>
    </xdr:to>
    <xdr:sp macro="" textlink="">
      <xdr:nvSpPr>
        <xdr:cNvPr id="199" name="右矢印 56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/>
      </xdr:nvSpPr>
      <xdr:spPr>
        <a:xfrm>
          <a:off x="23007714" y="58436579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238</xdr:row>
      <xdr:rowOff>39057</xdr:rowOff>
    </xdr:from>
    <xdr:to>
      <xdr:col>78</xdr:col>
      <xdr:colOff>255501</xdr:colOff>
      <xdr:row>238</xdr:row>
      <xdr:rowOff>212908</xdr:rowOff>
    </xdr:to>
    <xdr:sp macro="" textlink="">
      <xdr:nvSpPr>
        <xdr:cNvPr id="200" name="右矢印 56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/>
      </xdr:nvSpPr>
      <xdr:spPr>
        <a:xfrm>
          <a:off x="22974095" y="59146012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237</xdr:row>
      <xdr:rowOff>5439</xdr:rowOff>
    </xdr:from>
    <xdr:to>
      <xdr:col>78</xdr:col>
      <xdr:colOff>268228</xdr:colOff>
      <xdr:row>237</xdr:row>
      <xdr:rowOff>212908</xdr:rowOff>
    </xdr:to>
    <xdr:sp macro="" textlink="">
      <xdr:nvSpPr>
        <xdr:cNvPr id="201" name="右矢印 196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/>
      </xdr:nvSpPr>
      <xdr:spPr>
        <a:xfrm>
          <a:off x="21588641" y="58869939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239</xdr:row>
      <xdr:rowOff>68194</xdr:rowOff>
    </xdr:from>
    <xdr:to>
      <xdr:col>78</xdr:col>
      <xdr:colOff>254939</xdr:colOff>
      <xdr:row>239</xdr:row>
      <xdr:rowOff>201703</xdr:rowOff>
    </xdr:to>
    <xdr:sp macro="" textlink="">
      <xdr:nvSpPr>
        <xdr:cNvPr id="202" name="右矢印 56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/>
      </xdr:nvSpPr>
      <xdr:spPr>
        <a:xfrm>
          <a:off x="23007714" y="59417603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242</xdr:row>
      <xdr:rowOff>50263</xdr:rowOff>
    </xdr:from>
    <xdr:to>
      <xdr:col>78</xdr:col>
      <xdr:colOff>255501</xdr:colOff>
      <xdr:row>242</xdr:row>
      <xdr:rowOff>224114</xdr:rowOff>
    </xdr:to>
    <xdr:sp macro="" textlink="">
      <xdr:nvSpPr>
        <xdr:cNvPr id="203" name="右矢印 56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22974095" y="60127036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241</xdr:row>
      <xdr:rowOff>16645</xdr:rowOff>
    </xdr:from>
    <xdr:to>
      <xdr:col>78</xdr:col>
      <xdr:colOff>268228</xdr:colOff>
      <xdr:row>241</xdr:row>
      <xdr:rowOff>224114</xdr:rowOff>
    </xdr:to>
    <xdr:sp macro="" textlink="">
      <xdr:nvSpPr>
        <xdr:cNvPr id="204" name="右矢印 196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/>
      </xdr:nvSpPr>
      <xdr:spPr>
        <a:xfrm>
          <a:off x="21588641" y="59850963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243</xdr:row>
      <xdr:rowOff>79400</xdr:rowOff>
    </xdr:from>
    <xdr:to>
      <xdr:col>78</xdr:col>
      <xdr:colOff>254939</xdr:colOff>
      <xdr:row>243</xdr:row>
      <xdr:rowOff>212909</xdr:rowOff>
    </xdr:to>
    <xdr:sp macro="" textlink="">
      <xdr:nvSpPr>
        <xdr:cNvPr id="205" name="右矢印 56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/>
      </xdr:nvSpPr>
      <xdr:spPr>
        <a:xfrm>
          <a:off x="23007714" y="60398627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399</xdr:row>
      <xdr:rowOff>25052</xdr:rowOff>
    </xdr:from>
    <xdr:to>
      <xdr:col>121</xdr:col>
      <xdr:colOff>28336</xdr:colOff>
      <xdr:row>399</xdr:row>
      <xdr:rowOff>201704</xdr:rowOff>
    </xdr:to>
    <xdr:sp macro="" textlink="">
      <xdr:nvSpPr>
        <xdr:cNvPr id="206" name="右矢印 56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/>
      </xdr:nvSpPr>
      <xdr:spPr>
        <a:xfrm>
          <a:off x="35609119" y="96441865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397</xdr:row>
      <xdr:rowOff>229558</xdr:rowOff>
    </xdr:from>
    <xdr:to>
      <xdr:col>121</xdr:col>
      <xdr:colOff>38007</xdr:colOff>
      <xdr:row>398</xdr:row>
      <xdr:rowOff>201704</xdr:rowOff>
    </xdr:to>
    <xdr:sp macro="" textlink="">
      <xdr:nvSpPr>
        <xdr:cNvPr id="207" name="右矢印 19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/>
      </xdr:nvSpPr>
      <xdr:spPr>
        <a:xfrm>
          <a:off x="34180370" y="96170121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400</xdr:row>
      <xdr:rowOff>54188</xdr:rowOff>
    </xdr:from>
    <xdr:to>
      <xdr:col>121</xdr:col>
      <xdr:colOff>27774</xdr:colOff>
      <xdr:row>400</xdr:row>
      <xdr:rowOff>187697</xdr:rowOff>
    </xdr:to>
    <xdr:sp macro="" textlink="">
      <xdr:nvSpPr>
        <xdr:cNvPr id="208" name="右矢印 56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/>
      </xdr:nvSpPr>
      <xdr:spPr>
        <a:xfrm>
          <a:off x="35651397" y="96709126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403</xdr:row>
      <xdr:rowOff>36258</xdr:rowOff>
    </xdr:from>
    <xdr:to>
      <xdr:col>121</xdr:col>
      <xdr:colOff>28336</xdr:colOff>
      <xdr:row>403</xdr:row>
      <xdr:rowOff>212910</xdr:rowOff>
    </xdr:to>
    <xdr:sp macro="" textlink="">
      <xdr:nvSpPr>
        <xdr:cNvPr id="209" name="右矢印 56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/>
      </xdr:nvSpPr>
      <xdr:spPr>
        <a:xfrm>
          <a:off x="35609119" y="97405571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402</xdr:row>
      <xdr:rowOff>2639</xdr:rowOff>
    </xdr:from>
    <xdr:to>
      <xdr:col>121</xdr:col>
      <xdr:colOff>38007</xdr:colOff>
      <xdr:row>402</xdr:row>
      <xdr:rowOff>212910</xdr:rowOff>
    </xdr:to>
    <xdr:sp macro="" textlink="">
      <xdr:nvSpPr>
        <xdr:cNvPr id="210" name="右矢印 196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/>
      </xdr:nvSpPr>
      <xdr:spPr>
        <a:xfrm>
          <a:off x="34180370" y="97133827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404</xdr:row>
      <xdr:rowOff>65394</xdr:rowOff>
    </xdr:from>
    <xdr:to>
      <xdr:col>121</xdr:col>
      <xdr:colOff>27774</xdr:colOff>
      <xdr:row>404</xdr:row>
      <xdr:rowOff>201705</xdr:rowOff>
    </xdr:to>
    <xdr:sp macro="" textlink="">
      <xdr:nvSpPr>
        <xdr:cNvPr id="211" name="右矢印 56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/>
      </xdr:nvSpPr>
      <xdr:spPr>
        <a:xfrm>
          <a:off x="35651397" y="97672832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407</xdr:row>
      <xdr:rowOff>13845</xdr:rowOff>
    </xdr:from>
    <xdr:to>
      <xdr:col>121</xdr:col>
      <xdr:colOff>28336</xdr:colOff>
      <xdr:row>407</xdr:row>
      <xdr:rowOff>187696</xdr:rowOff>
    </xdr:to>
    <xdr:sp macro="" textlink="">
      <xdr:nvSpPr>
        <xdr:cNvPr id="212" name="右矢印 56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35609119" y="98335658"/>
          <a:ext cx="828530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405</xdr:row>
      <xdr:rowOff>218351</xdr:rowOff>
    </xdr:from>
    <xdr:to>
      <xdr:col>121</xdr:col>
      <xdr:colOff>38007</xdr:colOff>
      <xdr:row>406</xdr:row>
      <xdr:rowOff>187695</xdr:rowOff>
    </xdr:to>
    <xdr:sp macro="" textlink="">
      <xdr:nvSpPr>
        <xdr:cNvPr id="213" name="右矢印 196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/>
      </xdr:nvSpPr>
      <xdr:spPr>
        <a:xfrm>
          <a:off x="34180370" y="98063914"/>
          <a:ext cx="2266950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408</xdr:row>
      <xdr:rowOff>42981</xdr:rowOff>
    </xdr:from>
    <xdr:to>
      <xdr:col>121</xdr:col>
      <xdr:colOff>27774</xdr:colOff>
      <xdr:row>408</xdr:row>
      <xdr:rowOff>176490</xdr:rowOff>
    </xdr:to>
    <xdr:sp macro="" textlink="">
      <xdr:nvSpPr>
        <xdr:cNvPr id="214" name="右矢印 56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/>
      </xdr:nvSpPr>
      <xdr:spPr>
        <a:xfrm>
          <a:off x="35651397" y="98602919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411</xdr:row>
      <xdr:rowOff>25051</xdr:rowOff>
    </xdr:from>
    <xdr:to>
      <xdr:col>121</xdr:col>
      <xdr:colOff>28336</xdr:colOff>
      <xdr:row>411</xdr:row>
      <xdr:rowOff>201703</xdr:rowOff>
    </xdr:to>
    <xdr:sp macro="" textlink="">
      <xdr:nvSpPr>
        <xdr:cNvPr id="215" name="右矢印 56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/>
      </xdr:nvSpPr>
      <xdr:spPr>
        <a:xfrm>
          <a:off x="35609119" y="99299364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409</xdr:row>
      <xdr:rowOff>229557</xdr:rowOff>
    </xdr:from>
    <xdr:to>
      <xdr:col>121</xdr:col>
      <xdr:colOff>38007</xdr:colOff>
      <xdr:row>410</xdr:row>
      <xdr:rowOff>201703</xdr:rowOff>
    </xdr:to>
    <xdr:sp macro="" textlink="">
      <xdr:nvSpPr>
        <xdr:cNvPr id="216" name="右矢印 196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/>
      </xdr:nvSpPr>
      <xdr:spPr>
        <a:xfrm>
          <a:off x="34180370" y="99027620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412</xdr:row>
      <xdr:rowOff>54187</xdr:rowOff>
    </xdr:from>
    <xdr:to>
      <xdr:col>121</xdr:col>
      <xdr:colOff>27774</xdr:colOff>
      <xdr:row>412</xdr:row>
      <xdr:rowOff>187696</xdr:rowOff>
    </xdr:to>
    <xdr:sp macro="" textlink="">
      <xdr:nvSpPr>
        <xdr:cNvPr id="217" name="右矢印 5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/>
      </xdr:nvSpPr>
      <xdr:spPr>
        <a:xfrm>
          <a:off x="35651397" y="9956662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415</xdr:row>
      <xdr:rowOff>2639</xdr:rowOff>
    </xdr:from>
    <xdr:to>
      <xdr:col>121</xdr:col>
      <xdr:colOff>28336</xdr:colOff>
      <xdr:row>415</xdr:row>
      <xdr:rowOff>176490</xdr:rowOff>
    </xdr:to>
    <xdr:sp macro="" textlink="">
      <xdr:nvSpPr>
        <xdr:cNvPr id="218" name="右矢印 56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/>
      </xdr:nvSpPr>
      <xdr:spPr>
        <a:xfrm>
          <a:off x="35609119" y="100229452"/>
          <a:ext cx="828530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413</xdr:row>
      <xdr:rowOff>207146</xdr:rowOff>
    </xdr:from>
    <xdr:to>
      <xdr:col>121</xdr:col>
      <xdr:colOff>38007</xdr:colOff>
      <xdr:row>414</xdr:row>
      <xdr:rowOff>176490</xdr:rowOff>
    </xdr:to>
    <xdr:sp macro="" textlink="">
      <xdr:nvSpPr>
        <xdr:cNvPr id="219" name="右矢印 196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/>
      </xdr:nvSpPr>
      <xdr:spPr>
        <a:xfrm>
          <a:off x="34180370" y="99957709"/>
          <a:ext cx="2266950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416</xdr:row>
      <xdr:rowOff>31776</xdr:rowOff>
    </xdr:from>
    <xdr:to>
      <xdr:col>121</xdr:col>
      <xdr:colOff>27774</xdr:colOff>
      <xdr:row>416</xdr:row>
      <xdr:rowOff>165285</xdr:rowOff>
    </xdr:to>
    <xdr:sp macro="" textlink="">
      <xdr:nvSpPr>
        <xdr:cNvPr id="220" name="右矢印 56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/>
      </xdr:nvSpPr>
      <xdr:spPr>
        <a:xfrm>
          <a:off x="35651397" y="100496714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246</xdr:row>
      <xdr:rowOff>36660</xdr:rowOff>
    </xdr:from>
    <xdr:to>
      <xdr:col>85</xdr:col>
      <xdr:colOff>255648</xdr:colOff>
      <xdr:row>246</xdr:row>
      <xdr:rowOff>182345</xdr:rowOff>
    </xdr:to>
    <xdr:sp macro="" textlink="">
      <xdr:nvSpPr>
        <xdr:cNvPr id="221" name="右矢印 56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/>
      </xdr:nvSpPr>
      <xdr:spPr>
        <a:xfrm>
          <a:off x="25759767" y="60020348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245</xdr:row>
      <xdr:rowOff>3043</xdr:rowOff>
    </xdr:from>
    <xdr:to>
      <xdr:col>85</xdr:col>
      <xdr:colOff>265319</xdr:colOff>
      <xdr:row>245</xdr:row>
      <xdr:rowOff>176899</xdr:rowOff>
    </xdr:to>
    <xdr:sp macro="" textlink="">
      <xdr:nvSpPr>
        <xdr:cNvPr id="222" name="右矢印 196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/>
      </xdr:nvSpPr>
      <xdr:spPr>
        <a:xfrm>
          <a:off x="24696984" y="59748606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247</xdr:row>
      <xdr:rowOff>65798</xdr:rowOff>
    </xdr:from>
    <xdr:to>
      <xdr:col>85</xdr:col>
      <xdr:colOff>255085</xdr:colOff>
      <xdr:row>247</xdr:row>
      <xdr:rowOff>177677</xdr:rowOff>
    </xdr:to>
    <xdr:sp macro="" textlink="">
      <xdr:nvSpPr>
        <xdr:cNvPr id="223" name="右矢印 56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/>
      </xdr:nvSpPr>
      <xdr:spPr>
        <a:xfrm>
          <a:off x="25784689" y="60287611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250</xdr:row>
      <xdr:rowOff>77483</xdr:rowOff>
    </xdr:from>
    <xdr:to>
      <xdr:col>85</xdr:col>
      <xdr:colOff>255648</xdr:colOff>
      <xdr:row>250</xdr:row>
      <xdr:rowOff>223168</xdr:rowOff>
    </xdr:to>
    <xdr:sp macro="" textlink="">
      <xdr:nvSpPr>
        <xdr:cNvPr id="224" name="右矢印 56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/>
      </xdr:nvSpPr>
      <xdr:spPr>
        <a:xfrm>
          <a:off x="25759767" y="610136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249</xdr:row>
      <xdr:rowOff>43865</xdr:rowOff>
    </xdr:from>
    <xdr:to>
      <xdr:col>85</xdr:col>
      <xdr:colOff>265319</xdr:colOff>
      <xdr:row>249</xdr:row>
      <xdr:rowOff>217721</xdr:rowOff>
    </xdr:to>
    <xdr:sp macro="" textlink="">
      <xdr:nvSpPr>
        <xdr:cNvPr id="225" name="右矢印 196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/>
      </xdr:nvSpPr>
      <xdr:spPr>
        <a:xfrm>
          <a:off x="24696984" y="60741928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251</xdr:row>
      <xdr:rowOff>106620</xdr:rowOff>
    </xdr:from>
    <xdr:to>
      <xdr:col>85</xdr:col>
      <xdr:colOff>255085</xdr:colOff>
      <xdr:row>251</xdr:row>
      <xdr:rowOff>218499</xdr:rowOff>
    </xdr:to>
    <xdr:sp macro="" textlink="">
      <xdr:nvSpPr>
        <xdr:cNvPr id="226" name="右矢印 56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SpPr/>
      </xdr:nvSpPr>
      <xdr:spPr>
        <a:xfrm>
          <a:off x="25784689" y="61280933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254</xdr:row>
      <xdr:rowOff>77484</xdr:rowOff>
    </xdr:from>
    <xdr:to>
      <xdr:col>85</xdr:col>
      <xdr:colOff>255648</xdr:colOff>
      <xdr:row>254</xdr:row>
      <xdr:rowOff>223169</xdr:rowOff>
    </xdr:to>
    <xdr:sp macro="" textlink="">
      <xdr:nvSpPr>
        <xdr:cNvPr id="230" name="右矢印 56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SpPr/>
      </xdr:nvSpPr>
      <xdr:spPr>
        <a:xfrm>
          <a:off x="25759767" y="61966172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253</xdr:row>
      <xdr:rowOff>43866</xdr:rowOff>
    </xdr:from>
    <xdr:to>
      <xdr:col>85</xdr:col>
      <xdr:colOff>265319</xdr:colOff>
      <xdr:row>253</xdr:row>
      <xdr:rowOff>217722</xdr:rowOff>
    </xdr:to>
    <xdr:sp macro="" textlink="">
      <xdr:nvSpPr>
        <xdr:cNvPr id="231" name="右矢印 196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SpPr/>
      </xdr:nvSpPr>
      <xdr:spPr>
        <a:xfrm>
          <a:off x="24696984" y="616944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255</xdr:row>
      <xdr:rowOff>106621</xdr:rowOff>
    </xdr:from>
    <xdr:to>
      <xdr:col>85</xdr:col>
      <xdr:colOff>255085</xdr:colOff>
      <xdr:row>255</xdr:row>
      <xdr:rowOff>218500</xdr:rowOff>
    </xdr:to>
    <xdr:sp macro="" textlink="">
      <xdr:nvSpPr>
        <xdr:cNvPr id="232" name="右矢印 56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/>
      </xdr:nvSpPr>
      <xdr:spPr>
        <a:xfrm>
          <a:off x="25784689" y="622334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258</xdr:row>
      <xdr:rowOff>77483</xdr:rowOff>
    </xdr:from>
    <xdr:to>
      <xdr:col>85</xdr:col>
      <xdr:colOff>255648</xdr:colOff>
      <xdr:row>258</xdr:row>
      <xdr:rowOff>223168</xdr:rowOff>
    </xdr:to>
    <xdr:sp macro="" textlink="">
      <xdr:nvSpPr>
        <xdr:cNvPr id="233" name="右矢印 56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SpPr/>
      </xdr:nvSpPr>
      <xdr:spPr>
        <a:xfrm>
          <a:off x="25759767" y="629186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257</xdr:row>
      <xdr:rowOff>43866</xdr:rowOff>
    </xdr:from>
    <xdr:to>
      <xdr:col>85</xdr:col>
      <xdr:colOff>265319</xdr:colOff>
      <xdr:row>257</xdr:row>
      <xdr:rowOff>217722</xdr:rowOff>
    </xdr:to>
    <xdr:sp macro="" textlink="">
      <xdr:nvSpPr>
        <xdr:cNvPr id="234" name="右矢印 196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SpPr/>
      </xdr:nvSpPr>
      <xdr:spPr>
        <a:xfrm>
          <a:off x="24696984" y="626469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259</xdr:row>
      <xdr:rowOff>106621</xdr:rowOff>
    </xdr:from>
    <xdr:to>
      <xdr:col>85</xdr:col>
      <xdr:colOff>255085</xdr:colOff>
      <xdr:row>259</xdr:row>
      <xdr:rowOff>218500</xdr:rowOff>
    </xdr:to>
    <xdr:sp macro="" textlink="">
      <xdr:nvSpPr>
        <xdr:cNvPr id="235" name="右矢印 56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/>
      </xdr:nvSpPr>
      <xdr:spPr>
        <a:xfrm>
          <a:off x="25784689" y="631859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262</xdr:row>
      <xdr:rowOff>50269</xdr:rowOff>
    </xdr:from>
    <xdr:to>
      <xdr:col>85</xdr:col>
      <xdr:colOff>255648</xdr:colOff>
      <xdr:row>262</xdr:row>
      <xdr:rowOff>195954</xdr:rowOff>
    </xdr:to>
    <xdr:sp macro="" textlink="">
      <xdr:nvSpPr>
        <xdr:cNvPr id="236" name="右矢印 56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SpPr/>
      </xdr:nvSpPr>
      <xdr:spPr>
        <a:xfrm>
          <a:off x="25759767" y="63843957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261</xdr:row>
      <xdr:rowOff>16652</xdr:rowOff>
    </xdr:from>
    <xdr:to>
      <xdr:col>85</xdr:col>
      <xdr:colOff>265319</xdr:colOff>
      <xdr:row>261</xdr:row>
      <xdr:rowOff>190508</xdr:rowOff>
    </xdr:to>
    <xdr:sp macro="" textlink="">
      <xdr:nvSpPr>
        <xdr:cNvPr id="237" name="右矢印 19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/>
      </xdr:nvSpPr>
      <xdr:spPr>
        <a:xfrm>
          <a:off x="24696984" y="63572215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263</xdr:row>
      <xdr:rowOff>79406</xdr:rowOff>
    </xdr:from>
    <xdr:to>
      <xdr:col>85</xdr:col>
      <xdr:colOff>255085</xdr:colOff>
      <xdr:row>263</xdr:row>
      <xdr:rowOff>191285</xdr:rowOff>
    </xdr:to>
    <xdr:sp macro="" textlink="">
      <xdr:nvSpPr>
        <xdr:cNvPr id="238" name="右矢印 56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/>
      </xdr:nvSpPr>
      <xdr:spPr>
        <a:xfrm>
          <a:off x="25784689" y="64111219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266</xdr:row>
      <xdr:rowOff>91091</xdr:rowOff>
    </xdr:from>
    <xdr:to>
      <xdr:col>85</xdr:col>
      <xdr:colOff>255648</xdr:colOff>
      <xdr:row>266</xdr:row>
      <xdr:rowOff>236776</xdr:rowOff>
    </xdr:to>
    <xdr:sp macro="" textlink="">
      <xdr:nvSpPr>
        <xdr:cNvPr id="239" name="右矢印 56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/>
      </xdr:nvSpPr>
      <xdr:spPr>
        <a:xfrm>
          <a:off x="25759767" y="64837279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265</xdr:row>
      <xdr:rowOff>57473</xdr:rowOff>
    </xdr:from>
    <xdr:to>
      <xdr:col>85</xdr:col>
      <xdr:colOff>265319</xdr:colOff>
      <xdr:row>265</xdr:row>
      <xdr:rowOff>231329</xdr:rowOff>
    </xdr:to>
    <xdr:sp macro="" textlink="">
      <xdr:nvSpPr>
        <xdr:cNvPr id="240" name="右矢印 196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SpPr/>
      </xdr:nvSpPr>
      <xdr:spPr>
        <a:xfrm>
          <a:off x="24696984" y="64565536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267</xdr:row>
      <xdr:rowOff>120228</xdr:rowOff>
    </xdr:from>
    <xdr:to>
      <xdr:col>85</xdr:col>
      <xdr:colOff>255085</xdr:colOff>
      <xdr:row>267</xdr:row>
      <xdr:rowOff>232107</xdr:rowOff>
    </xdr:to>
    <xdr:sp macro="" textlink="">
      <xdr:nvSpPr>
        <xdr:cNvPr id="241" name="右矢印 56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SpPr/>
      </xdr:nvSpPr>
      <xdr:spPr>
        <a:xfrm>
          <a:off x="25784689" y="65104541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270</xdr:row>
      <xdr:rowOff>77483</xdr:rowOff>
    </xdr:from>
    <xdr:to>
      <xdr:col>85</xdr:col>
      <xdr:colOff>186375</xdr:colOff>
      <xdr:row>270</xdr:row>
      <xdr:rowOff>223168</xdr:rowOff>
    </xdr:to>
    <xdr:sp macro="" textlink="">
      <xdr:nvSpPr>
        <xdr:cNvPr id="242" name="右矢印 56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SpPr/>
      </xdr:nvSpPr>
      <xdr:spPr>
        <a:xfrm>
          <a:off x="25690494" y="657761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269</xdr:row>
      <xdr:rowOff>43866</xdr:rowOff>
    </xdr:from>
    <xdr:to>
      <xdr:col>85</xdr:col>
      <xdr:colOff>265319</xdr:colOff>
      <xdr:row>269</xdr:row>
      <xdr:rowOff>217722</xdr:rowOff>
    </xdr:to>
    <xdr:sp macro="" textlink="">
      <xdr:nvSpPr>
        <xdr:cNvPr id="243" name="右矢印 196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SpPr/>
      </xdr:nvSpPr>
      <xdr:spPr>
        <a:xfrm>
          <a:off x="24696984" y="655044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271</xdr:row>
      <xdr:rowOff>106621</xdr:rowOff>
    </xdr:from>
    <xdr:to>
      <xdr:col>85</xdr:col>
      <xdr:colOff>185812</xdr:colOff>
      <xdr:row>271</xdr:row>
      <xdr:rowOff>218500</xdr:rowOff>
    </xdr:to>
    <xdr:sp macro="" textlink="">
      <xdr:nvSpPr>
        <xdr:cNvPr id="244" name="右矢印 56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SpPr/>
      </xdr:nvSpPr>
      <xdr:spPr>
        <a:xfrm>
          <a:off x="25715416" y="660434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274</xdr:row>
      <xdr:rowOff>103917</xdr:rowOff>
    </xdr:from>
    <xdr:to>
      <xdr:col>85</xdr:col>
      <xdr:colOff>186375</xdr:colOff>
      <xdr:row>275</xdr:row>
      <xdr:rowOff>4674</xdr:rowOff>
    </xdr:to>
    <xdr:sp macro="" textlink="">
      <xdr:nvSpPr>
        <xdr:cNvPr id="245" name="右矢印 56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/>
      </xdr:nvSpPr>
      <xdr:spPr>
        <a:xfrm>
          <a:off x="25690494" y="66755105"/>
          <a:ext cx="618194" cy="1388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219898</xdr:colOff>
      <xdr:row>273</xdr:row>
      <xdr:rowOff>70300</xdr:rowOff>
    </xdr:from>
    <xdr:to>
      <xdr:col>85</xdr:col>
      <xdr:colOff>196046</xdr:colOff>
      <xdr:row>274</xdr:row>
      <xdr:rowOff>3556</xdr:rowOff>
    </xdr:to>
    <xdr:sp macro="" textlink="">
      <xdr:nvSpPr>
        <xdr:cNvPr id="246" name="右矢印 196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SpPr/>
      </xdr:nvSpPr>
      <xdr:spPr>
        <a:xfrm>
          <a:off x="24627711" y="6648336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275</xdr:row>
      <xdr:rowOff>133055</xdr:rowOff>
    </xdr:from>
    <xdr:to>
      <xdr:col>85</xdr:col>
      <xdr:colOff>185812</xdr:colOff>
      <xdr:row>276</xdr:row>
      <xdr:rowOff>5</xdr:rowOff>
    </xdr:to>
    <xdr:sp macro="" textlink="">
      <xdr:nvSpPr>
        <xdr:cNvPr id="247" name="右矢印 5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SpPr/>
      </xdr:nvSpPr>
      <xdr:spPr>
        <a:xfrm>
          <a:off x="25715416" y="67022368"/>
          <a:ext cx="592709" cy="1050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278</xdr:row>
      <xdr:rowOff>51963</xdr:rowOff>
    </xdr:from>
    <xdr:to>
      <xdr:col>85</xdr:col>
      <xdr:colOff>186375</xdr:colOff>
      <xdr:row>278</xdr:row>
      <xdr:rowOff>195175</xdr:rowOff>
    </xdr:to>
    <xdr:sp macro="" textlink="">
      <xdr:nvSpPr>
        <xdr:cNvPr id="248" name="右矢印 56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SpPr/>
      </xdr:nvSpPr>
      <xdr:spPr>
        <a:xfrm>
          <a:off x="25690494" y="6765565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219898</xdr:colOff>
      <xdr:row>277</xdr:row>
      <xdr:rowOff>18346</xdr:rowOff>
    </xdr:from>
    <xdr:to>
      <xdr:col>85</xdr:col>
      <xdr:colOff>196046</xdr:colOff>
      <xdr:row>277</xdr:row>
      <xdr:rowOff>189727</xdr:rowOff>
    </xdr:to>
    <xdr:sp macro="" textlink="">
      <xdr:nvSpPr>
        <xdr:cNvPr id="249" name="右矢印 196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SpPr/>
      </xdr:nvSpPr>
      <xdr:spPr>
        <a:xfrm>
          <a:off x="24627711" y="6738390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279</xdr:row>
      <xdr:rowOff>81101</xdr:rowOff>
    </xdr:from>
    <xdr:to>
      <xdr:col>85</xdr:col>
      <xdr:colOff>185812</xdr:colOff>
      <xdr:row>279</xdr:row>
      <xdr:rowOff>190505</xdr:rowOff>
    </xdr:to>
    <xdr:sp macro="" textlink="">
      <xdr:nvSpPr>
        <xdr:cNvPr id="250" name="右矢印 56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/>
      </xdr:nvSpPr>
      <xdr:spPr>
        <a:xfrm>
          <a:off x="25715416" y="6792291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420</xdr:row>
      <xdr:rowOff>58452</xdr:rowOff>
    </xdr:from>
    <xdr:to>
      <xdr:col>127</xdr:col>
      <xdr:colOff>255626</xdr:colOff>
      <xdr:row>420</xdr:row>
      <xdr:rowOff>201664</xdr:rowOff>
    </xdr:to>
    <xdr:sp macro="" textlink="">
      <xdr:nvSpPr>
        <xdr:cNvPr id="251" name="右矢印 56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SpPr/>
      </xdr:nvSpPr>
      <xdr:spPr>
        <a:xfrm>
          <a:off x="37761245" y="10147589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419</xdr:row>
      <xdr:rowOff>24835</xdr:rowOff>
    </xdr:from>
    <xdr:to>
      <xdr:col>127</xdr:col>
      <xdr:colOff>265297</xdr:colOff>
      <xdr:row>419</xdr:row>
      <xdr:rowOff>196216</xdr:rowOff>
    </xdr:to>
    <xdr:sp macro="" textlink="">
      <xdr:nvSpPr>
        <xdr:cNvPr id="252" name="右矢印 196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/>
      </xdr:nvSpPr>
      <xdr:spPr>
        <a:xfrm>
          <a:off x="36698462" y="101204148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421</xdr:row>
      <xdr:rowOff>87590</xdr:rowOff>
    </xdr:from>
    <xdr:to>
      <xdr:col>127</xdr:col>
      <xdr:colOff>255063</xdr:colOff>
      <xdr:row>421</xdr:row>
      <xdr:rowOff>196994</xdr:rowOff>
    </xdr:to>
    <xdr:sp macro="" textlink="">
      <xdr:nvSpPr>
        <xdr:cNvPr id="253" name="右矢印 56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/>
      </xdr:nvSpPr>
      <xdr:spPr>
        <a:xfrm>
          <a:off x="37786167" y="10174315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424</xdr:row>
      <xdr:rowOff>93088</xdr:rowOff>
    </xdr:from>
    <xdr:to>
      <xdr:col>127</xdr:col>
      <xdr:colOff>255626</xdr:colOff>
      <xdr:row>424</xdr:row>
      <xdr:rowOff>236300</xdr:rowOff>
    </xdr:to>
    <xdr:sp macro="" textlink="">
      <xdr:nvSpPr>
        <xdr:cNvPr id="254" name="右矢印 56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/>
      </xdr:nvSpPr>
      <xdr:spPr>
        <a:xfrm>
          <a:off x="37761245" y="10246302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423</xdr:row>
      <xdr:rowOff>59471</xdr:rowOff>
    </xdr:from>
    <xdr:to>
      <xdr:col>127</xdr:col>
      <xdr:colOff>265297</xdr:colOff>
      <xdr:row>423</xdr:row>
      <xdr:rowOff>230852</xdr:rowOff>
    </xdr:to>
    <xdr:sp macro="" textlink="">
      <xdr:nvSpPr>
        <xdr:cNvPr id="255" name="右矢印 196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/>
      </xdr:nvSpPr>
      <xdr:spPr>
        <a:xfrm>
          <a:off x="36698462" y="10219128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425</xdr:row>
      <xdr:rowOff>122226</xdr:rowOff>
    </xdr:from>
    <xdr:to>
      <xdr:col>127</xdr:col>
      <xdr:colOff>255063</xdr:colOff>
      <xdr:row>425</xdr:row>
      <xdr:rowOff>231630</xdr:rowOff>
    </xdr:to>
    <xdr:sp macro="" textlink="">
      <xdr:nvSpPr>
        <xdr:cNvPr id="256" name="右矢印 56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/>
      </xdr:nvSpPr>
      <xdr:spPr>
        <a:xfrm>
          <a:off x="37786167" y="10273028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428</xdr:row>
      <xdr:rowOff>93088</xdr:rowOff>
    </xdr:from>
    <xdr:to>
      <xdr:col>127</xdr:col>
      <xdr:colOff>255626</xdr:colOff>
      <xdr:row>428</xdr:row>
      <xdr:rowOff>236300</xdr:rowOff>
    </xdr:to>
    <xdr:sp macro="" textlink="">
      <xdr:nvSpPr>
        <xdr:cNvPr id="257" name="右矢印 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SpPr/>
      </xdr:nvSpPr>
      <xdr:spPr>
        <a:xfrm>
          <a:off x="37761245" y="10341552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427</xdr:row>
      <xdr:rowOff>59471</xdr:rowOff>
    </xdr:from>
    <xdr:to>
      <xdr:col>127</xdr:col>
      <xdr:colOff>265297</xdr:colOff>
      <xdr:row>427</xdr:row>
      <xdr:rowOff>230852</xdr:rowOff>
    </xdr:to>
    <xdr:sp macro="" textlink="">
      <xdr:nvSpPr>
        <xdr:cNvPr id="262" name="右矢印 196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/>
      </xdr:nvSpPr>
      <xdr:spPr>
        <a:xfrm>
          <a:off x="36698462" y="10314378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429</xdr:row>
      <xdr:rowOff>122226</xdr:rowOff>
    </xdr:from>
    <xdr:to>
      <xdr:col>127</xdr:col>
      <xdr:colOff>255063</xdr:colOff>
      <xdr:row>429</xdr:row>
      <xdr:rowOff>231630</xdr:rowOff>
    </xdr:to>
    <xdr:sp macro="" textlink="">
      <xdr:nvSpPr>
        <xdr:cNvPr id="263" name="右矢印 56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/>
      </xdr:nvSpPr>
      <xdr:spPr>
        <a:xfrm>
          <a:off x="37786167" y="10368278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432</xdr:row>
      <xdr:rowOff>110405</xdr:rowOff>
    </xdr:from>
    <xdr:to>
      <xdr:col>127</xdr:col>
      <xdr:colOff>255626</xdr:colOff>
      <xdr:row>433</xdr:row>
      <xdr:rowOff>15492</xdr:rowOff>
    </xdr:to>
    <xdr:sp macro="" textlink="">
      <xdr:nvSpPr>
        <xdr:cNvPr id="264" name="右矢印 56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SpPr/>
      </xdr:nvSpPr>
      <xdr:spPr>
        <a:xfrm>
          <a:off x="37761245" y="1043853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431</xdr:row>
      <xdr:rowOff>76789</xdr:rowOff>
    </xdr:from>
    <xdr:to>
      <xdr:col>127</xdr:col>
      <xdr:colOff>265297</xdr:colOff>
      <xdr:row>432</xdr:row>
      <xdr:rowOff>10045</xdr:rowOff>
    </xdr:to>
    <xdr:sp macro="" textlink="">
      <xdr:nvSpPr>
        <xdr:cNvPr id="265" name="右矢印 196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SpPr/>
      </xdr:nvSpPr>
      <xdr:spPr>
        <a:xfrm>
          <a:off x="36698462" y="1041136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433</xdr:row>
      <xdr:rowOff>139544</xdr:rowOff>
    </xdr:from>
    <xdr:to>
      <xdr:col>127</xdr:col>
      <xdr:colOff>255063</xdr:colOff>
      <xdr:row>434</xdr:row>
      <xdr:rowOff>10823</xdr:rowOff>
    </xdr:to>
    <xdr:sp macro="" textlink="">
      <xdr:nvSpPr>
        <xdr:cNvPr id="266" name="右矢印 56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SpPr/>
      </xdr:nvSpPr>
      <xdr:spPr>
        <a:xfrm>
          <a:off x="37786167" y="1046526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436</xdr:row>
      <xdr:rowOff>110405</xdr:rowOff>
    </xdr:from>
    <xdr:to>
      <xdr:col>127</xdr:col>
      <xdr:colOff>255626</xdr:colOff>
      <xdr:row>437</xdr:row>
      <xdr:rowOff>15492</xdr:rowOff>
    </xdr:to>
    <xdr:sp macro="" textlink="">
      <xdr:nvSpPr>
        <xdr:cNvPr id="267" name="右矢印 5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SpPr/>
      </xdr:nvSpPr>
      <xdr:spPr>
        <a:xfrm>
          <a:off x="37761245" y="1053378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435</xdr:row>
      <xdr:rowOff>76789</xdr:rowOff>
    </xdr:from>
    <xdr:to>
      <xdr:col>127</xdr:col>
      <xdr:colOff>265297</xdr:colOff>
      <xdr:row>436</xdr:row>
      <xdr:rowOff>10045</xdr:rowOff>
    </xdr:to>
    <xdr:sp macro="" textlink="">
      <xdr:nvSpPr>
        <xdr:cNvPr id="268" name="右矢印 196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SpPr/>
      </xdr:nvSpPr>
      <xdr:spPr>
        <a:xfrm>
          <a:off x="36698462" y="1050661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437</xdr:row>
      <xdr:rowOff>139544</xdr:rowOff>
    </xdr:from>
    <xdr:to>
      <xdr:col>127</xdr:col>
      <xdr:colOff>255063</xdr:colOff>
      <xdr:row>438</xdr:row>
      <xdr:rowOff>10823</xdr:rowOff>
    </xdr:to>
    <xdr:sp macro="" textlink="">
      <xdr:nvSpPr>
        <xdr:cNvPr id="269" name="右矢印 56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SpPr/>
      </xdr:nvSpPr>
      <xdr:spPr>
        <a:xfrm>
          <a:off x="37786167" y="1056051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440</xdr:row>
      <xdr:rowOff>75769</xdr:rowOff>
    </xdr:from>
    <xdr:to>
      <xdr:col>127</xdr:col>
      <xdr:colOff>255626</xdr:colOff>
      <xdr:row>440</xdr:row>
      <xdr:rowOff>218981</xdr:rowOff>
    </xdr:to>
    <xdr:sp macro="" textlink="">
      <xdr:nvSpPr>
        <xdr:cNvPr id="270" name="右矢印 56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/>
      </xdr:nvSpPr>
      <xdr:spPr>
        <a:xfrm>
          <a:off x="37761245" y="10625570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439</xdr:row>
      <xdr:rowOff>42153</xdr:rowOff>
    </xdr:from>
    <xdr:to>
      <xdr:col>127</xdr:col>
      <xdr:colOff>265297</xdr:colOff>
      <xdr:row>439</xdr:row>
      <xdr:rowOff>213534</xdr:rowOff>
    </xdr:to>
    <xdr:sp macro="" textlink="">
      <xdr:nvSpPr>
        <xdr:cNvPr id="271" name="右矢印 196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/>
      </xdr:nvSpPr>
      <xdr:spPr>
        <a:xfrm>
          <a:off x="36698462" y="105983966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441</xdr:row>
      <xdr:rowOff>104907</xdr:rowOff>
    </xdr:from>
    <xdr:to>
      <xdr:col>127</xdr:col>
      <xdr:colOff>255063</xdr:colOff>
      <xdr:row>441</xdr:row>
      <xdr:rowOff>214311</xdr:rowOff>
    </xdr:to>
    <xdr:sp macro="" textlink="">
      <xdr:nvSpPr>
        <xdr:cNvPr id="272" name="右矢印 56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/>
      </xdr:nvSpPr>
      <xdr:spPr>
        <a:xfrm>
          <a:off x="37786167" y="10652297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444</xdr:row>
      <xdr:rowOff>127723</xdr:rowOff>
    </xdr:from>
    <xdr:to>
      <xdr:col>127</xdr:col>
      <xdr:colOff>255626</xdr:colOff>
      <xdr:row>445</xdr:row>
      <xdr:rowOff>28480</xdr:rowOff>
    </xdr:to>
    <xdr:sp macro="" textlink="">
      <xdr:nvSpPr>
        <xdr:cNvPr id="273" name="右矢印 56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SpPr/>
      </xdr:nvSpPr>
      <xdr:spPr>
        <a:xfrm>
          <a:off x="37761245" y="107260161"/>
          <a:ext cx="618194" cy="1388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443</xdr:row>
      <xdr:rowOff>94106</xdr:rowOff>
    </xdr:from>
    <xdr:to>
      <xdr:col>127</xdr:col>
      <xdr:colOff>265297</xdr:colOff>
      <xdr:row>444</xdr:row>
      <xdr:rowOff>27362</xdr:rowOff>
    </xdr:to>
    <xdr:sp macro="" textlink="">
      <xdr:nvSpPr>
        <xdr:cNvPr id="274" name="右矢印 196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SpPr/>
      </xdr:nvSpPr>
      <xdr:spPr>
        <a:xfrm>
          <a:off x="36698462" y="10698841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445</xdr:row>
      <xdr:rowOff>156861</xdr:rowOff>
    </xdr:from>
    <xdr:to>
      <xdr:col>127</xdr:col>
      <xdr:colOff>255063</xdr:colOff>
      <xdr:row>446</xdr:row>
      <xdr:rowOff>28140</xdr:rowOff>
    </xdr:to>
    <xdr:sp macro="" textlink="">
      <xdr:nvSpPr>
        <xdr:cNvPr id="275" name="右矢印 56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SpPr/>
      </xdr:nvSpPr>
      <xdr:spPr>
        <a:xfrm>
          <a:off x="37786167" y="10752742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448</xdr:row>
      <xdr:rowOff>93087</xdr:rowOff>
    </xdr:from>
    <xdr:to>
      <xdr:col>127</xdr:col>
      <xdr:colOff>255626</xdr:colOff>
      <xdr:row>448</xdr:row>
      <xdr:rowOff>236299</xdr:rowOff>
    </xdr:to>
    <xdr:sp macro="" textlink="">
      <xdr:nvSpPr>
        <xdr:cNvPr id="276" name="右矢印 56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SpPr/>
      </xdr:nvSpPr>
      <xdr:spPr>
        <a:xfrm>
          <a:off x="37761245" y="108178025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447</xdr:row>
      <xdr:rowOff>59470</xdr:rowOff>
    </xdr:from>
    <xdr:to>
      <xdr:col>127</xdr:col>
      <xdr:colOff>265297</xdr:colOff>
      <xdr:row>447</xdr:row>
      <xdr:rowOff>230851</xdr:rowOff>
    </xdr:to>
    <xdr:sp macro="" textlink="">
      <xdr:nvSpPr>
        <xdr:cNvPr id="277" name="右矢印 19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/>
      </xdr:nvSpPr>
      <xdr:spPr>
        <a:xfrm>
          <a:off x="36698462" y="1079062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449</xdr:row>
      <xdr:rowOff>122225</xdr:rowOff>
    </xdr:from>
    <xdr:to>
      <xdr:col>127</xdr:col>
      <xdr:colOff>255063</xdr:colOff>
      <xdr:row>449</xdr:row>
      <xdr:rowOff>231629</xdr:rowOff>
    </xdr:to>
    <xdr:sp macro="" textlink="">
      <xdr:nvSpPr>
        <xdr:cNvPr id="278" name="右矢印 56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/>
      </xdr:nvSpPr>
      <xdr:spPr>
        <a:xfrm>
          <a:off x="37786167" y="108445288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452</xdr:row>
      <xdr:rowOff>75768</xdr:rowOff>
    </xdr:from>
    <xdr:to>
      <xdr:col>127</xdr:col>
      <xdr:colOff>255626</xdr:colOff>
      <xdr:row>452</xdr:row>
      <xdr:rowOff>218980</xdr:rowOff>
    </xdr:to>
    <xdr:sp macro="" textlink="">
      <xdr:nvSpPr>
        <xdr:cNvPr id="279" name="右矢印 56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/>
      </xdr:nvSpPr>
      <xdr:spPr>
        <a:xfrm>
          <a:off x="37761245" y="10911320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451</xdr:row>
      <xdr:rowOff>42152</xdr:rowOff>
    </xdr:from>
    <xdr:to>
      <xdr:col>127</xdr:col>
      <xdr:colOff>265297</xdr:colOff>
      <xdr:row>451</xdr:row>
      <xdr:rowOff>213533</xdr:rowOff>
    </xdr:to>
    <xdr:sp macro="" textlink="">
      <xdr:nvSpPr>
        <xdr:cNvPr id="280" name="右矢印 196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SpPr/>
      </xdr:nvSpPr>
      <xdr:spPr>
        <a:xfrm>
          <a:off x="36698462" y="10884146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453</xdr:row>
      <xdr:rowOff>104907</xdr:rowOff>
    </xdr:from>
    <xdr:to>
      <xdr:col>127</xdr:col>
      <xdr:colOff>255063</xdr:colOff>
      <xdr:row>453</xdr:row>
      <xdr:rowOff>214311</xdr:rowOff>
    </xdr:to>
    <xdr:sp macro="" textlink="">
      <xdr:nvSpPr>
        <xdr:cNvPr id="281" name="右矢印 56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SpPr/>
      </xdr:nvSpPr>
      <xdr:spPr>
        <a:xfrm>
          <a:off x="37786167" y="10938047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456</xdr:row>
      <xdr:rowOff>127722</xdr:rowOff>
    </xdr:from>
    <xdr:to>
      <xdr:col>127</xdr:col>
      <xdr:colOff>255626</xdr:colOff>
      <xdr:row>457</xdr:row>
      <xdr:rowOff>28480</xdr:rowOff>
    </xdr:to>
    <xdr:sp macro="" textlink="">
      <xdr:nvSpPr>
        <xdr:cNvPr id="282" name="右矢印 56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/>
      </xdr:nvSpPr>
      <xdr:spPr>
        <a:xfrm>
          <a:off x="37761245" y="110117660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455</xdr:row>
      <xdr:rowOff>94106</xdr:rowOff>
    </xdr:from>
    <xdr:to>
      <xdr:col>127</xdr:col>
      <xdr:colOff>265297</xdr:colOff>
      <xdr:row>456</xdr:row>
      <xdr:rowOff>27362</xdr:rowOff>
    </xdr:to>
    <xdr:sp macro="" textlink="">
      <xdr:nvSpPr>
        <xdr:cNvPr id="283" name="右矢印 196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SpPr/>
      </xdr:nvSpPr>
      <xdr:spPr>
        <a:xfrm>
          <a:off x="36698462" y="10984591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457</xdr:row>
      <xdr:rowOff>156861</xdr:rowOff>
    </xdr:from>
    <xdr:to>
      <xdr:col>127</xdr:col>
      <xdr:colOff>255063</xdr:colOff>
      <xdr:row>458</xdr:row>
      <xdr:rowOff>28140</xdr:rowOff>
    </xdr:to>
    <xdr:sp macro="" textlink="">
      <xdr:nvSpPr>
        <xdr:cNvPr id="284" name="右矢印 56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/>
      </xdr:nvSpPr>
      <xdr:spPr>
        <a:xfrm>
          <a:off x="37786167" y="11038492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460</xdr:row>
      <xdr:rowOff>110404</xdr:rowOff>
    </xdr:from>
    <xdr:to>
      <xdr:col>127</xdr:col>
      <xdr:colOff>255626</xdr:colOff>
      <xdr:row>461</xdr:row>
      <xdr:rowOff>15491</xdr:rowOff>
    </xdr:to>
    <xdr:sp macro="" textlink="">
      <xdr:nvSpPr>
        <xdr:cNvPr id="285" name="右矢印 56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/>
      </xdr:nvSpPr>
      <xdr:spPr>
        <a:xfrm>
          <a:off x="37761245" y="11105284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459</xdr:row>
      <xdr:rowOff>76788</xdr:rowOff>
    </xdr:from>
    <xdr:to>
      <xdr:col>127</xdr:col>
      <xdr:colOff>265297</xdr:colOff>
      <xdr:row>460</xdr:row>
      <xdr:rowOff>10044</xdr:rowOff>
    </xdr:to>
    <xdr:sp macro="" textlink="">
      <xdr:nvSpPr>
        <xdr:cNvPr id="286" name="右矢印 196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/>
      </xdr:nvSpPr>
      <xdr:spPr>
        <a:xfrm>
          <a:off x="36698462" y="1107811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461</xdr:row>
      <xdr:rowOff>139543</xdr:rowOff>
    </xdr:from>
    <xdr:to>
      <xdr:col>127</xdr:col>
      <xdr:colOff>255063</xdr:colOff>
      <xdr:row>462</xdr:row>
      <xdr:rowOff>10822</xdr:rowOff>
    </xdr:to>
    <xdr:sp macro="" textlink="">
      <xdr:nvSpPr>
        <xdr:cNvPr id="287" name="右矢印 5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/>
      </xdr:nvSpPr>
      <xdr:spPr>
        <a:xfrm>
          <a:off x="37786167" y="1113201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464</xdr:row>
      <xdr:rowOff>110405</xdr:rowOff>
    </xdr:from>
    <xdr:to>
      <xdr:col>127</xdr:col>
      <xdr:colOff>255626</xdr:colOff>
      <xdr:row>465</xdr:row>
      <xdr:rowOff>15492</xdr:rowOff>
    </xdr:to>
    <xdr:sp macro="" textlink="">
      <xdr:nvSpPr>
        <xdr:cNvPr id="288" name="右矢印 56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/>
      </xdr:nvSpPr>
      <xdr:spPr>
        <a:xfrm>
          <a:off x="37761245" y="1120053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463</xdr:row>
      <xdr:rowOff>76788</xdr:rowOff>
    </xdr:from>
    <xdr:to>
      <xdr:col>127</xdr:col>
      <xdr:colOff>265297</xdr:colOff>
      <xdr:row>464</xdr:row>
      <xdr:rowOff>10044</xdr:rowOff>
    </xdr:to>
    <xdr:sp macro="" textlink="">
      <xdr:nvSpPr>
        <xdr:cNvPr id="289" name="右矢印 196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SpPr/>
      </xdr:nvSpPr>
      <xdr:spPr>
        <a:xfrm>
          <a:off x="36698462" y="1117336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465</xdr:row>
      <xdr:rowOff>139543</xdr:rowOff>
    </xdr:from>
    <xdr:to>
      <xdr:col>127</xdr:col>
      <xdr:colOff>255063</xdr:colOff>
      <xdr:row>466</xdr:row>
      <xdr:rowOff>10822</xdr:rowOff>
    </xdr:to>
    <xdr:sp macro="" textlink="">
      <xdr:nvSpPr>
        <xdr:cNvPr id="290" name="右矢印 56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SpPr/>
      </xdr:nvSpPr>
      <xdr:spPr>
        <a:xfrm>
          <a:off x="37786167" y="1122726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468</xdr:row>
      <xdr:rowOff>110405</xdr:rowOff>
    </xdr:from>
    <xdr:to>
      <xdr:col>127</xdr:col>
      <xdr:colOff>255626</xdr:colOff>
      <xdr:row>469</xdr:row>
      <xdr:rowOff>15492</xdr:rowOff>
    </xdr:to>
    <xdr:sp macro="" textlink="">
      <xdr:nvSpPr>
        <xdr:cNvPr id="291" name="右矢印 56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/>
      </xdr:nvSpPr>
      <xdr:spPr>
        <a:xfrm>
          <a:off x="37761245" y="1129578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467</xdr:row>
      <xdr:rowOff>76788</xdr:rowOff>
    </xdr:from>
    <xdr:to>
      <xdr:col>127</xdr:col>
      <xdr:colOff>265297</xdr:colOff>
      <xdr:row>468</xdr:row>
      <xdr:rowOff>10044</xdr:rowOff>
    </xdr:to>
    <xdr:sp macro="" textlink="">
      <xdr:nvSpPr>
        <xdr:cNvPr id="292" name="右矢印 196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/>
      </xdr:nvSpPr>
      <xdr:spPr>
        <a:xfrm>
          <a:off x="36698462" y="1126861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469</xdr:row>
      <xdr:rowOff>139543</xdr:rowOff>
    </xdr:from>
    <xdr:to>
      <xdr:col>127</xdr:col>
      <xdr:colOff>255063</xdr:colOff>
      <xdr:row>470</xdr:row>
      <xdr:rowOff>10822</xdr:rowOff>
    </xdr:to>
    <xdr:sp macro="" textlink="">
      <xdr:nvSpPr>
        <xdr:cNvPr id="293" name="右矢印 56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/>
      </xdr:nvSpPr>
      <xdr:spPr>
        <a:xfrm>
          <a:off x="37786167" y="1132251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472</xdr:row>
      <xdr:rowOff>110406</xdr:rowOff>
    </xdr:from>
    <xdr:to>
      <xdr:col>127</xdr:col>
      <xdr:colOff>255626</xdr:colOff>
      <xdr:row>473</xdr:row>
      <xdr:rowOff>15493</xdr:rowOff>
    </xdr:to>
    <xdr:sp macro="" textlink="">
      <xdr:nvSpPr>
        <xdr:cNvPr id="294" name="右矢印 56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SpPr/>
      </xdr:nvSpPr>
      <xdr:spPr>
        <a:xfrm>
          <a:off x="37761245" y="11391034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471</xdr:row>
      <xdr:rowOff>76789</xdr:rowOff>
    </xdr:from>
    <xdr:to>
      <xdr:col>127</xdr:col>
      <xdr:colOff>265297</xdr:colOff>
      <xdr:row>472</xdr:row>
      <xdr:rowOff>10045</xdr:rowOff>
    </xdr:to>
    <xdr:sp macro="" textlink="">
      <xdr:nvSpPr>
        <xdr:cNvPr id="295" name="右矢印 196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/>
      </xdr:nvSpPr>
      <xdr:spPr>
        <a:xfrm>
          <a:off x="36698462" y="1136386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473</xdr:row>
      <xdr:rowOff>139544</xdr:rowOff>
    </xdr:from>
    <xdr:to>
      <xdr:col>127</xdr:col>
      <xdr:colOff>255063</xdr:colOff>
      <xdr:row>474</xdr:row>
      <xdr:rowOff>10823</xdr:rowOff>
    </xdr:to>
    <xdr:sp macro="" textlink="">
      <xdr:nvSpPr>
        <xdr:cNvPr id="296" name="右矢印 56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SpPr/>
      </xdr:nvSpPr>
      <xdr:spPr>
        <a:xfrm>
          <a:off x="37786167" y="1141776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476</xdr:row>
      <xdr:rowOff>145041</xdr:rowOff>
    </xdr:from>
    <xdr:to>
      <xdr:col>127</xdr:col>
      <xdr:colOff>255626</xdr:colOff>
      <xdr:row>477</xdr:row>
      <xdr:rowOff>45799</xdr:rowOff>
    </xdr:to>
    <xdr:sp macro="" textlink="">
      <xdr:nvSpPr>
        <xdr:cNvPr id="297" name="右矢印 5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SpPr/>
      </xdr:nvSpPr>
      <xdr:spPr>
        <a:xfrm>
          <a:off x="37761245" y="114897479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475</xdr:row>
      <xdr:rowOff>111425</xdr:rowOff>
    </xdr:from>
    <xdr:to>
      <xdr:col>127</xdr:col>
      <xdr:colOff>265297</xdr:colOff>
      <xdr:row>476</xdr:row>
      <xdr:rowOff>40351</xdr:rowOff>
    </xdr:to>
    <xdr:sp macro="" textlink="">
      <xdr:nvSpPr>
        <xdr:cNvPr id="298" name="右矢印 196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/>
      </xdr:nvSpPr>
      <xdr:spPr>
        <a:xfrm>
          <a:off x="36698462" y="114625738"/>
          <a:ext cx="1690648" cy="16705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477</xdr:row>
      <xdr:rowOff>174180</xdr:rowOff>
    </xdr:from>
    <xdr:to>
      <xdr:col>127</xdr:col>
      <xdr:colOff>255063</xdr:colOff>
      <xdr:row>478</xdr:row>
      <xdr:rowOff>41129</xdr:rowOff>
    </xdr:to>
    <xdr:sp macro="" textlink="">
      <xdr:nvSpPr>
        <xdr:cNvPr id="299" name="右矢印 56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SpPr/>
      </xdr:nvSpPr>
      <xdr:spPr>
        <a:xfrm>
          <a:off x="37786167" y="115164743"/>
          <a:ext cx="592709" cy="10507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480</xdr:row>
      <xdr:rowOff>93086</xdr:rowOff>
    </xdr:from>
    <xdr:to>
      <xdr:col>127</xdr:col>
      <xdr:colOff>255626</xdr:colOff>
      <xdr:row>480</xdr:row>
      <xdr:rowOff>236298</xdr:rowOff>
    </xdr:to>
    <xdr:sp macro="" textlink="">
      <xdr:nvSpPr>
        <xdr:cNvPr id="300" name="右矢印 56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SpPr/>
      </xdr:nvSpPr>
      <xdr:spPr>
        <a:xfrm>
          <a:off x="37761245" y="11579802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479</xdr:row>
      <xdr:rowOff>59470</xdr:rowOff>
    </xdr:from>
    <xdr:to>
      <xdr:col>127</xdr:col>
      <xdr:colOff>265297</xdr:colOff>
      <xdr:row>479</xdr:row>
      <xdr:rowOff>230851</xdr:rowOff>
    </xdr:to>
    <xdr:sp macro="" textlink="">
      <xdr:nvSpPr>
        <xdr:cNvPr id="301" name="右矢印 196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SpPr/>
      </xdr:nvSpPr>
      <xdr:spPr>
        <a:xfrm>
          <a:off x="36698462" y="1155262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481</xdr:row>
      <xdr:rowOff>122225</xdr:rowOff>
    </xdr:from>
    <xdr:to>
      <xdr:col>127</xdr:col>
      <xdr:colOff>255063</xdr:colOff>
      <xdr:row>481</xdr:row>
      <xdr:rowOff>231629</xdr:rowOff>
    </xdr:to>
    <xdr:sp macro="" textlink="">
      <xdr:nvSpPr>
        <xdr:cNvPr id="302" name="右矢印 56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SpPr/>
      </xdr:nvSpPr>
      <xdr:spPr>
        <a:xfrm>
          <a:off x="37786167" y="116065288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484</xdr:row>
      <xdr:rowOff>93086</xdr:rowOff>
    </xdr:from>
    <xdr:to>
      <xdr:col>127</xdr:col>
      <xdr:colOff>255626</xdr:colOff>
      <xdr:row>484</xdr:row>
      <xdr:rowOff>236298</xdr:rowOff>
    </xdr:to>
    <xdr:sp macro="" textlink="">
      <xdr:nvSpPr>
        <xdr:cNvPr id="303" name="右矢印 56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SpPr/>
      </xdr:nvSpPr>
      <xdr:spPr>
        <a:xfrm>
          <a:off x="37761245" y="11675052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483</xdr:row>
      <xdr:rowOff>59470</xdr:rowOff>
    </xdr:from>
    <xdr:to>
      <xdr:col>127</xdr:col>
      <xdr:colOff>265297</xdr:colOff>
      <xdr:row>483</xdr:row>
      <xdr:rowOff>230851</xdr:rowOff>
    </xdr:to>
    <xdr:sp macro="" textlink="">
      <xdr:nvSpPr>
        <xdr:cNvPr id="304" name="右矢印 196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SpPr/>
      </xdr:nvSpPr>
      <xdr:spPr>
        <a:xfrm>
          <a:off x="36698462" y="1164787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485</xdr:row>
      <xdr:rowOff>122224</xdr:rowOff>
    </xdr:from>
    <xdr:to>
      <xdr:col>127</xdr:col>
      <xdr:colOff>255063</xdr:colOff>
      <xdr:row>485</xdr:row>
      <xdr:rowOff>231628</xdr:rowOff>
    </xdr:to>
    <xdr:sp macro="" textlink="">
      <xdr:nvSpPr>
        <xdr:cNvPr id="305" name="右矢印 56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SpPr/>
      </xdr:nvSpPr>
      <xdr:spPr>
        <a:xfrm>
          <a:off x="37786167" y="11701778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488</xdr:row>
      <xdr:rowOff>110404</xdr:rowOff>
    </xdr:from>
    <xdr:to>
      <xdr:col>127</xdr:col>
      <xdr:colOff>255626</xdr:colOff>
      <xdr:row>489</xdr:row>
      <xdr:rowOff>15491</xdr:rowOff>
    </xdr:to>
    <xdr:sp macro="" textlink="">
      <xdr:nvSpPr>
        <xdr:cNvPr id="306" name="右矢印 56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/>
      </xdr:nvSpPr>
      <xdr:spPr>
        <a:xfrm>
          <a:off x="37761245" y="11772034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487</xdr:row>
      <xdr:rowOff>76787</xdr:rowOff>
    </xdr:from>
    <xdr:to>
      <xdr:col>127</xdr:col>
      <xdr:colOff>265297</xdr:colOff>
      <xdr:row>488</xdr:row>
      <xdr:rowOff>10043</xdr:rowOff>
    </xdr:to>
    <xdr:sp macro="" textlink="">
      <xdr:nvSpPr>
        <xdr:cNvPr id="307" name="右矢印 196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SpPr/>
      </xdr:nvSpPr>
      <xdr:spPr>
        <a:xfrm>
          <a:off x="36698462" y="117448600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489</xdr:row>
      <xdr:rowOff>139542</xdr:rowOff>
    </xdr:from>
    <xdr:to>
      <xdr:col>127</xdr:col>
      <xdr:colOff>255063</xdr:colOff>
      <xdr:row>490</xdr:row>
      <xdr:rowOff>10821</xdr:rowOff>
    </xdr:to>
    <xdr:sp macro="" textlink="">
      <xdr:nvSpPr>
        <xdr:cNvPr id="308" name="右矢印 56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SpPr/>
      </xdr:nvSpPr>
      <xdr:spPr>
        <a:xfrm>
          <a:off x="37786167" y="117987605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493</xdr:row>
      <xdr:rowOff>32472</xdr:rowOff>
    </xdr:from>
    <xdr:to>
      <xdr:col>134</xdr:col>
      <xdr:colOff>242638</xdr:colOff>
      <xdr:row>493</xdr:row>
      <xdr:rowOff>171355</xdr:rowOff>
    </xdr:to>
    <xdr:sp macro="" textlink="">
      <xdr:nvSpPr>
        <xdr:cNvPr id="309" name="右矢印 56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SpPr/>
      </xdr:nvSpPr>
      <xdr:spPr>
        <a:xfrm>
          <a:off x="39748507" y="118833035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491</xdr:row>
      <xdr:rowOff>236981</xdr:rowOff>
    </xdr:from>
    <xdr:to>
      <xdr:col>134</xdr:col>
      <xdr:colOff>252309</xdr:colOff>
      <xdr:row>492</xdr:row>
      <xdr:rowOff>170237</xdr:rowOff>
    </xdr:to>
    <xdr:sp macro="" textlink="">
      <xdr:nvSpPr>
        <xdr:cNvPr id="310" name="右矢印 196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SpPr/>
      </xdr:nvSpPr>
      <xdr:spPr>
        <a:xfrm>
          <a:off x="38685725" y="118561294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494</xdr:row>
      <xdr:rowOff>61611</xdr:rowOff>
    </xdr:from>
    <xdr:to>
      <xdr:col>134</xdr:col>
      <xdr:colOff>242075</xdr:colOff>
      <xdr:row>494</xdr:row>
      <xdr:rowOff>171015</xdr:rowOff>
    </xdr:to>
    <xdr:sp macro="" textlink="">
      <xdr:nvSpPr>
        <xdr:cNvPr id="311" name="右矢印 56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SpPr/>
      </xdr:nvSpPr>
      <xdr:spPr>
        <a:xfrm>
          <a:off x="39773429" y="11910029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497</xdr:row>
      <xdr:rowOff>15154</xdr:rowOff>
    </xdr:from>
    <xdr:to>
      <xdr:col>134</xdr:col>
      <xdr:colOff>242638</xdr:colOff>
      <xdr:row>497</xdr:row>
      <xdr:rowOff>158366</xdr:rowOff>
    </xdr:to>
    <xdr:sp macro="" textlink="">
      <xdr:nvSpPr>
        <xdr:cNvPr id="312" name="右矢印 56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SpPr/>
      </xdr:nvSpPr>
      <xdr:spPr>
        <a:xfrm>
          <a:off x="39748507" y="1197682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495</xdr:row>
      <xdr:rowOff>219662</xdr:rowOff>
    </xdr:from>
    <xdr:to>
      <xdr:col>134</xdr:col>
      <xdr:colOff>252309</xdr:colOff>
      <xdr:row>496</xdr:row>
      <xdr:rowOff>152918</xdr:rowOff>
    </xdr:to>
    <xdr:sp macro="" textlink="">
      <xdr:nvSpPr>
        <xdr:cNvPr id="313" name="右矢印 196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SpPr/>
      </xdr:nvSpPr>
      <xdr:spPr>
        <a:xfrm>
          <a:off x="38685725" y="1194964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498</xdr:row>
      <xdr:rowOff>44292</xdr:rowOff>
    </xdr:from>
    <xdr:to>
      <xdr:col>134</xdr:col>
      <xdr:colOff>242075</xdr:colOff>
      <xdr:row>498</xdr:row>
      <xdr:rowOff>153696</xdr:rowOff>
    </xdr:to>
    <xdr:sp macro="" textlink="">
      <xdr:nvSpPr>
        <xdr:cNvPr id="314" name="右矢印 56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SpPr/>
      </xdr:nvSpPr>
      <xdr:spPr>
        <a:xfrm>
          <a:off x="39773429" y="1200354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501</xdr:row>
      <xdr:rowOff>15154</xdr:rowOff>
    </xdr:from>
    <xdr:to>
      <xdr:col>134</xdr:col>
      <xdr:colOff>242638</xdr:colOff>
      <xdr:row>501</xdr:row>
      <xdr:rowOff>158366</xdr:rowOff>
    </xdr:to>
    <xdr:sp macro="" textlink="">
      <xdr:nvSpPr>
        <xdr:cNvPr id="315" name="右矢印 56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SpPr/>
      </xdr:nvSpPr>
      <xdr:spPr>
        <a:xfrm>
          <a:off x="39748507" y="1207207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499</xdr:row>
      <xdr:rowOff>219662</xdr:rowOff>
    </xdr:from>
    <xdr:to>
      <xdr:col>134</xdr:col>
      <xdr:colOff>252309</xdr:colOff>
      <xdr:row>500</xdr:row>
      <xdr:rowOff>152918</xdr:rowOff>
    </xdr:to>
    <xdr:sp macro="" textlink="">
      <xdr:nvSpPr>
        <xdr:cNvPr id="316" name="右矢印 196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/>
      </xdr:nvSpPr>
      <xdr:spPr>
        <a:xfrm>
          <a:off x="38685725" y="120448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502</xdr:row>
      <xdr:rowOff>44292</xdr:rowOff>
    </xdr:from>
    <xdr:to>
      <xdr:col>134</xdr:col>
      <xdr:colOff>242075</xdr:colOff>
      <xdr:row>502</xdr:row>
      <xdr:rowOff>153696</xdr:rowOff>
    </xdr:to>
    <xdr:sp macro="" textlink="">
      <xdr:nvSpPr>
        <xdr:cNvPr id="317" name="右矢印 56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SpPr/>
      </xdr:nvSpPr>
      <xdr:spPr>
        <a:xfrm>
          <a:off x="39773429" y="1209879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504</xdr:row>
      <xdr:rowOff>235961</xdr:rowOff>
    </xdr:from>
    <xdr:to>
      <xdr:col>134</xdr:col>
      <xdr:colOff>242638</xdr:colOff>
      <xdr:row>505</xdr:row>
      <xdr:rowOff>141048</xdr:rowOff>
    </xdr:to>
    <xdr:sp macro="" textlink="">
      <xdr:nvSpPr>
        <xdr:cNvPr id="318" name="右矢印 56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SpPr/>
      </xdr:nvSpPr>
      <xdr:spPr>
        <a:xfrm>
          <a:off x="39748507" y="1216558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503</xdr:row>
      <xdr:rowOff>202344</xdr:rowOff>
    </xdr:from>
    <xdr:to>
      <xdr:col>134</xdr:col>
      <xdr:colOff>252309</xdr:colOff>
      <xdr:row>504</xdr:row>
      <xdr:rowOff>135600</xdr:rowOff>
    </xdr:to>
    <xdr:sp macro="" textlink="">
      <xdr:nvSpPr>
        <xdr:cNvPr id="319" name="右矢印 196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SpPr/>
      </xdr:nvSpPr>
      <xdr:spPr>
        <a:xfrm>
          <a:off x="38685725" y="121384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506</xdr:row>
      <xdr:rowOff>26974</xdr:rowOff>
    </xdr:from>
    <xdr:to>
      <xdr:col>134</xdr:col>
      <xdr:colOff>242075</xdr:colOff>
      <xdr:row>506</xdr:row>
      <xdr:rowOff>136378</xdr:rowOff>
    </xdr:to>
    <xdr:sp macro="" textlink="">
      <xdr:nvSpPr>
        <xdr:cNvPr id="320" name="右矢印 56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SpPr/>
      </xdr:nvSpPr>
      <xdr:spPr>
        <a:xfrm>
          <a:off x="39773429" y="121923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509</xdr:row>
      <xdr:rowOff>15153</xdr:rowOff>
    </xdr:from>
    <xdr:to>
      <xdr:col>134</xdr:col>
      <xdr:colOff>242638</xdr:colOff>
      <xdr:row>509</xdr:row>
      <xdr:rowOff>158365</xdr:rowOff>
    </xdr:to>
    <xdr:sp macro="" textlink="">
      <xdr:nvSpPr>
        <xdr:cNvPr id="321" name="右矢印 56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SpPr/>
      </xdr:nvSpPr>
      <xdr:spPr>
        <a:xfrm>
          <a:off x="39748507" y="12262571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507</xdr:row>
      <xdr:rowOff>219662</xdr:rowOff>
    </xdr:from>
    <xdr:to>
      <xdr:col>134</xdr:col>
      <xdr:colOff>252309</xdr:colOff>
      <xdr:row>508</xdr:row>
      <xdr:rowOff>152918</xdr:rowOff>
    </xdr:to>
    <xdr:sp macro="" textlink="">
      <xdr:nvSpPr>
        <xdr:cNvPr id="322" name="右矢印 196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SpPr/>
      </xdr:nvSpPr>
      <xdr:spPr>
        <a:xfrm>
          <a:off x="38685725" y="122353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510</xdr:row>
      <xdr:rowOff>44292</xdr:rowOff>
    </xdr:from>
    <xdr:to>
      <xdr:col>134</xdr:col>
      <xdr:colOff>242075</xdr:colOff>
      <xdr:row>510</xdr:row>
      <xdr:rowOff>153696</xdr:rowOff>
    </xdr:to>
    <xdr:sp macro="" textlink="">
      <xdr:nvSpPr>
        <xdr:cNvPr id="323" name="右矢印 56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SpPr/>
      </xdr:nvSpPr>
      <xdr:spPr>
        <a:xfrm>
          <a:off x="39773429" y="1228929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176463</xdr:colOff>
      <xdr:row>283</xdr:row>
      <xdr:rowOff>69276</xdr:rowOff>
    </xdr:from>
    <xdr:to>
      <xdr:col>92</xdr:col>
      <xdr:colOff>223157</xdr:colOff>
      <xdr:row>283</xdr:row>
      <xdr:rowOff>212488</xdr:rowOff>
    </xdr:to>
    <xdr:sp macro="" textlink="">
      <xdr:nvSpPr>
        <xdr:cNvPr id="324" name="右矢印 56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SpPr/>
      </xdr:nvSpPr>
      <xdr:spPr>
        <a:xfrm>
          <a:off x="27727526" y="6886358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265339</xdr:colOff>
      <xdr:row>282</xdr:row>
      <xdr:rowOff>35659</xdr:rowOff>
    </xdr:from>
    <xdr:to>
      <xdr:col>92</xdr:col>
      <xdr:colOff>241487</xdr:colOff>
      <xdr:row>282</xdr:row>
      <xdr:rowOff>207040</xdr:rowOff>
    </xdr:to>
    <xdr:sp macro="" textlink="">
      <xdr:nvSpPr>
        <xdr:cNvPr id="325" name="右矢印 196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SpPr/>
      </xdr:nvSpPr>
      <xdr:spPr>
        <a:xfrm>
          <a:off x="26673402" y="6859184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201385</xdr:colOff>
      <xdr:row>284</xdr:row>
      <xdr:rowOff>98414</xdr:rowOff>
    </xdr:from>
    <xdr:to>
      <xdr:col>92</xdr:col>
      <xdr:colOff>222594</xdr:colOff>
      <xdr:row>284</xdr:row>
      <xdr:rowOff>207818</xdr:rowOff>
    </xdr:to>
    <xdr:sp macro="" textlink="">
      <xdr:nvSpPr>
        <xdr:cNvPr id="326" name="右矢印 56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SpPr/>
      </xdr:nvSpPr>
      <xdr:spPr>
        <a:xfrm>
          <a:off x="27752448" y="6913085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287</xdr:row>
      <xdr:rowOff>45463</xdr:rowOff>
    </xdr:from>
    <xdr:to>
      <xdr:col>92</xdr:col>
      <xdr:colOff>199345</xdr:colOff>
      <xdr:row>287</xdr:row>
      <xdr:rowOff>188675</xdr:rowOff>
    </xdr:to>
    <xdr:sp macro="" textlink="">
      <xdr:nvSpPr>
        <xdr:cNvPr id="367" name="右矢印 5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SpPr/>
      </xdr:nvSpPr>
      <xdr:spPr>
        <a:xfrm>
          <a:off x="27703714" y="6979227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286</xdr:row>
      <xdr:rowOff>11847</xdr:rowOff>
    </xdr:from>
    <xdr:to>
      <xdr:col>92</xdr:col>
      <xdr:colOff>217675</xdr:colOff>
      <xdr:row>286</xdr:row>
      <xdr:rowOff>183228</xdr:rowOff>
    </xdr:to>
    <xdr:sp macro="" textlink="">
      <xdr:nvSpPr>
        <xdr:cNvPr id="368" name="右矢印 196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/>
      </xdr:nvSpPr>
      <xdr:spPr>
        <a:xfrm>
          <a:off x="26649590" y="695205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288</xdr:row>
      <xdr:rowOff>74602</xdr:rowOff>
    </xdr:from>
    <xdr:to>
      <xdr:col>92</xdr:col>
      <xdr:colOff>198782</xdr:colOff>
      <xdr:row>288</xdr:row>
      <xdr:rowOff>184006</xdr:rowOff>
    </xdr:to>
    <xdr:sp macro="" textlink="">
      <xdr:nvSpPr>
        <xdr:cNvPr id="369" name="右矢印 56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/>
      </xdr:nvSpPr>
      <xdr:spPr>
        <a:xfrm>
          <a:off x="27728636" y="700595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291</xdr:row>
      <xdr:rowOff>28145</xdr:rowOff>
    </xdr:from>
    <xdr:to>
      <xdr:col>92</xdr:col>
      <xdr:colOff>199345</xdr:colOff>
      <xdr:row>291</xdr:row>
      <xdr:rowOff>171357</xdr:rowOff>
    </xdr:to>
    <xdr:sp macro="" textlink="">
      <xdr:nvSpPr>
        <xdr:cNvPr id="370" name="右矢印 56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/>
      </xdr:nvSpPr>
      <xdr:spPr>
        <a:xfrm>
          <a:off x="27703714" y="707274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289</xdr:row>
      <xdr:rowOff>232654</xdr:rowOff>
    </xdr:from>
    <xdr:to>
      <xdr:col>92</xdr:col>
      <xdr:colOff>217675</xdr:colOff>
      <xdr:row>290</xdr:row>
      <xdr:rowOff>165910</xdr:rowOff>
    </xdr:to>
    <xdr:sp macro="" textlink="">
      <xdr:nvSpPr>
        <xdr:cNvPr id="371" name="右矢印 196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SpPr/>
      </xdr:nvSpPr>
      <xdr:spPr>
        <a:xfrm>
          <a:off x="26649590" y="704557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292</xdr:row>
      <xdr:rowOff>57284</xdr:rowOff>
    </xdr:from>
    <xdr:to>
      <xdr:col>92</xdr:col>
      <xdr:colOff>198782</xdr:colOff>
      <xdr:row>292</xdr:row>
      <xdr:rowOff>166688</xdr:rowOff>
    </xdr:to>
    <xdr:sp macro="" textlink="">
      <xdr:nvSpPr>
        <xdr:cNvPr id="372" name="右矢印 56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SpPr/>
      </xdr:nvSpPr>
      <xdr:spPr>
        <a:xfrm>
          <a:off x="27728636" y="709947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295</xdr:row>
      <xdr:rowOff>62782</xdr:rowOff>
    </xdr:from>
    <xdr:to>
      <xdr:col>92</xdr:col>
      <xdr:colOff>199345</xdr:colOff>
      <xdr:row>295</xdr:row>
      <xdr:rowOff>205994</xdr:rowOff>
    </xdr:to>
    <xdr:sp macro="" textlink="">
      <xdr:nvSpPr>
        <xdr:cNvPr id="373" name="右矢印 56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SpPr/>
      </xdr:nvSpPr>
      <xdr:spPr>
        <a:xfrm>
          <a:off x="27703714" y="71714595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294</xdr:row>
      <xdr:rowOff>29166</xdr:rowOff>
    </xdr:from>
    <xdr:to>
      <xdr:col>92</xdr:col>
      <xdr:colOff>217675</xdr:colOff>
      <xdr:row>294</xdr:row>
      <xdr:rowOff>200547</xdr:rowOff>
    </xdr:to>
    <xdr:sp macro="" textlink="">
      <xdr:nvSpPr>
        <xdr:cNvPr id="374" name="右矢印 196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SpPr/>
      </xdr:nvSpPr>
      <xdr:spPr>
        <a:xfrm>
          <a:off x="26649590" y="7144285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296</xdr:row>
      <xdr:rowOff>91921</xdr:rowOff>
    </xdr:from>
    <xdr:to>
      <xdr:col>92</xdr:col>
      <xdr:colOff>198782</xdr:colOff>
      <xdr:row>296</xdr:row>
      <xdr:rowOff>201325</xdr:rowOff>
    </xdr:to>
    <xdr:sp macro="" textlink="">
      <xdr:nvSpPr>
        <xdr:cNvPr id="375" name="右矢印 56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SpPr/>
      </xdr:nvSpPr>
      <xdr:spPr>
        <a:xfrm>
          <a:off x="27728636" y="7198185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299</xdr:row>
      <xdr:rowOff>10828</xdr:rowOff>
    </xdr:from>
    <xdr:to>
      <xdr:col>92</xdr:col>
      <xdr:colOff>199345</xdr:colOff>
      <xdr:row>299</xdr:row>
      <xdr:rowOff>154040</xdr:rowOff>
    </xdr:to>
    <xdr:sp macro="" textlink="">
      <xdr:nvSpPr>
        <xdr:cNvPr id="376" name="右矢印 56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SpPr/>
      </xdr:nvSpPr>
      <xdr:spPr>
        <a:xfrm>
          <a:off x="27703714" y="7261514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297</xdr:row>
      <xdr:rowOff>215336</xdr:rowOff>
    </xdr:from>
    <xdr:to>
      <xdr:col>92</xdr:col>
      <xdr:colOff>217675</xdr:colOff>
      <xdr:row>298</xdr:row>
      <xdr:rowOff>148592</xdr:rowOff>
    </xdr:to>
    <xdr:sp macro="" textlink="">
      <xdr:nvSpPr>
        <xdr:cNvPr id="377" name="右矢印 19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SpPr/>
      </xdr:nvSpPr>
      <xdr:spPr>
        <a:xfrm>
          <a:off x="26649590" y="7234339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300</xdr:row>
      <xdr:rowOff>39966</xdr:rowOff>
    </xdr:from>
    <xdr:to>
      <xdr:col>92</xdr:col>
      <xdr:colOff>198782</xdr:colOff>
      <xdr:row>300</xdr:row>
      <xdr:rowOff>149370</xdr:rowOff>
    </xdr:to>
    <xdr:sp macro="" textlink="">
      <xdr:nvSpPr>
        <xdr:cNvPr id="378" name="右矢印 56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SpPr/>
      </xdr:nvSpPr>
      <xdr:spPr>
        <a:xfrm>
          <a:off x="27728636" y="7288240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303</xdr:row>
      <xdr:rowOff>45464</xdr:rowOff>
    </xdr:from>
    <xdr:to>
      <xdr:col>92</xdr:col>
      <xdr:colOff>199345</xdr:colOff>
      <xdr:row>303</xdr:row>
      <xdr:rowOff>188676</xdr:rowOff>
    </xdr:to>
    <xdr:sp macro="" textlink="">
      <xdr:nvSpPr>
        <xdr:cNvPr id="379" name="右矢印 56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SpPr/>
      </xdr:nvSpPr>
      <xdr:spPr>
        <a:xfrm>
          <a:off x="27703714" y="7360227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302</xdr:row>
      <xdr:rowOff>11847</xdr:rowOff>
    </xdr:from>
    <xdr:to>
      <xdr:col>92</xdr:col>
      <xdr:colOff>217675</xdr:colOff>
      <xdr:row>302</xdr:row>
      <xdr:rowOff>183228</xdr:rowOff>
    </xdr:to>
    <xdr:sp macro="" textlink="">
      <xdr:nvSpPr>
        <xdr:cNvPr id="380" name="右矢印 196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SpPr/>
      </xdr:nvSpPr>
      <xdr:spPr>
        <a:xfrm>
          <a:off x="26649590" y="733305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304</xdr:row>
      <xdr:rowOff>74602</xdr:rowOff>
    </xdr:from>
    <xdr:to>
      <xdr:col>92</xdr:col>
      <xdr:colOff>198782</xdr:colOff>
      <xdr:row>304</xdr:row>
      <xdr:rowOff>184006</xdr:rowOff>
    </xdr:to>
    <xdr:sp macro="" textlink="">
      <xdr:nvSpPr>
        <xdr:cNvPr id="381" name="右矢印 56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SpPr/>
      </xdr:nvSpPr>
      <xdr:spPr>
        <a:xfrm>
          <a:off x="27728636" y="738695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307</xdr:row>
      <xdr:rowOff>28146</xdr:rowOff>
    </xdr:from>
    <xdr:to>
      <xdr:col>92</xdr:col>
      <xdr:colOff>199345</xdr:colOff>
      <xdr:row>307</xdr:row>
      <xdr:rowOff>171358</xdr:rowOff>
    </xdr:to>
    <xdr:sp macro="" textlink="">
      <xdr:nvSpPr>
        <xdr:cNvPr id="382" name="右矢印 56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SpPr/>
      </xdr:nvSpPr>
      <xdr:spPr>
        <a:xfrm>
          <a:off x="27703714" y="7453745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305</xdr:row>
      <xdr:rowOff>232654</xdr:rowOff>
    </xdr:from>
    <xdr:to>
      <xdr:col>92</xdr:col>
      <xdr:colOff>217675</xdr:colOff>
      <xdr:row>306</xdr:row>
      <xdr:rowOff>165910</xdr:rowOff>
    </xdr:to>
    <xdr:sp macro="" textlink="">
      <xdr:nvSpPr>
        <xdr:cNvPr id="383" name="右矢印 196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SpPr/>
      </xdr:nvSpPr>
      <xdr:spPr>
        <a:xfrm>
          <a:off x="26649590" y="742657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308</xdr:row>
      <xdr:rowOff>57284</xdr:rowOff>
    </xdr:from>
    <xdr:to>
      <xdr:col>92</xdr:col>
      <xdr:colOff>198782</xdr:colOff>
      <xdr:row>308</xdr:row>
      <xdr:rowOff>166688</xdr:rowOff>
    </xdr:to>
    <xdr:sp macro="" textlink="">
      <xdr:nvSpPr>
        <xdr:cNvPr id="384" name="右矢印 56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SpPr/>
      </xdr:nvSpPr>
      <xdr:spPr>
        <a:xfrm>
          <a:off x="27728636" y="748047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311</xdr:row>
      <xdr:rowOff>28145</xdr:rowOff>
    </xdr:from>
    <xdr:to>
      <xdr:col>92</xdr:col>
      <xdr:colOff>199345</xdr:colOff>
      <xdr:row>311</xdr:row>
      <xdr:rowOff>171357</xdr:rowOff>
    </xdr:to>
    <xdr:sp macro="" textlink="">
      <xdr:nvSpPr>
        <xdr:cNvPr id="386" name="右矢印 56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SpPr/>
      </xdr:nvSpPr>
      <xdr:spPr>
        <a:xfrm>
          <a:off x="27703714" y="754899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309</xdr:row>
      <xdr:rowOff>232654</xdr:rowOff>
    </xdr:from>
    <xdr:to>
      <xdr:col>92</xdr:col>
      <xdr:colOff>217675</xdr:colOff>
      <xdr:row>310</xdr:row>
      <xdr:rowOff>165910</xdr:rowOff>
    </xdr:to>
    <xdr:sp macro="" textlink="">
      <xdr:nvSpPr>
        <xdr:cNvPr id="391" name="右矢印 196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SpPr/>
      </xdr:nvSpPr>
      <xdr:spPr>
        <a:xfrm>
          <a:off x="26649590" y="752182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312</xdr:row>
      <xdr:rowOff>57284</xdr:rowOff>
    </xdr:from>
    <xdr:to>
      <xdr:col>92</xdr:col>
      <xdr:colOff>198782</xdr:colOff>
      <xdr:row>312</xdr:row>
      <xdr:rowOff>166688</xdr:rowOff>
    </xdr:to>
    <xdr:sp macro="" textlink="">
      <xdr:nvSpPr>
        <xdr:cNvPr id="392" name="右矢印 56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SpPr/>
      </xdr:nvSpPr>
      <xdr:spPr>
        <a:xfrm>
          <a:off x="27728636" y="757572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315</xdr:row>
      <xdr:rowOff>45463</xdr:rowOff>
    </xdr:from>
    <xdr:to>
      <xdr:col>92</xdr:col>
      <xdr:colOff>199345</xdr:colOff>
      <xdr:row>315</xdr:row>
      <xdr:rowOff>188675</xdr:rowOff>
    </xdr:to>
    <xdr:sp macro="" textlink="">
      <xdr:nvSpPr>
        <xdr:cNvPr id="393" name="右矢印 56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SpPr/>
      </xdr:nvSpPr>
      <xdr:spPr>
        <a:xfrm>
          <a:off x="27703714" y="7645977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314</xdr:row>
      <xdr:rowOff>11847</xdr:rowOff>
    </xdr:from>
    <xdr:to>
      <xdr:col>92</xdr:col>
      <xdr:colOff>217675</xdr:colOff>
      <xdr:row>314</xdr:row>
      <xdr:rowOff>183228</xdr:rowOff>
    </xdr:to>
    <xdr:sp macro="" textlink="">
      <xdr:nvSpPr>
        <xdr:cNvPr id="394" name="右矢印 196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SpPr/>
      </xdr:nvSpPr>
      <xdr:spPr>
        <a:xfrm>
          <a:off x="26649590" y="761880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316</xdr:row>
      <xdr:rowOff>74602</xdr:rowOff>
    </xdr:from>
    <xdr:to>
      <xdr:col>92</xdr:col>
      <xdr:colOff>198782</xdr:colOff>
      <xdr:row>316</xdr:row>
      <xdr:rowOff>184006</xdr:rowOff>
    </xdr:to>
    <xdr:sp macro="" textlink="">
      <xdr:nvSpPr>
        <xdr:cNvPr id="395" name="右矢印 56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SpPr/>
      </xdr:nvSpPr>
      <xdr:spPr>
        <a:xfrm>
          <a:off x="27728636" y="767270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319</xdr:row>
      <xdr:rowOff>28145</xdr:rowOff>
    </xdr:from>
    <xdr:to>
      <xdr:col>92</xdr:col>
      <xdr:colOff>199345</xdr:colOff>
      <xdr:row>319</xdr:row>
      <xdr:rowOff>171357</xdr:rowOff>
    </xdr:to>
    <xdr:sp macro="" textlink="">
      <xdr:nvSpPr>
        <xdr:cNvPr id="396" name="右矢印 56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SpPr/>
      </xdr:nvSpPr>
      <xdr:spPr>
        <a:xfrm>
          <a:off x="27703714" y="773949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317</xdr:row>
      <xdr:rowOff>232654</xdr:rowOff>
    </xdr:from>
    <xdr:to>
      <xdr:col>92</xdr:col>
      <xdr:colOff>217675</xdr:colOff>
      <xdr:row>318</xdr:row>
      <xdr:rowOff>165910</xdr:rowOff>
    </xdr:to>
    <xdr:sp macro="" textlink="">
      <xdr:nvSpPr>
        <xdr:cNvPr id="397" name="右矢印 1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SpPr/>
      </xdr:nvSpPr>
      <xdr:spPr>
        <a:xfrm>
          <a:off x="26649590" y="771232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320</xdr:row>
      <xdr:rowOff>57283</xdr:rowOff>
    </xdr:from>
    <xdr:to>
      <xdr:col>92</xdr:col>
      <xdr:colOff>198782</xdr:colOff>
      <xdr:row>320</xdr:row>
      <xdr:rowOff>166687</xdr:rowOff>
    </xdr:to>
    <xdr:sp macro="" textlink="">
      <xdr:nvSpPr>
        <xdr:cNvPr id="398" name="右矢印 56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SpPr/>
      </xdr:nvSpPr>
      <xdr:spPr>
        <a:xfrm>
          <a:off x="27728636" y="776622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540</xdr:row>
      <xdr:rowOff>45460</xdr:rowOff>
    </xdr:from>
    <xdr:to>
      <xdr:col>147</xdr:col>
      <xdr:colOff>223156</xdr:colOff>
      <xdr:row>540</xdr:row>
      <xdr:rowOff>188672</xdr:rowOff>
    </xdr:to>
    <xdr:sp macro="" textlink="">
      <xdr:nvSpPr>
        <xdr:cNvPr id="399" name="右矢印 56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SpPr/>
      </xdr:nvSpPr>
      <xdr:spPr>
        <a:xfrm>
          <a:off x="43443775" y="13003789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539</xdr:row>
      <xdr:rowOff>11844</xdr:rowOff>
    </xdr:from>
    <xdr:to>
      <xdr:col>147</xdr:col>
      <xdr:colOff>241486</xdr:colOff>
      <xdr:row>539</xdr:row>
      <xdr:rowOff>183225</xdr:rowOff>
    </xdr:to>
    <xdr:sp macro="" textlink="">
      <xdr:nvSpPr>
        <xdr:cNvPr id="400" name="右矢印 196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SpPr/>
      </xdr:nvSpPr>
      <xdr:spPr>
        <a:xfrm>
          <a:off x="42389652" y="129766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541</xdr:row>
      <xdr:rowOff>74599</xdr:rowOff>
    </xdr:from>
    <xdr:to>
      <xdr:col>147</xdr:col>
      <xdr:colOff>222593</xdr:colOff>
      <xdr:row>541</xdr:row>
      <xdr:rowOff>184003</xdr:rowOff>
    </xdr:to>
    <xdr:sp macro="" textlink="">
      <xdr:nvSpPr>
        <xdr:cNvPr id="401" name="右矢印 56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SpPr/>
      </xdr:nvSpPr>
      <xdr:spPr>
        <a:xfrm>
          <a:off x="43468697" y="130305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544</xdr:row>
      <xdr:rowOff>62779</xdr:rowOff>
    </xdr:from>
    <xdr:to>
      <xdr:col>147</xdr:col>
      <xdr:colOff>223156</xdr:colOff>
      <xdr:row>544</xdr:row>
      <xdr:rowOff>205991</xdr:rowOff>
    </xdr:to>
    <xdr:sp macro="" textlink="">
      <xdr:nvSpPr>
        <xdr:cNvPr id="402" name="右矢印 56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SpPr/>
      </xdr:nvSpPr>
      <xdr:spPr>
        <a:xfrm>
          <a:off x="43443775" y="1310077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543</xdr:row>
      <xdr:rowOff>29163</xdr:rowOff>
    </xdr:from>
    <xdr:to>
      <xdr:col>147</xdr:col>
      <xdr:colOff>241486</xdr:colOff>
      <xdr:row>543</xdr:row>
      <xdr:rowOff>200544</xdr:rowOff>
    </xdr:to>
    <xdr:sp macro="" textlink="">
      <xdr:nvSpPr>
        <xdr:cNvPr id="403" name="右矢印 196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SpPr/>
      </xdr:nvSpPr>
      <xdr:spPr>
        <a:xfrm>
          <a:off x="42389652" y="13073597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545</xdr:row>
      <xdr:rowOff>91918</xdr:rowOff>
    </xdr:from>
    <xdr:to>
      <xdr:col>147</xdr:col>
      <xdr:colOff>222593</xdr:colOff>
      <xdr:row>545</xdr:row>
      <xdr:rowOff>201322</xdr:rowOff>
    </xdr:to>
    <xdr:sp macro="" textlink="">
      <xdr:nvSpPr>
        <xdr:cNvPr id="404" name="右矢印 56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SpPr/>
      </xdr:nvSpPr>
      <xdr:spPr>
        <a:xfrm>
          <a:off x="43468697" y="13127498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548</xdr:row>
      <xdr:rowOff>45461</xdr:rowOff>
    </xdr:from>
    <xdr:to>
      <xdr:col>147</xdr:col>
      <xdr:colOff>223156</xdr:colOff>
      <xdr:row>548</xdr:row>
      <xdr:rowOff>188673</xdr:rowOff>
    </xdr:to>
    <xdr:sp macro="" textlink="">
      <xdr:nvSpPr>
        <xdr:cNvPr id="405" name="右矢印 56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SpPr/>
      </xdr:nvSpPr>
      <xdr:spPr>
        <a:xfrm>
          <a:off x="43443775" y="1319428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547</xdr:row>
      <xdr:rowOff>11844</xdr:rowOff>
    </xdr:from>
    <xdr:to>
      <xdr:col>147</xdr:col>
      <xdr:colOff>241486</xdr:colOff>
      <xdr:row>547</xdr:row>
      <xdr:rowOff>183225</xdr:rowOff>
    </xdr:to>
    <xdr:sp macro="" textlink="">
      <xdr:nvSpPr>
        <xdr:cNvPr id="406" name="右矢印 196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SpPr/>
      </xdr:nvSpPr>
      <xdr:spPr>
        <a:xfrm>
          <a:off x="42389652" y="131671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549</xdr:row>
      <xdr:rowOff>74599</xdr:rowOff>
    </xdr:from>
    <xdr:to>
      <xdr:col>147</xdr:col>
      <xdr:colOff>222593</xdr:colOff>
      <xdr:row>549</xdr:row>
      <xdr:rowOff>184003</xdr:rowOff>
    </xdr:to>
    <xdr:sp macro="" textlink="">
      <xdr:nvSpPr>
        <xdr:cNvPr id="407" name="右矢印 5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SpPr/>
      </xdr:nvSpPr>
      <xdr:spPr>
        <a:xfrm>
          <a:off x="43468697" y="132210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552</xdr:row>
      <xdr:rowOff>45461</xdr:rowOff>
    </xdr:from>
    <xdr:to>
      <xdr:col>147</xdr:col>
      <xdr:colOff>223156</xdr:colOff>
      <xdr:row>552</xdr:row>
      <xdr:rowOff>188673</xdr:rowOff>
    </xdr:to>
    <xdr:sp macro="" textlink="">
      <xdr:nvSpPr>
        <xdr:cNvPr id="408" name="右矢印 56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SpPr/>
      </xdr:nvSpPr>
      <xdr:spPr>
        <a:xfrm>
          <a:off x="43443775" y="1328953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551</xdr:row>
      <xdr:rowOff>11844</xdr:rowOff>
    </xdr:from>
    <xdr:to>
      <xdr:col>147</xdr:col>
      <xdr:colOff>241486</xdr:colOff>
      <xdr:row>551</xdr:row>
      <xdr:rowOff>183225</xdr:rowOff>
    </xdr:to>
    <xdr:sp macro="" textlink="">
      <xdr:nvSpPr>
        <xdr:cNvPr id="409" name="右矢印 196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SpPr/>
      </xdr:nvSpPr>
      <xdr:spPr>
        <a:xfrm>
          <a:off x="42389652" y="1326236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553</xdr:row>
      <xdr:rowOff>74599</xdr:rowOff>
    </xdr:from>
    <xdr:to>
      <xdr:col>147</xdr:col>
      <xdr:colOff>222593</xdr:colOff>
      <xdr:row>553</xdr:row>
      <xdr:rowOff>184003</xdr:rowOff>
    </xdr:to>
    <xdr:sp macro="" textlink="">
      <xdr:nvSpPr>
        <xdr:cNvPr id="410" name="右矢印 56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SpPr/>
      </xdr:nvSpPr>
      <xdr:spPr>
        <a:xfrm>
          <a:off x="43468697" y="1331626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378</xdr:row>
      <xdr:rowOff>69274</xdr:rowOff>
    </xdr:from>
    <xdr:to>
      <xdr:col>113</xdr:col>
      <xdr:colOff>272941</xdr:colOff>
      <xdr:row>378</xdr:row>
      <xdr:rowOff>212486</xdr:rowOff>
    </xdr:to>
    <xdr:sp macro="" textlink="">
      <xdr:nvSpPr>
        <xdr:cNvPr id="423" name="右矢印 56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SpPr/>
      </xdr:nvSpPr>
      <xdr:spPr>
        <a:xfrm>
          <a:off x="33769401" y="914854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377</xdr:row>
      <xdr:rowOff>35658</xdr:rowOff>
    </xdr:from>
    <xdr:to>
      <xdr:col>113</xdr:col>
      <xdr:colOff>282612</xdr:colOff>
      <xdr:row>377</xdr:row>
      <xdr:rowOff>207039</xdr:rowOff>
    </xdr:to>
    <xdr:sp macro="" textlink="">
      <xdr:nvSpPr>
        <xdr:cNvPr id="424" name="右矢印 196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SpPr/>
      </xdr:nvSpPr>
      <xdr:spPr>
        <a:xfrm>
          <a:off x="32705753" y="91213721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379</xdr:row>
      <xdr:rowOff>98413</xdr:rowOff>
    </xdr:from>
    <xdr:to>
      <xdr:col>113</xdr:col>
      <xdr:colOff>272378</xdr:colOff>
      <xdr:row>379</xdr:row>
      <xdr:rowOff>207817</xdr:rowOff>
    </xdr:to>
    <xdr:sp macro="" textlink="">
      <xdr:nvSpPr>
        <xdr:cNvPr id="425" name="右矢印 56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SpPr/>
      </xdr:nvSpPr>
      <xdr:spPr>
        <a:xfrm>
          <a:off x="33794323" y="91752726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382</xdr:row>
      <xdr:rowOff>69274</xdr:rowOff>
    </xdr:from>
    <xdr:to>
      <xdr:col>113</xdr:col>
      <xdr:colOff>272941</xdr:colOff>
      <xdr:row>382</xdr:row>
      <xdr:rowOff>212486</xdr:rowOff>
    </xdr:to>
    <xdr:sp macro="" textlink="">
      <xdr:nvSpPr>
        <xdr:cNvPr id="429" name="右矢印 56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SpPr/>
      </xdr:nvSpPr>
      <xdr:spPr>
        <a:xfrm>
          <a:off x="33769401" y="924379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381</xdr:row>
      <xdr:rowOff>35658</xdr:rowOff>
    </xdr:from>
    <xdr:to>
      <xdr:col>113</xdr:col>
      <xdr:colOff>282612</xdr:colOff>
      <xdr:row>381</xdr:row>
      <xdr:rowOff>207039</xdr:rowOff>
    </xdr:to>
    <xdr:sp macro="" textlink="">
      <xdr:nvSpPr>
        <xdr:cNvPr id="430" name="右矢印 196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SpPr/>
      </xdr:nvSpPr>
      <xdr:spPr>
        <a:xfrm>
          <a:off x="32705753" y="92166221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383</xdr:row>
      <xdr:rowOff>98413</xdr:rowOff>
    </xdr:from>
    <xdr:to>
      <xdr:col>113</xdr:col>
      <xdr:colOff>272378</xdr:colOff>
      <xdr:row>383</xdr:row>
      <xdr:rowOff>207817</xdr:rowOff>
    </xdr:to>
    <xdr:sp macro="" textlink="">
      <xdr:nvSpPr>
        <xdr:cNvPr id="431" name="右矢印 56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SpPr/>
      </xdr:nvSpPr>
      <xdr:spPr>
        <a:xfrm>
          <a:off x="33794323" y="92705226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386</xdr:row>
      <xdr:rowOff>69274</xdr:rowOff>
    </xdr:from>
    <xdr:to>
      <xdr:col>113</xdr:col>
      <xdr:colOff>272941</xdr:colOff>
      <xdr:row>386</xdr:row>
      <xdr:rowOff>212486</xdr:rowOff>
    </xdr:to>
    <xdr:sp macro="" textlink="">
      <xdr:nvSpPr>
        <xdr:cNvPr id="432" name="右矢印 56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SpPr/>
      </xdr:nvSpPr>
      <xdr:spPr>
        <a:xfrm>
          <a:off x="33769401" y="933904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385</xdr:row>
      <xdr:rowOff>35657</xdr:rowOff>
    </xdr:from>
    <xdr:to>
      <xdr:col>113</xdr:col>
      <xdr:colOff>282612</xdr:colOff>
      <xdr:row>385</xdr:row>
      <xdr:rowOff>207038</xdr:rowOff>
    </xdr:to>
    <xdr:sp macro="" textlink="">
      <xdr:nvSpPr>
        <xdr:cNvPr id="433" name="右矢印 196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SpPr/>
      </xdr:nvSpPr>
      <xdr:spPr>
        <a:xfrm>
          <a:off x="32705753" y="93118720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387</xdr:row>
      <xdr:rowOff>98412</xdr:rowOff>
    </xdr:from>
    <xdr:to>
      <xdr:col>113</xdr:col>
      <xdr:colOff>272378</xdr:colOff>
      <xdr:row>387</xdr:row>
      <xdr:rowOff>207816</xdr:rowOff>
    </xdr:to>
    <xdr:sp macro="" textlink="">
      <xdr:nvSpPr>
        <xdr:cNvPr id="434" name="右矢印 56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SpPr/>
      </xdr:nvSpPr>
      <xdr:spPr>
        <a:xfrm>
          <a:off x="33794323" y="93657725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390</xdr:row>
      <xdr:rowOff>86592</xdr:rowOff>
    </xdr:from>
    <xdr:to>
      <xdr:col>113</xdr:col>
      <xdr:colOff>272941</xdr:colOff>
      <xdr:row>390</xdr:row>
      <xdr:rowOff>229804</xdr:rowOff>
    </xdr:to>
    <xdr:sp macro="" textlink="">
      <xdr:nvSpPr>
        <xdr:cNvPr id="435" name="右矢印 56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SpPr/>
      </xdr:nvSpPr>
      <xdr:spPr>
        <a:xfrm>
          <a:off x="33769401" y="94360280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389</xdr:row>
      <xdr:rowOff>52975</xdr:rowOff>
    </xdr:from>
    <xdr:to>
      <xdr:col>113</xdr:col>
      <xdr:colOff>282612</xdr:colOff>
      <xdr:row>389</xdr:row>
      <xdr:rowOff>224356</xdr:rowOff>
    </xdr:to>
    <xdr:sp macro="" textlink="">
      <xdr:nvSpPr>
        <xdr:cNvPr id="436" name="右矢印 196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SpPr/>
      </xdr:nvSpPr>
      <xdr:spPr>
        <a:xfrm>
          <a:off x="32705753" y="94088538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391</xdr:row>
      <xdr:rowOff>115730</xdr:rowOff>
    </xdr:from>
    <xdr:to>
      <xdr:col>113</xdr:col>
      <xdr:colOff>272378</xdr:colOff>
      <xdr:row>391</xdr:row>
      <xdr:rowOff>225134</xdr:rowOff>
    </xdr:to>
    <xdr:sp macro="" textlink="">
      <xdr:nvSpPr>
        <xdr:cNvPr id="437" name="右矢印 56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SpPr/>
      </xdr:nvSpPr>
      <xdr:spPr>
        <a:xfrm>
          <a:off x="33794323" y="94627543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199032</xdr:colOff>
      <xdr:row>345</xdr:row>
      <xdr:rowOff>69277</xdr:rowOff>
    </xdr:from>
    <xdr:to>
      <xdr:col>106</xdr:col>
      <xdr:colOff>245726</xdr:colOff>
      <xdr:row>345</xdr:row>
      <xdr:rowOff>212489</xdr:rowOff>
    </xdr:to>
    <xdr:sp macro="" textlink="">
      <xdr:nvSpPr>
        <xdr:cNvPr id="438" name="右矢印 56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SpPr/>
      </xdr:nvSpPr>
      <xdr:spPr>
        <a:xfrm>
          <a:off x="31750595" y="8362734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100</xdr:col>
      <xdr:colOff>279250</xdr:colOff>
      <xdr:row>344</xdr:row>
      <xdr:rowOff>35660</xdr:rowOff>
    </xdr:from>
    <xdr:to>
      <xdr:col>106</xdr:col>
      <xdr:colOff>255397</xdr:colOff>
      <xdr:row>344</xdr:row>
      <xdr:rowOff>207041</xdr:rowOff>
    </xdr:to>
    <xdr:sp macro="" textlink="">
      <xdr:nvSpPr>
        <xdr:cNvPr id="439" name="右矢印 196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SpPr/>
      </xdr:nvSpPr>
      <xdr:spPr>
        <a:xfrm>
          <a:off x="30687813" y="83355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223954</xdr:colOff>
      <xdr:row>346</xdr:row>
      <xdr:rowOff>98415</xdr:rowOff>
    </xdr:from>
    <xdr:to>
      <xdr:col>106</xdr:col>
      <xdr:colOff>245163</xdr:colOff>
      <xdr:row>346</xdr:row>
      <xdr:rowOff>207819</xdr:rowOff>
    </xdr:to>
    <xdr:sp macro="" textlink="">
      <xdr:nvSpPr>
        <xdr:cNvPr id="440" name="右矢印 56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/>
      </xdr:nvSpPr>
      <xdr:spPr>
        <a:xfrm>
          <a:off x="31775517" y="83894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349</xdr:row>
      <xdr:rowOff>86595</xdr:rowOff>
    </xdr:from>
    <xdr:to>
      <xdr:col>107</xdr:col>
      <xdr:colOff>11931</xdr:colOff>
      <xdr:row>349</xdr:row>
      <xdr:rowOff>229807</xdr:rowOff>
    </xdr:to>
    <xdr:sp macro="" textlink="">
      <xdr:nvSpPr>
        <xdr:cNvPr id="441" name="右矢印 56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/>
      </xdr:nvSpPr>
      <xdr:spPr>
        <a:xfrm>
          <a:off x="31802550" y="845971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348</xdr:row>
      <xdr:rowOff>52978</xdr:rowOff>
    </xdr:from>
    <xdr:to>
      <xdr:col>107</xdr:col>
      <xdr:colOff>12077</xdr:colOff>
      <xdr:row>348</xdr:row>
      <xdr:rowOff>224359</xdr:rowOff>
    </xdr:to>
    <xdr:sp macro="" textlink="">
      <xdr:nvSpPr>
        <xdr:cNvPr id="442" name="右矢印 196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/>
      </xdr:nvSpPr>
      <xdr:spPr>
        <a:xfrm>
          <a:off x="30730243" y="843254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350</xdr:row>
      <xdr:rowOff>115733</xdr:rowOff>
    </xdr:from>
    <xdr:to>
      <xdr:col>107</xdr:col>
      <xdr:colOff>11368</xdr:colOff>
      <xdr:row>350</xdr:row>
      <xdr:rowOff>225137</xdr:rowOff>
    </xdr:to>
    <xdr:sp macro="" textlink="">
      <xdr:nvSpPr>
        <xdr:cNvPr id="443" name="右矢印 56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SpPr/>
      </xdr:nvSpPr>
      <xdr:spPr>
        <a:xfrm>
          <a:off x="31827472" y="848644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353</xdr:row>
      <xdr:rowOff>69276</xdr:rowOff>
    </xdr:from>
    <xdr:to>
      <xdr:col>107</xdr:col>
      <xdr:colOff>11931</xdr:colOff>
      <xdr:row>353</xdr:row>
      <xdr:rowOff>212488</xdr:rowOff>
    </xdr:to>
    <xdr:sp macro="" textlink="">
      <xdr:nvSpPr>
        <xdr:cNvPr id="444" name="右矢印 56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SpPr/>
      </xdr:nvSpPr>
      <xdr:spPr>
        <a:xfrm>
          <a:off x="31802550" y="855323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352</xdr:row>
      <xdr:rowOff>35660</xdr:rowOff>
    </xdr:from>
    <xdr:to>
      <xdr:col>107</xdr:col>
      <xdr:colOff>12077</xdr:colOff>
      <xdr:row>352</xdr:row>
      <xdr:rowOff>207041</xdr:rowOff>
    </xdr:to>
    <xdr:sp macro="" textlink="">
      <xdr:nvSpPr>
        <xdr:cNvPr id="445" name="右矢印 196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/>
      </xdr:nvSpPr>
      <xdr:spPr>
        <a:xfrm>
          <a:off x="30730243" y="85260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354</xdr:row>
      <xdr:rowOff>98415</xdr:rowOff>
    </xdr:from>
    <xdr:to>
      <xdr:col>107</xdr:col>
      <xdr:colOff>11368</xdr:colOff>
      <xdr:row>354</xdr:row>
      <xdr:rowOff>207819</xdr:rowOff>
    </xdr:to>
    <xdr:sp macro="" textlink="">
      <xdr:nvSpPr>
        <xdr:cNvPr id="446" name="右矢印 56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/>
      </xdr:nvSpPr>
      <xdr:spPr>
        <a:xfrm>
          <a:off x="31827472" y="85799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357</xdr:row>
      <xdr:rowOff>69276</xdr:rowOff>
    </xdr:from>
    <xdr:to>
      <xdr:col>107</xdr:col>
      <xdr:colOff>11931</xdr:colOff>
      <xdr:row>357</xdr:row>
      <xdr:rowOff>212488</xdr:rowOff>
    </xdr:to>
    <xdr:sp macro="" textlink="">
      <xdr:nvSpPr>
        <xdr:cNvPr id="447" name="右矢印 56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SpPr/>
      </xdr:nvSpPr>
      <xdr:spPr>
        <a:xfrm>
          <a:off x="31802550" y="864848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356</xdr:row>
      <xdr:rowOff>35660</xdr:rowOff>
    </xdr:from>
    <xdr:to>
      <xdr:col>107</xdr:col>
      <xdr:colOff>12077</xdr:colOff>
      <xdr:row>356</xdr:row>
      <xdr:rowOff>207041</xdr:rowOff>
    </xdr:to>
    <xdr:sp macro="" textlink="">
      <xdr:nvSpPr>
        <xdr:cNvPr id="448" name="右矢印 196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SpPr/>
      </xdr:nvSpPr>
      <xdr:spPr>
        <a:xfrm>
          <a:off x="30730243" y="862130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358</xdr:row>
      <xdr:rowOff>98415</xdr:rowOff>
    </xdr:from>
    <xdr:to>
      <xdr:col>107</xdr:col>
      <xdr:colOff>11368</xdr:colOff>
      <xdr:row>358</xdr:row>
      <xdr:rowOff>207819</xdr:rowOff>
    </xdr:to>
    <xdr:sp macro="" textlink="">
      <xdr:nvSpPr>
        <xdr:cNvPr id="449" name="右矢印 56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/>
      </xdr:nvSpPr>
      <xdr:spPr>
        <a:xfrm>
          <a:off x="31827472" y="867521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361</xdr:row>
      <xdr:rowOff>69276</xdr:rowOff>
    </xdr:from>
    <xdr:to>
      <xdr:col>107</xdr:col>
      <xdr:colOff>11931</xdr:colOff>
      <xdr:row>361</xdr:row>
      <xdr:rowOff>212488</xdr:rowOff>
    </xdr:to>
    <xdr:sp macro="" textlink="">
      <xdr:nvSpPr>
        <xdr:cNvPr id="450" name="右矢印 56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SpPr/>
      </xdr:nvSpPr>
      <xdr:spPr>
        <a:xfrm>
          <a:off x="31802550" y="874373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360</xdr:row>
      <xdr:rowOff>35660</xdr:rowOff>
    </xdr:from>
    <xdr:to>
      <xdr:col>107</xdr:col>
      <xdr:colOff>12077</xdr:colOff>
      <xdr:row>360</xdr:row>
      <xdr:rowOff>207041</xdr:rowOff>
    </xdr:to>
    <xdr:sp macro="" textlink="">
      <xdr:nvSpPr>
        <xdr:cNvPr id="451" name="右矢印 196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SpPr/>
      </xdr:nvSpPr>
      <xdr:spPr>
        <a:xfrm>
          <a:off x="30730243" y="87165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362</xdr:row>
      <xdr:rowOff>98415</xdr:rowOff>
    </xdr:from>
    <xdr:to>
      <xdr:col>107</xdr:col>
      <xdr:colOff>11368</xdr:colOff>
      <xdr:row>362</xdr:row>
      <xdr:rowOff>207819</xdr:rowOff>
    </xdr:to>
    <xdr:sp macro="" textlink="">
      <xdr:nvSpPr>
        <xdr:cNvPr id="452" name="右矢印 56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SpPr/>
      </xdr:nvSpPr>
      <xdr:spPr>
        <a:xfrm>
          <a:off x="31827472" y="87704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365</xdr:row>
      <xdr:rowOff>86595</xdr:rowOff>
    </xdr:from>
    <xdr:to>
      <xdr:col>107</xdr:col>
      <xdr:colOff>11931</xdr:colOff>
      <xdr:row>365</xdr:row>
      <xdr:rowOff>229807</xdr:rowOff>
    </xdr:to>
    <xdr:sp macro="" textlink="">
      <xdr:nvSpPr>
        <xdr:cNvPr id="453" name="右矢印 56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SpPr/>
      </xdr:nvSpPr>
      <xdr:spPr>
        <a:xfrm>
          <a:off x="31802550" y="884071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364</xdr:row>
      <xdr:rowOff>52978</xdr:rowOff>
    </xdr:from>
    <xdr:to>
      <xdr:col>107</xdr:col>
      <xdr:colOff>12077</xdr:colOff>
      <xdr:row>364</xdr:row>
      <xdr:rowOff>224359</xdr:rowOff>
    </xdr:to>
    <xdr:sp macro="" textlink="">
      <xdr:nvSpPr>
        <xdr:cNvPr id="454" name="右矢印 196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SpPr/>
      </xdr:nvSpPr>
      <xdr:spPr>
        <a:xfrm>
          <a:off x="30730243" y="881354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366</xdr:row>
      <xdr:rowOff>115733</xdr:rowOff>
    </xdr:from>
    <xdr:to>
      <xdr:col>107</xdr:col>
      <xdr:colOff>11368</xdr:colOff>
      <xdr:row>366</xdr:row>
      <xdr:rowOff>225137</xdr:rowOff>
    </xdr:to>
    <xdr:sp macro="" textlink="">
      <xdr:nvSpPr>
        <xdr:cNvPr id="455" name="右矢印 56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SpPr/>
      </xdr:nvSpPr>
      <xdr:spPr>
        <a:xfrm>
          <a:off x="31827472" y="886744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369</xdr:row>
      <xdr:rowOff>86595</xdr:rowOff>
    </xdr:from>
    <xdr:to>
      <xdr:col>107</xdr:col>
      <xdr:colOff>11931</xdr:colOff>
      <xdr:row>369</xdr:row>
      <xdr:rowOff>229807</xdr:rowOff>
    </xdr:to>
    <xdr:sp macro="" textlink="">
      <xdr:nvSpPr>
        <xdr:cNvPr id="456" name="右矢印 56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SpPr/>
      </xdr:nvSpPr>
      <xdr:spPr>
        <a:xfrm>
          <a:off x="31802550" y="893596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368</xdr:row>
      <xdr:rowOff>52978</xdr:rowOff>
    </xdr:from>
    <xdr:to>
      <xdr:col>107</xdr:col>
      <xdr:colOff>12077</xdr:colOff>
      <xdr:row>368</xdr:row>
      <xdr:rowOff>224359</xdr:rowOff>
    </xdr:to>
    <xdr:sp macro="" textlink="">
      <xdr:nvSpPr>
        <xdr:cNvPr id="457" name="右矢印 19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SpPr/>
      </xdr:nvSpPr>
      <xdr:spPr>
        <a:xfrm>
          <a:off x="30730243" y="890879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370</xdr:row>
      <xdr:rowOff>115733</xdr:rowOff>
    </xdr:from>
    <xdr:to>
      <xdr:col>107</xdr:col>
      <xdr:colOff>11368</xdr:colOff>
      <xdr:row>370</xdr:row>
      <xdr:rowOff>225137</xdr:rowOff>
    </xdr:to>
    <xdr:sp macro="" textlink="">
      <xdr:nvSpPr>
        <xdr:cNvPr id="458" name="右矢印 56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SpPr/>
      </xdr:nvSpPr>
      <xdr:spPr>
        <a:xfrm>
          <a:off x="31827472" y="896269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373</xdr:row>
      <xdr:rowOff>51958</xdr:rowOff>
    </xdr:from>
    <xdr:to>
      <xdr:col>107</xdr:col>
      <xdr:colOff>11931</xdr:colOff>
      <xdr:row>373</xdr:row>
      <xdr:rowOff>195170</xdr:rowOff>
    </xdr:to>
    <xdr:sp macro="" textlink="">
      <xdr:nvSpPr>
        <xdr:cNvPr id="459" name="右矢印 56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SpPr/>
      </xdr:nvSpPr>
      <xdr:spPr>
        <a:xfrm>
          <a:off x="31802550" y="9027752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372</xdr:row>
      <xdr:rowOff>18341</xdr:rowOff>
    </xdr:from>
    <xdr:to>
      <xdr:col>107</xdr:col>
      <xdr:colOff>12077</xdr:colOff>
      <xdr:row>372</xdr:row>
      <xdr:rowOff>189722</xdr:rowOff>
    </xdr:to>
    <xdr:sp macro="" textlink="">
      <xdr:nvSpPr>
        <xdr:cNvPr id="460" name="右矢印 196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SpPr/>
      </xdr:nvSpPr>
      <xdr:spPr>
        <a:xfrm>
          <a:off x="30730243" y="90005779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374</xdr:row>
      <xdr:rowOff>81096</xdr:rowOff>
    </xdr:from>
    <xdr:to>
      <xdr:col>107</xdr:col>
      <xdr:colOff>11368</xdr:colOff>
      <xdr:row>374</xdr:row>
      <xdr:rowOff>190500</xdr:rowOff>
    </xdr:to>
    <xdr:sp macro="" textlink="">
      <xdr:nvSpPr>
        <xdr:cNvPr id="461" name="右矢印 56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SpPr/>
      </xdr:nvSpPr>
      <xdr:spPr>
        <a:xfrm>
          <a:off x="31827472" y="9054478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324</xdr:row>
      <xdr:rowOff>69278</xdr:rowOff>
    </xdr:from>
    <xdr:to>
      <xdr:col>99</xdr:col>
      <xdr:colOff>272935</xdr:colOff>
      <xdr:row>324</xdr:row>
      <xdr:rowOff>212490</xdr:rowOff>
    </xdr:to>
    <xdr:sp macro="" textlink="">
      <xdr:nvSpPr>
        <xdr:cNvPr id="420" name="右矢印 56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SpPr/>
      </xdr:nvSpPr>
      <xdr:spPr>
        <a:xfrm>
          <a:off x="29768895" y="786267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323</xdr:row>
      <xdr:rowOff>35662</xdr:rowOff>
    </xdr:from>
    <xdr:to>
      <xdr:col>99</xdr:col>
      <xdr:colOff>273081</xdr:colOff>
      <xdr:row>323</xdr:row>
      <xdr:rowOff>207043</xdr:rowOff>
    </xdr:to>
    <xdr:sp macro="" textlink="">
      <xdr:nvSpPr>
        <xdr:cNvPr id="421" name="右矢印 196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SpPr/>
      </xdr:nvSpPr>
      <xdr:spPr>
        <a:xfrm>
          <a:off x="28705247" y="78354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325</xdr:row>
      <xdr:rowOff>98417</xdr:rowOff>
    </xdr:from>
    <xdr:to>
      <xdr:col>99</xdr:col>
      <xdr:colOff>272372</xdr:colOff>
      <xdr:row>325</xdr:row>
      <xdr:rowOff>207821</xdr:rowOff>
    </xdr:to>
    <xdr:sp macro="" textlink="">
      <xdr:nvSpPr>
        <xdr:cNvPr id="422" name="右矢印 56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SpPr/>
      </xdr:nvSpPr>
      <xdr:spPr>
        <a:xfrm>
          <a:off x="29793817" y="78893980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328</xdr:row>
      <xdr:rowOff>69278</xdr:rowOff>
    </xdr:from>
    <xdr:to>
      <xdr:col>99</xdr:col>
      <xdr:colOff>272935</xdr:colOff>
      <xdr:row>328</xdr:row>
      <xdr:rowOff>212490</xdr:rowOff>
    </xdr:to>
    <xdr:sp macro="" textlink="">
      <xdr:nvSpPr>
        <xdr:cNvPr id="426" name="右矢印 56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SpPr/>
      </xdr:nvSpPr>
      <xdr:spPr>
        <a:xfrm>
          <a:off x="29768895" y="795792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327</xdr:row>
      <xdr:rowOff>35662</xdr:rowOff>
    </xdr:from>
    <xdr:to>
      <xdr:col>99</xdr:col>
      <xdr:colOff>273081</xdr:colOff>
      <xdr:row>327</xdr:row>
      <xdr:rowOff>207043</xdr:rowOff>
    </xdr:to>
    <xdr:sp macro="" textlink="">
      <xdr:nvSpPr>
        <xdr:cNvPr id="427" name="右矢印 196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SpPr/>
      </xdr:nvSpPr>
      <xdr:spPr>
        <a:xfrm>
          <a:off x="28705247" y="793074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329</xdr:row>
      <xdr:rowOff>98417</xdr:rowOff>
    </xdr:from>
    <xdr:to>
      <xdr:col>99</xdr:col>
      <xdr:colOff>272372</xdr:colOff>
      <xdr:row>329</xdr:row>
      <xdr:rowOff>207821</xdr:rowOff>
    </xdr:to>
    <xdr:sp macro="" textlink="">
      <xdr:nvSpPr>
        <xdr:cNvPr id="428" name="右矢印 56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SpPr/>
      </xdr:nvSpPr>
      <xdr:spPr>
        <a:xfrm>
          <a:off x="29793817" y="79846480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332</xdr:row>
      <xdr:rowOff>69278</xdr:rowOff>
    </xdr:from>
    <xdr:to>
      <xdr:col>99</xdr:col>
      <xdr:colOff>272935</xdr:colOff>
      <xdr:row>332</xdr:row>
      <xdr:rowOff>212490</xdr:rowOff>
    </xdr:to>
    <xdr:sp macro="" textlink="">
      <xdr:nvSpPr>
        <xdr:cNvPr id="462" name="右矢印 56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SpPr/>
      </xdr:nvSpPr>
      <xdr:spPr>
        <a:xfrm>
          <a:off x="29768895" y="805317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331</xdr:row>
      <xdr:rowOff>35661</xdr:rowOff>
    </xdr:from>
    <xdr:to>
      <xdr:col>99</xdr:col>
      <xdr:colOff>273081</xdr:colOff>
      <xdr:row>331</xdr:row>
      <xdr:rowOff>207042</xdr:rowOff>
    </xdr:to>
    <xdr:sp macro="" textlink="">
      <xdr:nvSpPr>
        <xdr:cNvPr id="463" name="右矢印 196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SpPr/>
      </xdr:nvSpPr>
      <xdr:spPr>
        <a:xfrm>
          <a:off x="28705247" y="80259974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333</xdr:row>
      <xdr:rowOff>98416</xdr:rowOff>
    </xdr:from>
    <xdr:to>
      <xdr:col>99</xdr:col>
      <xdr:colOff>272372</xdr:colOff>
      <xdr:row>333</xdr:row>
      <xdr:rowOff>207820</xdr:rowOff>
    </xdr:to>
    <xdr:sp macro="" textlink="">
      <xdr:nvSpPr>
        <xdr:cNvPr id="464" name="右矢印 56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SpPr/>
      </xdr:nvSpPr>
      <xdr:spPr>
        <a:xfrm>
          <a:off x="29793817" y="80798979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336</xdr:row>
      <xdr:rowOff>86596</xdr:rowOff>
    </xdr:from>
    <xdr:to>
      <xdr:col>99</xdr:col>
      <xdr:colOff>272935</xdr:colOff>
      <xdr:row>336</xdr:row>
      <xdr:rowOff>229808</xdr:rowOff>
    </xdr:to>
    <xdr:sp macro="" textlink="">
      <xdr:nvSpPr>
        <xdr:cNvPr id="465" name="右矢印 56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SpPr/>
      </xdr:nvSpPr>
      <xdr:spPr>
        <a:xfrm>
          <a:off x="29768895" y="81501534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335</xdr:row>
      <xdr:rowOff>52979</xdr:rowOff>
    </xdr:from>
    <xdr:to>
      <xdr:col>99</xdr:col>
      <xdr:colOff>273081</xdr:colOff>
      <xdr:row>335</xdr:row>
      <xdr:rowOff>224360</xdr:rowOff>
    </xdr:to>
    <xdr:sp macro="" textlink="">
      <xdr:nvSpPr>
        <xdr:cNvPr id="466" name="右矢印 196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SpPr/>
      </xdr:nvSpPr>
      <xdr:spPr>
        <a:xfrm>
          <a:off x="28705247" y="81229792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337</xdr:row>
      <xdr:rowOff>115734</xdr:rowOff>
    </xdr:from>
    <xdr:to>
      <xdr:col>99</xdr:col>
      <xdr:colOff>272372</xdr:colOff>
      <xdr:row>337</xdr:row>
      <xdr:rowOff>225138</xdr:rowOff>
    </xdr:to>
    <xdr:sp macro="" textlink="">
      <xdr:nvSpPr>
        <xdr:cNvPr id="467" name="右矢印 56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SpPr/>
      </xdr:nvSpPr>
      <xdr:spPr>
        <a:xfrm>
          <a:off x="29793817" y="81768797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514</xdr:row>
      <xdr:rowOff>65810</xdr:rowOff>
    </xdr:from>
    <xdr:to>
      <xdr:col>141</xdr:col>
      <xdr:colOff>275975</xdr:colOff>
      <xdr:row>514</xdr:row>
      <xdr:rowOff>204693</xdr:rowOff>
    </xdr:to>
    <xdr:sp macro="" textlink="">
      <xdr:nvSpPr>
        <xdr:cNvPr id="468" name="右矢印 56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SpPr/>
      </xdr:nvSpPr>
      <xdr:spPr>
        <a:xfrm>
          <a:off x="41782094" y="123866998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513</xdr:row>
      <xdr:rowOff>32194</xdr:rowOff>
    </xdr:from>
    <xdr:to>
      <xdr:col>141</xdr:col>
      <xdr:colOff>276121</xdr:colOff>
      <xdr:row>513</xdr:row>
      <xdr:rowOff>203575</xdr:rowOff>
    </xdr:to>
    <xdr:sp macro="" textlink="">
      <xdr:nvSpPr>
        <xdr:cNvPr id="469" name="右矢印 196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SpPr/>
      </xdr:nvSpPr>
      <xdr:spPr>
        <a:xfrm>
          <a:off x="40709787" y="1235952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515</xdr:row>
      <xdr:rowOff>94949</xdr:rowOff>
    </xdr:from>
    <xdr:to>
      <xdr:col>141</xdr:col>
      <xdr:colOff>275412</xdr:colOff>
      <xdr:row>515</xdr:row>
      <xdr:rowOff>204353</xdr:rowOff>
    </xdr:to>
    <xdr:sp macro="" textlink="">
      <xdr:nvSpPr>
        <xdr:cNvPr id="470" name="右矢印 56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SpPr/>
      </xdr:nvSpPr>
      <xdr:spPr>
        <a:xfrm>
          <a:off x="41807016" y="1241342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518</xdr:row>
      <xdr:rowOff>48492</xdr:rowOff>
    </xdr:from>
    <xdr:to>
      <xdr:col>141</xdr:col>
      <xdr:colOff>275975</xdr:colOff>
      <xdr:row>518</xdr:row>
      <xdr:rowOff>191704</xdr:rowOff>
    </xdr:to>
    <xdr:sp macro="" textlink="">
      <xdr:nvSpPr>
        <xdr:cNvPr id="471" name="右矢印 56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SpPr/>
      </xdr:nvSpPr>
      <xdr:spPr>
        <a:xfrm>
          <a:off x="41782094" y="12480218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517</xdr:row>
      <xdr:rowOff>14875</xdr:rowOff>
    </xdr:from>
    <xdr:to>
      <xdr:col>141</xdr:col>
      <xdr:colOff>276121</xdr:colOff>
      <xdr:row>517</xdr:row>
      <xdr:rowOff>186256</xdr:rowOff>
    </xdr:to>
    <xdr:sp macro="" textlink="">
      <xdr:nvSpPr>
        <xdr:cNvPr id="472" name="右矢印 196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SpPr/>
      </xdr:nvSpPr>
      <xdr:spPr>
        <a:xfrm>
          <a:off x="40709787" y="1245304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519</xdr:row>
      <xdr:rowOff>77630</xdr:rowOff>
    </xdr:from>
    <xdr:to>
      <xdr:col>141</xdr:col>
      <xdr:colOff>275412</xdr:colOff>
      <xdr:row>519</xdr:row>
      <xdr:rowOff>187034</xdr:rowOff>
    </xdr:to>
    <xdr:sp macro="" textlink="">
      <xdr:nvSpPr>
        <xdr:cNvPr id="473" name="右矢印 56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SpPr/>
      </xdr:nvSpPr>
      <xdr:spPr>
        <a:xfrm>
          <a:off x="41807016" y="1250694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522</xdr:row>
      <xdr:rowOff>48492</xdr:rowOff>
    </xdr:from>
    <xdr:to>
      <xdr:col>141</xdr:col>
      <xdr:colOff>275975</xdr:colOff>
      <xdr:row>522</xdr:row>
      <xdr:rowOff>191704</xdr:rowOff>
    </xdr:to>
    <xdr:sp macro="" textlink="">
      <xdr:nvSpPr>
        <xdr:cNvPr id="474" name="右矢印 56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SpPr/>
      </xdr:nvSpPr>
      <xdr:spPr>
        <a:xfrm>
          <a:off x="41782094" y="12575468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521</xdr:row>
      <xdr:rowOff>14875</xdr:rowOff>
    </xdr:from>
    <xdr:to>
      <xdr:col>141</xdr:col>
      <xdr:colOff>276121</xdr:colOff>
      <xdr:row>521</xdr:row>
      <xdr:rowOff>186256</xdr:rowOff>
    </xdr:to>
    <xdr:sp macro="" textlink="">
      <xdr:nvSpPr>
        <xdr:cNvPr id="475" name="右矢印 196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SpPr/>
      </xdr:nvSpPr>
      <xdr:spPr>
        <a:xfrm>
          <a:off x="40709787" y="1254829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523</xdr:row>
      <xdr:rowOff>77630</xdr:rowOff>
    </xdr:from>
    <xdr:to>
      <xdr:col>141</xdr:col>
      <xdr:colOff>275412</xdr:colOff>
      <xdr:row>523</xdr:row>
      <xdr:rowOff>187034</xdr:rowOff>
    </xdr:to>
    <xdr:sp macro="" textlink="">
      <xdr:nvSpPr>
        <xdr:cNvPr id="476" name="右矢印 56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SpPr/>
      </xdr:nvSpPr>
      <xdr:spPr>
        <a:xfrm>
          <a:off x="41807016" y="1260219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526</xdr:row>
      <xdr:rowOff>31174</xdr:rowOff>
    </xdr:from>
    <xdr:to>
      <xdr:col>141</xdr:col>
      <xdr:colOff>275975</xdr:colOff>
      <xdr:row>526</xdr:row>
      <xdr:rowOff>174386</xdr:rowOff>
    </xdr:to>
    <xdr:sp macro="" textlink="">
      <xdr:nvSpPr>
        <xdr:cNvPr id="477" name="右矢印 56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SpPr/>
      </xdr:nvSpPr>
      <xdr:spPr>
        <a:xfrm>
          <a:off x="41782094" y="12668986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524</xdr:row>
      <xdr:rowOff>235682</xdr:rowOff>
    </xdr:from>
    <xdr:to>
      <xdr:col>141</xdr:col>
      <xdr:colOff>276121</xdr:colOff>
      <xdr:row>525</xdr:row>
      <xdr:rowOff>168938</xdr:rowOff>
    </xdr:to>
    <xdr:sp macro="" textlink="">
      <xdr:nvSpPr>
        <xdr:cNvPr id="478" name="右矢印 196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SpPr/>
      </xdr:nvSpPr>
      <xdr:spPr>
        <a:xfrm>
          <a:off x="40709787" y="126418120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527</xdr:row>
      <xdr:rowOff>60312</xdr:rowOff>
    </xdr:from>
    <xdr:to>
      <xdr:col>141</xdr:col>
      <xdr:colOff>275412</xdr:colOff>
      <xdr:row>527</xdr:row>
      <xdr:rowOff>169716</xdr:rowOff>
    </xdr:to>
    <xdr:sp macro="" textlink="">
      <xdr:nvSpPr>
        <xdr:cNvPr id="479" name="右矢印 56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SpPr/>
      </xdr:nvSpPr>
      <xdr:spPr>
        <a:xfrm>
          <a:off x="41807016" y="126957125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530</xdr:row>
      <xdr:rowOff>48491</xdr:rowOff>
    </xdr:from>
    <xdr:to>
      <xdr:col>141</xdr:col>
      <xdr:colOff>275975</xdr:colOff>
      <xdr:row>530</xdr:row>
      <xdr:rowOff>191703</xdr:rowOff>
    </xdr:to>
    <xdr:sp macro="" textlink="">
      <xdr:nvSpPr>
        <xdr:cNvPr id="480" name="右矢印 56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SpPr/>
      </xdr:nvSpPr>
      <xdr:spPr>
        <a:xfrm>
          <a:off x="41782094" y="12765967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529</xdr:row>
      <xdr:rowOff>14875</xdr:rowOff>
    </xdr:from>
    <xdr:to>
      <xdr:col>141</xdr:col>
      <xdr:colOff>276121</xdr:colOff>
      <xdr:row>529</xdr:row>
      <xdr:rowOff>186256</xdr:rowOff>
    </xdr:to>
    <xdr:sp macro="" textlink="">
      <xdr:nvSpPr>
        <xdr:cNvPr id="481" name="右矢印 196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SpPr/>
      </xdr:nvSpPr>
      <xdr:spPr>
        <a:xfrm>
          <a:off x="40709787" y="1273879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531</xdr:row>
      <xdr:rowOff>77630</xdr:rowOff>
    </xdr:from>
    <xdr:to>
      <xdr:col>141</xdr:col>
      <xdr:colOff>275412</xdr:colOff>
      <xdr:row>531</xdr:row>
      <xdr:rowOff>187034</xdr:rowOff>
    </xdr:to>
    <xdr:sp macro="" textlink="">
      <xdr:nvSpPr>
        <xdr:cNvPr id="482" name="右矢印 56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SpPr/>
      </xdr:nvSpPr>
      <xdr:spPr>
        <a:xfrm>
          <a:off x="41807016" y="1279269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238807</xdr:colOff>
      <xdr:row>534</xdr:row>
      <xdr:rowOff>58012</xdr:rowOff>
    </xdr:from>
    <xdr:to>
      <xdr:col>141</xdr:col>
      <xdr:colOff>285501</xdr:colOff>
      <xdr:row>534</xdr:row>
      <xdr:rowOff>201224</xdr:rowOff>
    </xdr:to>
    <xdr:sp macro="" textlink="">
      <xdr:nvSpPr>
        <xdr:cNvPr id="483" name="右矢印 56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SpPr/>
      </xdr:nvSpPr>
      <xdr:spPr>
        <a:xfrm>
          <a:off x="41791620" y="12862170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23750</xdr:colOff>
      <xdr:row>533</xdr:row>
      <xdr:rowOff>24396</xdr:rowOff>
    </xdr:from>
    <xdr:to>
      <xdr:col>141</xdr:col>
      <xdr:colOff>285647</xdr:colOff>
      <xdr:row>533</xdr:row>
      <xdr:rowOff>195777</xdr:rowOff>
    </xdr:to>
    <xdr:sp macro="" textlink="">
      <xdr:nvSpPr>
        <xdr:cNvPr id="484" name="右矢印 196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SpPr/>
      </xdr:nvSpPr>
      <xdr:spPr>
        <a:xfrm>
          <a:off x="40719313" y="128349959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263729</xdr:colOff>
      <xdr:row>535</xdr:row>
      <xdr:rowOff>87151</xdr:rowOff>
    </xdr:from>
    <xdr:to>
      <xdr:col>141</xdr:col>
      <xdr:colOff>284938</xdr:colOff>
      <xdr:row>535</xdr:row>
      <xdr:rowOff>196555</xdr:rowOff>
    </xdr:to>
    <xdr:sp macro="" textlink="">
      <xdr:nvSpPr>
        <xdr:cNvPr id="485" name="右矢印 56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SpPr/>
      </xdr:nvSpPr>
      <xdr:spPr>
        <a:xfrm>
          <a:off x="41816542" y="12888896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556</xdr:row>
      <xdr:rowOff>69273</xdr:rowOff>
    </xdr:from>
    <xdr:to>
      <xdr:col>155</xdr:col>
      <xdr:colOff>246966</xdr:colOff>
      <xdr:row>556</xdr:row>
      <xdr:rowOff>212485</xdr:rowOff>
    </xdr:to>
    <xdr:sp macro="" textlink="">
      <xdr:nvSpPr>
        <xdr:cNvPr id="694" name="右矢印 56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SpPr/>
      </xdr:nvSpPr>
      <xdr:spPr>
        <a:xfrm>
          <a:off x="44500181" y="136276773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555</xdr:row>
      <xdr:rowOff>35658</xdr:rowOff>
    </xdr:from>
    <xdr:to>
      <xdr:col>155</xdr:col>
      <xdr:colOff>265296</xdr:colOff>
      <xdr:row>555</xdr:row>
      <xdr:rowOff>207039</xdr:rowOff>
    </xdr:to>
    <xdr:sp macro="" textlink="">
      <xdr:nvSpPr>
        <xdr:cNvPr id="695" name="右矢印 196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SpPr/>
      </xdr:nvSpPr>
      <xdr:spPr>
        <a:xfrm>
          <a:off x="43480694" y="136000703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557</xdr:row>
      <xdr:rowOff>98412</xdr:rowOff>
    </xdr:from>
    <xdr:to>
      <xdr:col>155</xdr:col>
      <xdr:colOff>246403</xdr:colOff>
      <xdr:row>557</xdr:row>
      <xdr:rowOff>207816</xdr:rowOff>
    </xdr:to>
    <xdr:sp macro="" textlink="">
      <xdr:nvSpPr>
        <xdr:cNvPr id="696" name="右矢印 56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SpPr/>
      </xdr:nvSpPr>
      <xdr:spPr>
        <a:xfrm>
          <a:off x="44525103" y="136548367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560</xdr:row>
      <xdr:rowOff>86592</xdr:rowOff>
    </xdr:from>
    <xdr:to>
      <xdr:col>155</xdr:col>
      <xdr:colOff>246966</xdr:colOff>
      <xdr:row>560</xdr:row>
      <xdr:rowOff>229804</xdr:rowOff>
    </xdr:to>
    <xdr:sp macro="" textlink="">
      <xdr:nvSpPr>
        <xdr:cNvPr id="697" name="右矢印 56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SpPr/>
      </xdr:nvSpPr>
      <xdr:spPr>
        <a:xfrm>
          <a:off x="44500181" y="137263910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559</xdr:row>
      <xdr:rowOff>52976</xdr:rowOff>
    </xdr:from>
    <xdr:to>
      <xdr:col>155</xdr:col>
      <xdr:colOff>265296</xdr:colOff>
      <xdr:row>559</xdr:row>
      <xdr:rowOff>224357</xdr:rowOff>
    </xdr:to>
    <xdr:sp macro="" textlink="">
      <xdr:nvSpPr>
        <xdr:cNvPr id="698" name="右矢印 196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SpPr/>
      </xdr:nvSpPr>
      <xdr:spPr>
        <a:xfrm>
          <a:off x="43480694" y="136987840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561</xdr:row>
      <xdr:rowOff>115731</xdr:rowOff>
    </xdr:from>
    <xdr:to>
      <xdr:col>155</xdr:col>
      <xdr:colOff>246403</xdr:colOff>
      <xdr:row>561</xdr:row>
      <xdr:rowOff>225135</xdr:rowOff>
    </xdr:to>
    <xdr:sp macro="" textlink="">
      <xdr:nvSpPr>
        <xdr:cNvPr id="699" name="右矢印 56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SpPr/>
      </xdr:nvSpPr>
      <xdr:spPr>
        <a:xfrm>
          <a:off x="44525103" y="137535504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564</xdr:row>
      <xdr:rowOff>69275</xdr:rowOff>
    </xdr:from>
    <xdr:to>
      <xdr:col>155</xdr:col>
      <xdr:colOff>246966</xdr:colOff>
      <xdr:row>564</xdr:row>
      <xdr:rowOff>212487</xdr:rowOff>
    </xdr:to>
    <xdr:sp macro="" textlink="">
      <xdr:nvSpPr>
        <xdr:cNvPr id="700" name="右矢印 56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SpPr/>
      </xdr:nvSpPr>
      <xdr:spPr>
        <a:xfrm>
          <a:off x="44500181" y="138216411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563</xdr:row>
      <xdr:rowOff>35657</xdr:rowOff>
    </xdr:from>
    <xdr:to>
      <xdr:col>155</xdr:col>
      <xdr:colOff>265296</xdr:colOff>
      <xdr:row>563</xdr:row>
      <xdr:rowOff>207038</xdr:rowOff>
    </xdr:to>
    <xdr:sp macro="" textlink="">
      <xdr:nvSpPr>
        <xdr:cNvPr id="701" name="右矢印 196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SpPr/>
      </xdr:nvSpPr>
      <xdr:spPr>
        <a:xfrm>
          <a:off x="43480694" y="137940339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565</xdr:row>
      <xdr:rowOff>98412</xdr:rowOff>
    </xdr:from>
    <xdr:to>
      <xdr:col>155</xdr:col>
      <xdr:colOff>246403</xdr:colOff>
      <xdr:row>565</xdr:row>
      <xdr:rowOff>207816</xdr:rowOff>
    </xdr:to>
    <xdr:sp macro="" textlink="">
      <xdr:nvSpPr>
        <xdr:cNvPr id="702" name="右矢印 56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SpPr/>
      </xdr:nvSpPr>
      <xdr:spPr>
        <a:xfrm>
          <a:off x="44525103" y="138488003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569</xdr:row>
      <xdr:rowOff>48491</xdr:rowOff>
    </xdr:from>
    <xdr:to>
      <xdr:col>162</xdr:col>
      <xdr:colOff>243501</xdr:colOff>
      <xdr:row>569</xdr:row>
      <xdr:rowOff>191703</xdr:rowOff>
    </xdr:to>
    <xdr:sp macro="" textlink="">
      <xdr:nvSpPr>
        <xdr:cNvPr id="703" name="右矢印 56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SpPr/>
      </xdr:nvSpPr>
      <xdr:spPr>
        <a:xfrm>
          <a:off x="46436352" y="139407900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568</xdr:row>
      <xdr:rowOff>14875</xdr:rowOff>
    </xdr:from>
    <xdr:to>
      <xdr:col>162</xdr:col>
      <xdr:colOff>261831</xdr:colOff>
      <xdr:row>568</xdr:row>
      <xdr:rowOff>186256</xdr:rowOff>
    </xdr:to>
    <xdr:sp macro="" textlink="">
      <xdr:nvSpPr>
        <xdr:cNvPr id="704" name="右矢印 196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SpPr/>
      </xdr:nvSpPr>
      <xdr:spPr>
        <a:xfrm>
          <a:off x="45416865" y="139131830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570</xdr:row>
      <xdr:rowOff>77630</xdr:rowOff>
    </xdr:from>
    <xdr:to>
      <xdr:col>162</xdr:col>
      <xdr:colOff>242938</xdr:colOff>
      <xdr:row>570</xdr:row>
      <xdr:rowOff>187034</xdr:rowOff>
    </xdr:to>
    <xdr:sp macro="" textlink="">
      <xdr:nvSpPr>
        <xdr:cNvPr id="705" name="右矢印 56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SpPr/>
      </xdr:nvSpPr>
      <xdr:spPr>
        <a:xfrm>
          <a:off x="46461274" y="139679494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573</xdr:row>
      <xdr:rowOff>65810</xdr:rowOff>
    </xdr:from>
    <xdr:to>
      <xdr:col>162</xdr:col>
      <xdr:colOff>243501</xdr:colOff>
      <xdr:row>573</xdr:row>
      <xdr:rowOff>209022</xdr:rowOff>
    </xdr:to>
    <xdr:sp macro="" textlink="">
      <xdr:nvSpPr>
        <xdr:cNvPr id="706" name="右矢印 56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SpPr/>
      </xdr:nvSpPr>
      <xdr:spPr>
        <a:xfrm>
          <a:off x="46436352" y="140395037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572</xdr:row>
      <xdr:rowOff>32194</xdr:rowOff>
    </xdr:from>
    <xdr:to>
      <xdr:col>162</xdr:col>
      <xdr:colOff>261831</xdr:colOff>
      <xdr:row>572</xdr:row>
      <xdr:rowOff>203575</xdr:rowOff>
    </xdr:to>
    <xdr:sp macro="" textlink="">
      <xdr:nvSpPr>
        <xdr:cNvPr id="707" name="右矢印 196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SpPr/>
      </xdr:nvSpPr>
      <xdr:spPr>
        <a:xfrm>
          <a:off x="45416865" y="140118967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574</xdr:row>
      <xdr:rowOff>94949</xdr:rowOff>
    </xdr:from>
    <xdr:to>
      <xdr:col>162</xdr:col>
      <xdr:colOff>242938</xdr:colOff>
      <xdr:row>574</xdr:row>
      <xdr:rowOff>204353</xdr:rowOff>
    </xdr:to>
    <xdr:sp macro="" textlink="">
      <xdr:nvSpPr>
        <xdr:cNvPr id="708" name="右矢印 56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SpPr/>
      </xdr:nvSpPr>
      <xdr:spPr>
        <a:xfrm>
          <a:off x="46461274" y="140666631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577</xdr:row>
      <xdr:rowOff>48493</xdr:rowOff>
    </xdr:from>
    <xdr:to>
      <xdr:col>162</xdr:col>
      <xdr:colOff>243501</xdr:colOff>
      <xdr:row>577</xdr:row>
      <xdr:rowOff>191705</xdr:rowOff>
    </xdr:to>
    <xdr:sp macro="" textlink="">
      <xdr:nvSpPr>
        <xdr:cNvPr id="709" name="右矢印 56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SpPr/>
      </xdr:nvSpPr>
      <xdr:spPr>
        <a:xfrm>
          <a:off x="46436352" y="141347538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576</xdr:row>
      <xdr:rowOff>14875</xdr:rowOff>
    </xdr:from>
    <xdr:to>
      <xdr:col>162</xdr:col>
      <xdr:colOff>261831</xdr:colOff>
      <xdr:row>576</xdr:row>
      <xdr:rowOff>186256</xdr:rowOff>
    </xdr:to>
    <xdr:sp macro="" textlink="">
      <xdr:nvSpPr>
        <xdr:cNvPr id="710" name="右矢印 196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SpPr/>
      </xdr:nvSpPr>
      <xdr:spPr>
        <a:xfrm>
          <a:off x="45416865" y="141071466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578</xdr:row>
      <xdr:rowOff>77630</xdr:rowOff>
    </xdr:from>
    <xdr:to>
      <xdr:col>162</xdr:col>
      <xdr:colOff>242938</xdr:colOff>
      <xdr:row>578</xdr:row>
      <xdr:rowOff>187034</xdr:rowOff>
    </xdr:to>
    <xdr:sp macro="" textlink="">
      <xdr:nvSpPr>
        <xdr:cNvPr id="711" name="右矢印 56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SpPr/>
      </xdr:nvSpPr>
      <xdr:spPr>
        <a:xfrm>
          <a:off x="46461274" y="141619130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581</xdr:row>
      <xdr:rowOff>62345</xdr:rowOff>
    </xdr:from>
    <xdr:to>
      <xdr:col>162</xdr:col>
      <xdr:colOff>257356</xdr:colOff>
      <xdr:row>581</xdr:row>
      <xdr:rowOff>205557</xdr:rowOff>
    </xdr:to>
    <xdr:sp macro="" textlink="">
      <xdr:nvSpPr>
        <xdr:cNvPr id="712" name="右矢印 56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SpPr/>
      </xdr:nvSpPr>
      <xdr:spPr>
        <a:xfrm>
          <a:off x="46450207" y="142331209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580</xdr:row>
      <xdr:rowOff>28730</xdr:rowOff>
    </xdr:from>
    <xdr:to>
      <xdr:col>162</xdr:col>
      <xdr:colOff>275686</xdr:colOff>
      <xdr:row>580</xdr:row>
      <xdr:rowOff>200111</xdr:rowOff>
    </xdr:to>
    <xdr:sp macro="" textlink="">
      <xdr:nvSpPr>
        <xdr:cNvPr id="713" name="右矢印 196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SpPr/>
      </xdr:nvSpPr>
      <xdr:spPr>
        <a:xfrm>
          <a:off x="45430720" y="142055139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582</xdr:row>
      <xdr:rowOff>91485</xdr:rowOff>
    </xdr:from>
    <xdr:to>
      <xdr:col>162</xdr:col>
      <xdr:colOff>256793</xdr:colOff>
      <xdr:row>582</xdr:row>
      <xdr:rowOff>200889</xdr:rowOff>
    </xdr:to>
    <xdr:sp macro="" textlink="">
      <xdr:nvSpPr>
        <xdr:cNvPr id="714" name="右矢印 56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SpPr/>
      </xdr:nvSpPr>
      <xdr:spPr>
        <a:xfrm>
          <a:off x="46475129" y="142602803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585</xdr:row>
      <xdr:rowOff>79664</xdr:rowOff>
    </xdr:from>
    <xdr:to>
      <xdr:col>162</xdr:col>
      <xdr:colOff>257356</xdr:colOff>
      <xdr:row>585</xdr:row>
      <xdr:rowOff>222876</xdr:rowOff>
    </xdr:to>
    <xdr:sp macro="" textlink="">
      <xdr:nvSpPr>
        <xdr:cNvPr id="715" name="右矢印 56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SpPr/>
      </xdr:nvSpPr>
      <xdr:spPr>
        <a:xfrm>
          <a:off x="46450207" y="143318346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584</xdr:row>
      <xdr:rowOff>46049</xdr:rowOff>
    </xdr:from>
    <xdr:to>
      <xdr:col>162</xdr:col>
      <xdr:colOff>275686</xdr:colOff>
      <xdr:row>584</xdr:row>
      <xdr:rowOff>217430</xdr:rowOff>
    </xdr:to>
    <xdr:sp macro="" textlink="">
      <xdr:nvSpPr>
        <xdr:cNvPr id="716" name="右矢印 196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SpPr/>
      </xdr:nvSpPr>
      <xdr:spPr>
        <a:xfrm>
          <a:off x="45430720" y="143042276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586</xdr:row>
      <xdr:rowOff>108804</xdr:rowOff>
    </xdr:from>
    <xdr:to>
      <xdr:col>162</xdr:col>
      <xdr:colOff>256793</xdr:colOff>
      <xdr:row>586</xdr:row>
      <xdr:rowOff>218208</xdr:rowOff>
    </xdr:to>
    <xdr:sp macro="" textlink="">
      <xdr:nvSpPr>
        <xdr:cNvPr id="717" name="右矢印 56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SpPr/>
      </xdr:nvSpPr>
      <xdr:spPr>
        <a:xfrm>
          <a:off x="46475129" y="143589940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589</xdr:row>
      <xdr:rowOff>62347</xdr:rowOff>
    </xdr:from>
    <xdr:to>
      <xdr:col>162</xdr:col>
      <xdr:colOff>257356</xdr:colOff>
      <xdr:row>589</xdr:row>
      <xdr:rowOff>205559</xdr:rowOff>
    </xdr:to>
    <xdr:sp macro="" textlink="">
      <xdr:nvSpPr>
        <xdr:cNvPr id="718" name="右矢印 56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SpPr/>
      </xdr:nvSpPr>
      <xdr:spPr>
        <a:xfrm>
          <a:off x="46450207" y="144270847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588</xdr:row>
      <xdr:rowOff>28730</xdr:rowOff>
    </xdr:from>
    <xdr:to>
      <xdr:col>162</xdr:col>
      <xdr:colOff>275686</xdr:colOff>
      <xdr:row>588</xdr:row>
      <xdr:rowOff>200111</xdr:rowOff>
    </xdr:to>
    <xdr:sp macro="" textlink="">
      <xdr:nvSpPr>
        <xdr:cNvPr id="719" name="右矢印 196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SpPr/>
      </xdr:nvSpPr>
      <xdr:spPr>
        <a:xfrm>
          <a:off x="45430720" y="143994775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590</xdr:row>
      <xdr:rowOff>91484</xdr:rowOff>
    </xdr:from>
    <xdr:to>
      <xdr:col>162</xdr:col>
      <xdr:colOff>256793</xdr:colOff>
      <xdr:row>590</xdr:row>
      <xdr:rowOff>200888</xdr:rowOff>
    </xdr:to>
    <xdr:sp macro="" textlink="">
      <xdr:nvSpPr>
        <xdr:cNvPr id="720" name="右矢印 56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SpPr/>
      </xdr:nvSpPr>
      <xdr:spPr>
        <a:xfrm>
          <a:off x="46475129" y="144542439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207198</xdr:colOff>
      <xdr:row>593</xdr:row>
      <xdr:rowOff>76200</xdr:rowOff>
    </xdr:from>
    <xdr:to>
      <xdr:col>162</xdr:col>
      <xdr:colOff>253892</xdr:colOff>
      <xdr:row>593</xdr:row>
      <xdr:rowOff>219412</xdr:rowOff>
    </xdr:to>
    <xdr:sp macro="" textlink="">
      <xdr:nvSpPr>
        <xdr:cNvPr id="721" name="右矢印 56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SpPr/>
      </xdr:nvSpPr>
      <xdr:spPr>
        <a:xfrm>
          <a:off x="46446743" y="145254518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18983</xdr:colOff>
      <xdr:row>592</xdr:row>
      <xdr:rowOff>42584</xdr:rowOff>
    </xdr:from>
    <xdr:to>
      <xdr:col>162</xdr:col>
      <xdr:colOff>272222</xdr:colOff>
      <xdr:row>592</xdr:row>
      <xdr:rowOff>213965</xdr:rowOff>
    </xdr:to>
    <xdr:sp macro="" textlink="">
      <xdr:nvSpPr>
        <xdr:cNvPr id="722" name="右矢印 196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SpPr/>
      </xdr:nvSpPr>
      <xdr:spPr>
        <a:xfrm>
          <a:off x="45427256" y="144978448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232120</xdr:colOff>
      <xdr:row>594</xdr:row>
      <xdr:rowOff>105339</xdr:rowOff>
    </xdr:from>
    <xdr:to>
      <xdr:col>162</xdr:col>
      <xdr:colOff>253329</xdr:colOff>
      <xdr:row>594</xdr:row>
      <xdr:rowOff>214743</xdr:rowOff>
    </xdr:to>
    <xdr:sp macro="" textlink="">
      <xdr:nvSpPr>
        <xdr:cNvPr id="723" name="右矢印 56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SpPr/>
      </xdr:nvSpPr>
      <xdr:spPr>
        <a:xfrm>
          <a:off x="46471665" y="145526112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207198</xdr:colOff>
      <xdr:row>597</xdr:row>
      <xdr:rowOff>93519</xdr:rowOff>
    </xdr:from>
    <xdr:to>
      <xdr:col>162</xdr:col>
      <xdr:colOff>253892</xdr:colOff>
      <xdr:row>597</xdr:row>
      <xdr:rowOff>236731</xdr:rowOff>
    </xdr:to>
    <xdr:sp macro="" textlink="">
      <xdr:nvSpPr>
        <xdr:cNvPr id="724" name="右矢印 56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SpPr/>
      </xdr:nvSpPr>
      <xdr:spPr>
        <a:xfrm>
          <a:off x="46446743" y="146241655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18983</xdr:colOff>
      <xdr:row>596</xdr:row>
      <xdr:rowOff>59903</xdr:rowOff>
    </xdr:from>
    <xdr:to>
      <xdr:col>162</xdr:col>
      <xdr:colOff>272222</xdr:colOff>
      <xdr:row>596</xdr:row>
      <xdr:rowOff>231284</xdr:rowOff>
    </xdr:to>
    <xdr:sp macro="" textlink="">
      <xdr:nvSpPr>
        <xdr:cNvPr id="725" name="右矢印 196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SpPr/>
      </xdr:nvSpPr>
      <xdr:spPr>
        <a:xfrm>
          <a:off x="45427256" y="145965585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232120</xdr:colOff>
      <xdr:row>598</xdr:row>
      <xdr:rowOff>122658</xdr:rowOff>
    </xdr:from>
    <xdr:to>
      <xdr:col>162</xdr:col>
      <xdr:colOff>253329</xdr:colOff>
      <xdr:row>598</xdr:row>
      <xdr:rowOff>232062</xdr:rowOff>
    </xdr:to>
    <xdr:sp macro="" textlink="">
      <xdr:nvSpPr>
        <xdr:cNvPr id="726" name="右矢印 56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SpPr/>
      </xdr:nvSpPr>
      <xdr:spPr>
        <a:xfrm>
          <a:off x="46471665" y="146513249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224083</xdr:colOff>
      <xdr:row>394</xdr:row>
      <xdr:rowOff>71438</xdr:rowOff>
    </xdr:from>
    <xdr:to>
      <xdr:col>114</xdr:col>
      <xdr:colOff>11004</xdr:colOff>
      <xdr:row>394</xdr:row>
      <xdr:rowOff>210321</xdr:rowOff>
    </xdr:to>
    <xdr:sp macro="" textlink="">
      <xdr:nvSpPr>
        <xdr:cNvPr id="730" name="右矢印 56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SpPr/>
      </xdr:nvSpPr>
      <xdr:spPr>
        <a:xfrm>
          <a:off x="18754538" y="97001302"/>
          <a:ext cx="618193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26344</xdr:colOff>
      <xdr:row>393</xdr:row>
      <xdr:rowOff>37822</xdr:rowOff>
    </xdr:from>
    <xdr:to>
      <xdr:col>114</xdr:col>
      <xdr:colOff>11150</xdr:colOff>
      <xdr:row>393</xdr:row>
      <xdr:rowOff>209203</xdr:rowOff>
    </xdr:to>
    <xdr:sp macro="" textlink="">
      <xdr:nvSpPr>
        <xdr:cNvPr id="731" name="右矢印 196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SpPr/>
      </xdr:nvSpPr>
      <xdr:spPr>
        <a:xfrm>
          <a:off x="17725526" y="96725231"/>
          <a:ext cx="1647351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249005</xdr:colOff>
      <xdr:row>395</xdr:row>
      <xdr:rowOff>100578</xdr:rowOff>
    </xdr:from>
    <xdr:to>
      <xdr:col>114</xdr:col>
      <xdr:colOff>10441</xdr:colOff>
      <xdr:row>395</xdr:row>
      <xdr:rowOff>209982</xdr:rowOff>
    </xdr:to>
    <xdr:sp macro="" textlink="">
      <xdr:nvSpPr>
        <xdr:cNvPr id="732" name="右矢印 56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SpPr/>
      </xdr:nvSpPr>
      <xdr:spPr>
        <a:xfrm>
          <a:off x="18779460" y="97272896"/>
          <a:ext cx="59270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285751</xdr:colOff>
      <xdr:row>22</xdr:row>
      <xdr:rowOff>19050</xdr:rowOff>
    </xdr:from>
    <xdr:to>
      <xdr:col>10</xdr:col>
      <xdr:colOff>847477</xdr:colOff>
      <xdr:row>37</xdr:row>
      <xdr:rowOff>227613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CE1547-C1D9-44C3-AFD4-780415AAA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9226" y="5391150"/>
          <a:ext cx="561726" cy="18754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352148</xdr:colOff>
      <xdr:row>14</xdr:row>
      <xdr:rowOff>60353</xdr:rowOff>
    </xdr:from>
    <xdr:to>
      <xdr:col>4</xdr:col>
      <xdr:colOff>928148</xdr:colOff>
      <xdr:row>15</xdr:row>
      <xdr:rowOff>8823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5517618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352148</xdr:colOff>
      <xdr:row>13</xdr:row>
      <xdr:rowOff>49148</xdr:rowOff>
    </xdr:from>
    <xdr:to>
      <xdr:col>4</xdr:col>
      <xdr:colOff>928148</xdr:colOff>
      <xdr:row>14</xdr:row>
      <xdr:rowOff>1694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4878883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352148</xdr:colOff>
      <xdr:row>12</xdr:row>
      <xdr:rowOff>26736</xdr:rowOff>
    </xdr:from>
    <xdr:to>
      <xdr:col>4</xdr:col>
      <xdr:colOff>928148</xdr:colOff>
      <xdr:row>12</xdr:row>
      <xdr:rowOff>602736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4228942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352148</xdr:colOff>
      <xdr:row>11</xdr:row>
      <xdr:rowOff>37942</xdr:rowOff>
    </xdr:from>
    <xdr:to>
      <xdr:col>4</xdr:col>
      <xdr:colOff>928148</xdr:colOff>
      <xdr:row>11</xdr:row>
      <xdr:rowOff>613942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3612618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352148</xdr:colOff>
      <xdr:row>10</xdr:row>
      <xdr:rowOff>26737</xdr:rowOff>
    </xdr:from>
    <xdr:to>
      <xdr:col>4</xdr:col>
      <xdr:colOff>928148</xdr:colOff>
      <xdr:row>10</xdr:row>
      <xdr:rowOff>602737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001" y="2973884"/>
          <a:ext cx="576000" cy="57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280148</xdr:colOff>
      <xdr:row>8</xdr:row>
      <xdr:rowOff>918883</xdr:rowOff>
    </xdr:from>
    <xdr:to>
      <xdr:col>4</xdr:col>
      <xdr:colOff>1000148</xdr:colOff>
      <xdr:row>10</xdr:row>
      <xdr:rowOff>58853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1" y="5927912"/>
          <a:ext cx="720000" cy="72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224118</xdr:colOff>
      <xdr:row>4</xdr:row>
      <xdr:rowOff>89648</xdr:rowOff>
    </xdr:from>
    <xdr:to>
      <xdr:col>4</xdr:col>
      <xdr:colOff>1030942</xdr:colOff>
      <xdr:row>4</xdr:row>
      <xdr:rowOff>896472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1975" y="1314291"/>
          <a:ext cx="806824" cy="806824"/>
        </a:xfrm>
        <a:prstGeom prst="rect">
          <a:avLst/>
        </a:prstGeom>
      </xdr:spPr>
    </xdr:pic>
    <xdr:clientData/>
  </xdr:twoCellAnchor>
  <xdr:twoCellAnchor editAs="oneCell">
    <xdr:from>
      <xdr:col>4</xdr:col>
      <xdr:colOff>112059</xdr:colOff>
      <xdr:row>4</xdr:row>
      <xdr:rowOff>818029</xdr:rowOff>
    </xdr:from>
    <xdr:to>
      <xdr:col>4</xdr:col>
      <xdr:colOff>1210236</xdr:colOff>
      <xdr:row>6</xdr:row>
      <xdr:rowOff>11206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1912" y="2017058"/>
          <a:ext cx="1098177" cy="1098177"/>
        </a:xfrm>
        <a:prstGeom prst="rect">
          <a:avLst/>
        </a:prstGeom>
      </xdr:spPr>
    </xdr:pic>
    <xdr:clientData/>
  </xdr:twoCellAnchor>
  <xdr:twoCellAnchor editAs="oneCell">
    <xdr:from>
      <xdr:col>4</xdr:col>
      <xdr:colOff>179294</xdr:colOff>
      <xdr:row>6</xdr:row>
      <xdr:rowOff>0</xdr:rowOff>
    </xdr:from>
    <xdr:to>
      <xdr:col>4</xdr:col>
      <xdr:colOff>1154206</xdr:colOff>
      <xdr:row>7</xdr:row>
      <xdr:rowOff>22412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7" y="3104029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</xdr:row>
      <xdr:rowOff>11207</xdr:rowOff>
    </xdr:from>
    <xdr:to>
      <xdr:col>4</xdr:col>
      <xdr:colOff>1042147</xdr:colOff>
      <xdr:row>7</xdr:row>
      <xdr:rowOff>862854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53" y="4067736"/>
          <a:ext cx="851647" cy="851647"/>
        </a:xfrm>
        <a:prstGeom prst="rect">
          <a:avLst/>
        </a:prstGeom>
      </xdr:spPr>
    </xdr:pic>
    <xdr:clientData/>
  </xdr:twoCellAnchor>
  <xdr:twoCellAnchor editAs="oneCell">
    <xdr:from>
      <xdr:col>4</xdr:col>
      <xdr:colOff>123264</xdr:colOff>
      <xdr:row>7</xdr:row>
      <xdr:rowOff>874060</xdr:rowOff>
    </xdr:from>
    <xdr:to>
      <xdr:col>4</xdr:col>
      <xdr:colOff>1187824</xdr:colOff>
      <xdr:row>9</xdr:row>
      <xdr:rowOff>33619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7" y="4930589"/>
          <a:ext cx="1064560" cy="1064559"/>
        </a:xfrm>
        <a:prstGeom prst="rect">
          <a:avLst/>
        </a:prstGeom>
      </xdr:spPr>
    </xdr:pic>
    <xdr:clientData/>
  </xdr:twoCellAnchor>
  <xdr:twoCellAnchor editAs="oneCell">
    <xdr:from>
      <xdr:col>4</xdr:col>
      <xdr:colOff>435428</xdr:colOff>
      <xdr:row>15</xdr:row>
      <xdr:rowOff>122465</xdr:rowOff>
    </xdr:from>
    <xdr:to>
      <xdr:col>4</xdr:col>
      <xdr:colOff>917968</xdr:colOff>
      <xdr:row>15</xdr:row>
      <xdr:rowOff>541513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9865179"/>
          <a:ext cx="482540" cy="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285749</xdr:colOff>
      <xdr:row>16</xdr:row>
      <xdr:rowOff>13606</xdr:rowOff>
    </xdr:from>
    <xdr:to>
      <xdr:col>4</xdr:col>
      <xdr:colOff>1053523</xdr:colOff>
      <xdr:row>17</xdr:row>
      <xdr:rowOff>54429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606" y="10382249"/>
          <a:ext cx="767774" cy="666751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272142</xdr:colOff>
      <xdr:row>17</xdr:row>
      <xdr:rowOff>1</xdr:rowOff>
    </xdr:from>
    <xdr:to>
      <xdr:col>4</xdr:col>
      <xdr:colOff>1047749</xdr:colOff>
      <xdr:row>18</xdr:row>
      <xdr:rowOff>47626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9" y="10994572"/>
          <a:ext cx="775607" cy="6735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17</xdr:row>
      <xdr:rowOff>625928</xdr:rowOff>
    </xdr:from>
    <xdr:to>
      <xdr:col>4</xdr:col>
      <xdr:colOff>1037854</xdr:colOff>
      <xdr:row>19</xdr:row>
      <xdr:rowOff>27213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607" y="11620499"/>
          <a:ext cx="752104" cy="653143"/>
        </a:xfrm>
        <a:prstGeom prst="rect">
          <a:avLst/>
        </a:prstGeom>
      </xdr:spPr>
    </xdr:pic>
    <xdr:clientData/>
  </xdr:twoCellAnchor>
  <xdr:twoCellAnchor editAs="oneCell">
    <xdr:from>
      <xdr:col>3</xdr:col>
      <xdr:colOff>3605893</xdr:colOff>
      <xdr:row>20</xdr:row>
      <xdr:rowOff>571504</xdr:rowOff>
    </xdr:from>
    <xdr:to>
      <xdr:col>5</xdr:col>
      <xdr:colOff>108857</xdr:colOff>
      <xdr:row>22</xdr:row>
      <xdr:rowOff>54433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214" y="13443861"/>
          <a:ext cx="1469572" cy="734786"/>
        </a:xfrm>
        <a:prstGeom prst="rect">
          <a:avLst/>
        </a:prstGeom>
      </xdr:spPr>
    </xdr:pic>
    <xdr:clientData/>
  </xdr:twoCellAnchor>
  <xdr:twoCellAnchor editAs="oneCell">
    <xdr:from>
      <xdr:col>3</xdr:col>
      <xdr:colOff>3605893</xdr:colOff>
      <xdr:row>21</xdr:row>
      <xdr:rowOff>585108</xdr:rowOff>
    </xdr:from>
    <xdr:to>
      <xdr:col>5</xdr:col>
      <xdr:colOff>108855</xdr:colOff>
      <xdr:row>23</xdr:row>
      <xdr:rowOff>68036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214" y="13294179"/>
          <a:ext cx="1469570" cy="734785"/>
        </a:xfrm>
        <a:prstGeom prst="rect">
          <a:avLst/>
        </a:prstGeom>
      </xdr:spPr>
    </xdr:pic>
    <xdr:clientData/>
  </xdr:twoCellAnchor>
  <xdr:twoCellAnchor editAs="oneCell">
    <xdr:from>
      <xdr:col>3</xdr:col>
      <xdr:colOff>3551464</xdr:colOff>
      <xdr:row>22</xdr:row>
      <xdr:rowOff>571502</xdr:rowOff>
    </xdr:from>
    <xdr:to>
      <xdr:col>5</xdr:col>
      <xdr:colOff>136068</xdr:colOff>
      <xdr:row>24</xdr:row>
      <xdr:rowOff>95251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85" y="13906502"/>
          <a:ext cx="1551212" cy="775606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3537857</xdr:colOff>
      <xdr:row>23</xdr:row>
      <xdr:rowOff>544285</xdr:rowOff>
    </xdr:from>
    <xdr:to>
      <xdr:col>5</xdr:col>
      <xdr:colOff>149677</xdr:colOff>
      <xdr:row>25</xdr:row>
      <xdr:rowOff>81642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8178" y="14505214"/>
          <a:ext cx="1578428" cy="789214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299357</xdr:colOff>
      <xdr:row>48</xdr:row>
      <xdr:rowOff>122464</xdr:rowOff>
    </xdr:from>
    <xdr:to>
      <xdr:col>4</xdr:col>
      <xdr:colOff>1129393</xdr:colOff>
      <xdr:row>49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214" y="21063857"/>
          <a:ext cx="830036" cy="830036"/>
        </a:xfrm>
        <a:prstGeom prst="rect">
          <a:avLst/>
        </a:prstGeom>
      </xdr:spPr>
    </xdr:pic>
    <xdr:clientData/>
  </xdr:twoCellAnchor>
  <xdr:twoCellAnchor editAs="oneCell">
    <xdr:from>
      <xdr:col>4</xdr:col>
      <xdr:colOff>258535</xdr:colOff>
      <xdr:row>49</xdr:row>
      <xdr:rowOff>68035</xdr:rowOff>
    </xdr:from>
    <xdr:to>
      <xdr:col>4</xdr:col>
      <xdr:colOff>1170214</xdr:colOff>
      <xdr:row>50</xdr:row>
      <xdr:rowOff>27214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6392" y="21961928"/>
          <a:ext cx="911679" cy="911679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19</xdr:row>
      <xdr:rowOff>27214</xdr:rowOff>
    </xdr:from>
    <xdr:to>
      <xdr:col>4</xdr:col>
      <xdr:colOff>1257803</xdr:colOff>
      <xdr:row>20</xdr:row>
      <xdr:rowOff>13607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9" y="12273643"/>
          <a:ext cx="1121731" cy="612321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108856</xdr:colOff>
      <xdr:row>20</xdr:row>
      <xdr:rowOff>0</xdr:rowOff>
    </xdr:from>
    <xdr:to>
      <xdr:col>4</xdr:col>
      <xdr:colOff>1265463</xdr:colOff>
      <xdr:row>21</xdr:row>
      <xdr:rowOff>5430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13" y="12872357"/>
          <a:ext cx="1156607" cy="631359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326570</xdr:colOff>
      <xdr:row>24</xdr:row>
      <xdr:rowOff>612322</xdr:rowOff>
    </xdr:from>
    <xdr:to>
      <xdr:col>4</xdr:col>
      <xdr:colOff>1006927</xdr:colOff>
      <xdr:row>26</xdr:row>
      <xdr:rowOff>40821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427" y="15988393"/>
          <a:ext cx="680357" cy="680357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32</xdr:row>
      <xdr:rowOff>136071</xdr:rowOff>
    </xdr:from>
    <xdr:to>
      <xdr:col>5</xdr:col>
      <xdr:colOff>27213</xdr:colOff>
      <xdr:row>32</xdr:row>
      <xdr:rowOff>513990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2285" y="22479000"/>
          <a:ext cx="1251857" cy="377919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33</xdr:row>
      <xdr:rowOff>136071</xdr:rowOff>
    </xdr:from>
    <xdr:to>
      <xdr:col>5</xdr:col>
      <xdr:colOff>37419</xdr:colOff>
      <xdr:row>33</xdr:row>
      <xdr:rowOff>517071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2285" y="23104928"/>
          <a:ext cx="1262063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</xdr:colOff>
      <xdr:row>34</xdr:row>
      <xdr:rowOff>122464</xdr:rowOff>
    </xdr:from>
    <xdr:to>
      <xdr:col>5</xdr:col>
      <xdr:colOff>23812</xdr:colOff>
      <xdr:row>34</xdr:row>
      <xdr:rowOff>503464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8678" y="23717250"/>
          <a:ext cx="1262063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176891</xdr:colOff>
      <xdr:row>39</xdr:row>
      <xdr:rowOff>0</xdr:rowOff>
    </xdr:from>
    <xdr:to>
      <xdr:col>4</xdr:col>
      <xdr:colOff>1129391</xdr:colOff>
      <xdr:row>40</xdr:row>
      <xdr:rowOff>6755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8" y="26724429"/>
          <a:ext cx="952500" cy="632683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40</xdr:row>
      <xdr:rowOff>0</xdr:rowOff>
    </xdr:from>
    <xdr:to>
      <xdr:col>4</xdr:col>
      <xdr:colOff>1115784</xdr:colOff>
      <xdr:row>41</xdr:row>
      <xdr:rowOff>6754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1" y="27350357"/>
          <a:ext cx="952500" cy="632683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176891</xdr:colOff>
      <xdr:row>41</xdr:row>
      <xdr:rowOff>0</xdr:rowOff>
    </xdr:from>
    <xdr:to>
      <xdr:col>4</xdr:col>
      <xdr:colOff>1142998</xdr:colOff>
      <xdr:row>42</xdr:row>
      <xdr:rowOff>15793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8" y="27976286"/>
          <a:ext cx="966107" cy="641721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176891</xdr:colOff>
      <xdr:row>42</xdr:row>
      <xdr:rowOff>0</xdr:rowOff>
    </xdr:from>
    <xdr:to>
      <xdr:col>4</xdr:col>
      <xdr:colOff>1129391</xdr:colOff>
      <xdr:row>43</xdr:row>
      <xdr:rowOff>6754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8" y="28602214"/>
          <a:ext cx="952500" cy="632683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43</xdr:row>
      <xdr:rowOff>0</xdr:rowOff>
    </xdr:from>
    <xdr:to>
      <xdr:col>4</xdr:col>
      <xdr:colOff>1115785</xdr:colOff>
      <xdr:row>43</xdr:row>
      <xdr:rowOff>614606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6" y="29228143"/>
          <a:ext cx="925286" cy="614606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190498</xdr:colOff>
      <xdr:row>44</xdr:row>
      <xdr:rowOff>0</xdr:rowOff>
    </xdr:from>
    <xdr:to>
      <xdr:col>4</xdr:col>
      <xdr:colOff>1129391</xdr:colOff>
      <xdr:row>44</xdr:row>
      <xdr:rowOff>623645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5" y="29854071"/>
          <a:ext cx="938893" cy="623645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45</xdr:row>
      <xdr:rowOff>612322</xdr:rowOff>
    </xdr:from>
    <xdr:to>
      <xdr:col>4</xdr:col>
      <xdr:colOff>1115784</xdr:colOff>
      <xdr:row>46</xdr:row>
      <xdr:rowOff>619076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1" y="31092322"/>
          <a:ext cx="952500" cy="632683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47</xdr:row>
      <xdr:rowOff>0</xdr:rowOff>
    </xdr:from>
    <xdr:to>
      <xdr:col>4</xdr:col>
      <xdr:colOff>1129391</xdr:colOff>
      <xdr:row>48</xdr:row>
      <xdr:rowOff>15792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1" y="31731857"/>
          <a:ext cx="966107" cy="641721"/>
        </a:xfrm>
        <a:prstGeom prst="rect">
          <a:avLst/>
        </a:prstGeom>
      </xdr:spPr>
    </xdr:pic>
    <xdr:clientData/>
  </xdr:twoCellAnchor>
  <xdr:twoCellAnchor editAs="oneCell">
    <xdr:from>
      <xdr:col>4</xdr:col>
      <xdr:colOff>612322</xdr:colOff>
      <xdr:row>26</xdr:row>
      <xdr:rowOff>163286</xdr:rowOff>
    </xdr:from>
    <xdr:to>
      <xdr:col>4</xdr:col>
      <xdr:colOff>1251857</xdr:colOff>
      <xdr:row>26</xdr:row>
      <xdr:rowOff>802821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26BB239-072C-4B09-84B6-21E99EEAB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179" y="16791215"/>
          <a:ext cx="639535" cy="639535"/>
        </a:xfrm>
        <a:prstGeom prst="rect">
          <a:avLst/>
        </a:prstGeom>
      </xdr:spPr>
    </xdr:pic>
    <xdr:clientData/>
  </xdr:twoCellAnchor>
  <xdr:twoCellAnchor editAs="oneCell">
    <xdr:from>
      <xdr:col>3</xdr:col>
      <xdr:colOff>3660321</xdr:colOff>
      <xdr:row>26</xdr:row>
      <xdr:rowOff>163286</xdr:rowOff>
    </xdr:from>
    <xdr:to>
      <xdr:col>4</xdr:col>
      <xdr:colOff>612320</xdr:colOff>
      <xdr:row>26</xdr:row>
      <xdr:rowOff>802821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387F49A-656A-4CA8-9DF9-0D587DF32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20642" y="16791215"/>
          <a:ext cx="639535" cy="6395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122464</xdr:rowOff>
    </xdr:from>
    <xdr:to>
      <xdr:col>4</xdr:col>
      <xdr:colOff>639535</xdr:colOff>
      <xdr:row>27</xdr:row>
      <xdr:rowOff>761999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65C6B280-3CE9-4C4F-955B-209A27515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57" y="17702893"/>
          <a:ext cx="639535" cy="639535"/>
        </a:xfrm>
        <a:prstGeom prst="rect">
          <a:avLst/>
        </a:prstGeom>
      </xdr:spPr>
    </xdr:pic>
    <xdr:clientData/>
  </xdr:twoCellAnchor>
  <xdr:twoCellAnchor editAs="oneCell">
    <xdr:from>
      <xdr:col>4</xdr:col>
      <xdr:colOff>612322</xdr:colOff>
      <xdr:row>27</xdr:row>
      <xdr:rowOff>95250</xdr:rowOff>
    </xdr:from>
    <xdr:to>
      <xdr:col>5</xdr:col>
      <xdr:colOff>40821</xdr:colOff>
      <xdr:row>27</xdr:row>
      <xdr:rowOff>802821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D965F99-876D-404C-8FA7-A00B02495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179" y="17675679"/>
          <a:ext cx="707571" cy="707571"/>
        </a:xfrm>
        <a:prstGeom prst="rect">
          <a:avLst/>
        </a:prstGeom>
      </xdr:spPr>
    </xdr:pic>
    <xdr:clientData/>
  </xdr:twoCellAnchor>
  <xdr:twoCellAnchor editAs="oneCell">
    <xdr:from>
      <xdr:col>3</xdr:col>
      <xdr:colOff>3673930</xdr:colOff>
      <xdr:row>28</xdr:row>
      <xdr:rowOff>81644</xdr:rowOff>
    </xdr:from>
    <xdr:to>
      <xdr:col>4</xdr:col>
      <xdr:colOff>612322</xdr:colOff>
      <xdr:row>28</xdr:row>
      <xdr:rowOff>707572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96BE4340-2A9D-4370-9E00-6E2FE450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1" y="18614573"/>
          <a:ext cx="625928" cy="625928"/>
        </a:xfrm>
        <a:prstGeom prst="rect">
          <a:avLst/>
        </a:prstGeom>
      </xdr:spPr>
    </xdr:pic>
    <xdr:clientData/>
  </xdr:twoCellAnchor>
  <xdr:twoCellAnchor editAs="oneCell">
    <xdr:from>
      <xdr:col>4</xdr:col>
      <xdr:colOff>625928</xdr:colOff>
      <xdr:row>28</xdr:row>
      <xdr:rowOff>81643</xdr:rowOff>
    </xdr:from>
    <xdr:to>
      <xdr:col>5</xdr:col>
      <xdr:colOff>13607</xdr:colOff>
      <xdr:row>28</xdr:row>
      <xdr:rowOff>748394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7FBC2DFB-2C29-4CCE-A87E-96A78681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785" y="18614572"/>
          <a:ext cx="666751" cy="6667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176891</xdr:rowOff>
    </xdr:from>
    <xdr:to>
      <xdr:col>4</xdr:col>
      <xdr:colOff>598714</xdr:colOff>
      <xdr:row>29</xdr:row>
      <xdr:rowOff>775605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194BDC0E-65F8-45DC-8749-48072602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57" y="19662320"/>
          <a:ext cx="598714" cy="598714"/>
        </a:xfrm>
        <a:prstGeom prst="rect">
          <a:avLst/>
        </a:prstGeom>
      </xdr:spPr>
    </xdr:pic>
    <xdr:clientData/>
  </xdr:twoCellAnchor>
  <xdr:twoCellAnchor editAs="oneCell">
    <xdr:from>
      <xdr:col>4</xdr:col>
      <xdr:colOff>639858</xdr:colOff>
      <xdr:row>29</xdr:row>
      <xdr:rowOff>163608</xdr:rowOff>
    </xdr:from>
    <xdr:to>
      <xdr:col>4</xdr:col>
      <xdr:colOff>1265465</xdr:colOff>
      <xdr:row>29</xdr:row>
      <xdr:rowOff>789215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09B71C19-2A2F-4A82-B9C1-24CA9F98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7715" y="19649037"/>
          <a:ext cx="625607" cy="6256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176891</xdr:rowOff>
    </xdr:from>
    <xdr:to>
      <xdr:col>4</xdr:col>
      <xdr:colOff>612321</xdr:colOff>
      <xdr:row>30</xdr:row>
      <xdr:rowOff>789212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2531BE6A-6724-4904-AABB-A7D37C7D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57" y="20614820"/>
          <a:ext cx="612321" cy="612321"/>
        </a:xfrm>
        <a:prstGeom prst="rect">
          <a:avLst/>
        </a:prstGeom>
      </xdr:spPr>
    </xdr:pic>
    <xdr:clientData/>
  </xdr:twoCellAnchor>
  <xdr:twoCellAnchor editAs="oneCell">
    <xdr:from>
      <xdr:col>4</xdr:col>
      <xdr:colOff>599036</xdr:colOff>
      <xdr:row>30</xdr:row>
      <xdr:rowOff>150001</xdr:rowOff>
    </xdr:from>
    <xdr:to>
      <xdr:col>5</xdr:col>
      <xdr:colOff>13607</xdr:colOff>
      <xdr:row>30</xdr:row>
      <xdr:rowOff>843644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34FDD6B6-C2B6-4569-9AF3-D47CE07E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893" y="20587930"/>
          <a:ext cx="693643" cy="693643"/>
        </a:xfrm>
        <a:prstGeom prst="rect">
          <a:avLst/>
        </a:prstGeom>
      </xdr:spPr>
    </xdr:pic>
    <xdr:clientData/>
  </xdr:twoCellAnchor>
  <xdr:twoCellAnchor editAs="oneCell">
    <xdr:from>
      <xdr:col>3</xdr:col>
      <xdr:colOff>3660323</xdr:colOff>
      <xdr:row>31</xdr:row>
      <xdr:rowOff>176894</xdr:rowOff>
    </xdr:from>
    <xdr:to>
      <xdr:col>4</xdr:col>
      <xdr:colOff>612321</xdr:colOff>
      <xdr:row>31</xdr:row>
      <xdr:rowOff>816428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AB6FADDC-120D-415C-A1A6-67ABA551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644" y="21567323"/>
          <a:ext cx="639534" cy="639534"/>
        </a:xfrm>
        <a:prstGeom prst="rect">
          <a:avLst/>
        </a:prstGeom>
      </xdr:spPr>
    </xdr:pic>
    <xdr:clientData/>
  </xdr:twoCellAnchor>
  <xdr:twoCellAnchor editAs="oneCell">
    <xdr:from>
      <xdr:col>4</xdr:col>
      <xdr:colOff>612644</xdr:colOff>
      <xdr:row>31</xdr:row>
      <xdr:rowOff>163608</xdr:rowOff>
    </xdr:from>
    <xdr:to>
      <xdr:col>5</xdr:col>
      <xdr:colOff>0</xdr:colOff>
      <xdr:row>31</xdr:row>
      <xdr:rowOff>830036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86518E49-AD0B-4D84-B3B4-E212B1407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501" y="21554037"/>
          <a:ext cx="666428" cy="666428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231322</xdr:colOff>
      <xdr:row>50</xdr:row>
      <xdr:rowOff>68036</xdr:rowOff>
    </xdr:from>
    <xdr:to>
      <xdr:col>4</xdr:col>
      <xdr:colOff>1074965</xdr:colOff>
      <xdr:row>50</xdr:row>
      <xdr:rowOff>911679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58D64045-0775-4B09-9B42-09E9C1EBA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179" y="34330822"/>
          <a:ext cx="843643" cy="843643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51</xdr:row>
      <xdr:rowOff>27214</xdr:rowOff>
    </xdr:from>
    <xdr:to>
      <xdr:col>4</xdr:col>
      <xdr:colOff>1102179</xdr:colOff>
      <xdr:row>52</xdr:row>
      <xdr:rowOff>44592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82EB059-FBFE-4DE7-86F8-636849B2F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35242500"/>
          <a:ext cx="925286" cy="969878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51</xdr:row>
      <xdr:rowOff>938893</xdr:rowOff>
    </xdr:from>
    <xdr:to>
      <xdr:col>4</xdr:col>
      <xdr:colOff>1198611</xdr:colOff>
      <xdr:row>52</xdr:row>
      <xdr:rowOff>938893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A7B098EC-1BE9-41C3-88E2-A679ADF42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3" y="36154179"/>
          <a:ext cx="1035325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231321</xdr:colOff>
      <xdr:row>53</xdr:row>
      <xdr:rowOff>27215</xdr:rowOff>
    </xdr:from>
    <xdr:to>
      <xdr:col>4</xdr:col>
      <xdr:colOff>1115785</xdr:colOff>
      <xdr:row>53</xdr:row>
      <xdr:rowOff>911679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F428EE2-ECA2-4B55-8D63-1942069CA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178" y="37147501"/>
          <a:ext cx="884464" cy="884464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53</xdr:row>
      <xdr:rowOff>938893</xdr:rowOff>
    </xdr:from>
    <xdr:to>
      <xdr:col>4</xdr:col>
      <xdr:colOff>1183821</xdr:colOff>
      <xdr:row>55</xdr:row>
      <xdr:rowOff>13607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5A6EFB0E-7A80-4E86-B145-998903B5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964" y="38059179"/>
          <a:ext cx="979714" cy="97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55</xdr:row>
      <xdr:rowOff>40822</xdr:rowOff>
    </xdr:from>
    <xdr:to>
      <xdr:col>4</xdr:col>
      <xdr:colOff>1156607</xdr:colOff>
      <xdr:row>55</xdr:row>
      <xdr:rowOff>919239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40EC1EB4-466D-49AD-B19C-540EB7D74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964" y="39066108"/>
          <a:ext cx="952500" cy="878417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56</xdr:row>
      <xdr:rowOff>27215</xdr:rowOff>
    </xdr:from>
    <xdr:to>
      <xdr:col>4</xdr:col>
      <xdr:colOff>1115785</xdr:colOff>
      <xdr:row>57</xdr:row>
      <xdr:rowOff>13607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EAD897ED-7FE0-4572-8FC4-D27294B2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40005001"/>
          <a:ext cx="938892" cy="938892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</xdr:colOff>
      <xdr:row>57</xdr:row>
      <xdr:rowOff>13607</xdr:rowOff>
    </xdr:from>
    <xdr:to>
      <xdr:col>4</xdr:col>
      <xdr:colOff>1088571</xdr:colOff>
      <xdr:row>57</xdr:row>
      <xdr:rowOff>938893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3FEB8D52-6895-4939-877F-3026F8F20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2" y="40943893"/>
          <a:ext cx="925286" cy="925286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</xdr:colOff>
      <xdr:row>58</xdr:row>
      <xdr:rowOff>0</xdr:rowOff>
    </xdr:from>
    <xdr:to>
      <xdr:col>4</xdr:col>
      <xdr:colOff>1074964</xdr:colOff>
      <xdr:row>58</xdr:row>
      <xdr:rowOff>911679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76DB98BE-FAA6-484D-B457-12E4155D6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142" y="41882786"/>
          <a:ext cx="911679" cy="911679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58</xdr:row>
      <xdr:rowOff>938893</xdr:rowOff>
    </xdr:from>
    <xdr:to>
      <xdr:col>4</xdr:col>
      <xdr:colOff>1088571</xdr:colOff>
      <xdr:row>59</xdr:row>
      <xdr:rowOff>925285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04CDB677-836C-41E1-AC16-8D429471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6" y="42821679"/>
          <a:ext cx="938892" cy="938892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122465</xdr:colOff>
      <xdr:row>59</xdr:row>
      <xdr:rowOff>925286</xdr:rowOff>
    </xdr:from>
    <xdr:to>
      <xdr:col>4</xdr:col>
      <xdr:colOff>1183822</xdr:colOff>
      <xdr:row>60</xdr:row>
      <xdr:rowOff>918550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3779C6BF-6548-4232-AC7F-209C615CD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2" y="43760572"/>
          <a:ext cx="1061357" cy="945764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149678</xdr:colOff>
      <xdr:row>60</xdr:row>
      <xdr:rowOff>898071</xdr:rowOff>
    </xdr:from>
    <xdr:to>
      <xdr:col>4</xdr:col>
      <xdr:colOff>1156607</xdr:colOff>
      <xdr:row>62</xdr:row>
      <xdr:rowOff>23148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3CCC8DBA-0D33-4F28-B6BB-0AF359A09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5" y="44685857"/>
          <a:ext cx="1006929" cy="1030077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122464</xdr:colOff>
      <xdr:row>62</xdr:row>
      <xdr:rowOff>0</xdr:rowOff>
    </xdr:from>
    <xdr:to>
      <xdr:col>4</xdr:col>
      <xdr:colOff>1115786</xdr:colOff>
      <xdr:row>63</xdr:row>
      <xdr:rowOff>9120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82B48B83-FBD9-4CF2-A2C0-14166705A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1" y="45692786"/>
          <a:ext cx="993322" cy="961620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63</xdr:row>
      <xdr:rowOff>13607</xdr:rowOff>
    </xdr:from>
    <xdr:to>
      <xdr:col>4</xdr:col>
      <xdr:colOff>1061357</xdr:colOff>
      <xdr:row>64</xdr:row>
      <xdr:rowOff>8689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DEC7F4D9-20BE-4113-AA33-73EEA274D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8" y="46658893"/>
          <a:ext cx="925286" cy="947582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64</xdr:row>
      <xdr:rowOff>27214</xdr:rowOff>
    </xdr:from>
    <xdr:to>
      <xdr:col>4</xdr:col>
      <xdr:colOff>1102179</xdr:colOff>
      <xdr:row>65</xdr:row>
      <xdr:rowOff>27214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1D7D7858-FA13-4AA5-9816-4CB7ED3C4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6" y="476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</xdr:colOff>
      <xdr:row>35</xdr:row>
      <xdr:rowOff>136072</xdr:rowOff>
    </xdr:from>
    <xdr:to>
      <xdr:col>5</xdr:col>
      <xdr:colOff>-1</xdr:colOff>
      <xdr:row>35</xdr:row>
      <xdr:rowOff>513991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62318F9-F74B-4F1B-9453-F3BD1FCB9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5071" y="24356786"/>
          <a:ext cx="1251857" cy="377919"/>
        </a:xfrm>
        <a:prstGeom prst="rect">
          <a:avLst/>
        </a:prstGeom>
      </xdr:spPr>
    </xdr:pic>
    <xdr:clientData/>
  </xdr:twoCellAnchor>
  <xdr:twoCellAnchor editAs="oneCell">
    <xdr:from>
      <xdr:col>4</xdr:col>
      <xdr:colOff>27215</xdr:colOff>
      <xdr:row>36</xdr:row>
      <xdr:rowOff>149679</xdr:rowOff>
    </xdr:from>
    <xdr:to>
      <xdr:col>5</xdr:col>
      <xdr:colOff>13607</xdr:colOff>
      <xdr:row>36</xdr:row>
      <xdr:rowOff>531706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D928825-FA6B-4FA3-83F5-33E67657B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5072" y="24996322"/>
          <a:ext cx="1265464" cy="382027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</xdr:colOff>
      <xdr:row>37</xdr:row>
      <xdr:rowOff>136071</xdr:rowOff>
    </xdr:from>
    <xdr:to>
      <xdr:col>5</xdr:col>
      <xdr:colOff>13606</xdr:colOff>
      <xdr:row>37</xdr:row>
      <xdr:rowOff>513990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1B3A380-5970-4FF2-988C-59FD907A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8678" y="25608642"/>
          <a:ext cx="1251857" cy="377919"/>
        </a:xfrm>
        <a:prstGeom prst="rect">
          <a:avLst/>
        </a:prstGeom>
      </xdr:spPr>
    </xdr:pic>
    <xdr:clientData/>
  </xdr:twoCellAnchor>
  <xdr:twoCellAnchor editAs="oneCell">
    <xdr:from>
      <xdr:col>4</xdr:col>
      <xdr:colOff>27215</xdr:colOff>
      <xdr:row>38</xdr:row>
      <xdr:rowOff>108857</xdr:rowOff>
    </xdr:from>
    <xdr:to>
      <xdr:col>5</xdr:col>
      <xdr:colOff>55280</xdr:colOff>
      <xdr:row>38</xdr:row>
      <xdr:rowOff>503464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45076A-04AC-48C9-B6FA-69E2DC10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5072" y="26207357"/>
          <a:ext cx="1307137" cy="394607"/>
        </a:xfrm>
        <a:prstGeom prst="rect">
          <a:avLst/>
        </a:prstGeom>
      </xdr:spPr>
    </xdr:pic>
    <xdr:clientData/>
  </xdr:twoCellAnchor>
  <xdr:twoCellAnchor editAs="oneCell">
    <xdr:from>
      <xdr:col>4</xdr:col>
      <xdr:colOff>149680</xdr:colOff>
      <xdr:row>45</xdr:row>
      <xdr:rowOff>0</xdr:rowOff>
    </xdr:from>
    <xdr:to>
      <xdr:col>4</xdr:col>
      <xdr:colOff>1125524</xdr:colOff>
      <xdr:row>46</xdr:row>
      <xdr:rowOff>13607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535C327-5075-4232-966A-21F90D54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7" y="30480000"/>
          <a:ext cx="975844" cy="6395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33616</xdr:colOff>
      <xdr:row>3</xdr:row>
      <xdr:rowOff>100851</xdr:rowOff>
    </xdr:from>
    <xdr:to>
      <xdr:col>4</xdr:col>
      <xdr:colOff>1187823</xdr:colOff>
      <xdr:row>5</xdr:row>
      <xdr:rowOff>67235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CA06DC0-584F-4F9B-AD2B-435F988FE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6234" y="1064557"/>
          <a:ext cx="1154207" cy="11542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3061606</xdr:colOff>
      <xdr:row>15</xdr:row>
      <xdr:rowOff>122464</xdr:rowOff>
    </xdr:from>
    <xdr:to>
      <xdr:col>5</xdr:col>
      <xdr:colOff>571500</xdr:colOff>
      <xdr:row>17</xdr:row>
      <xdr:rowOff>693965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6470" y="11812237"/>
          <a:ext cx="2480212" cy="2476501"/>
        </a:xfrm>
        <a:prstGeom prst="rect">
          <a:avLst/>
        </a:prstGeom>
      </xdr:spPr>
    </xdr:pic>
    <xdr:clientData/>
  </xdr:twoCellAnchor>
  <xdr:twoCellAnchor editAs="oneCell">
    <xdr:from>
      <xdr:col>3</xdr:col>
      <xdr:colOff>3224894</xdr:colOff>
      <xdr:row>1</xdr:row>
      <xdr:rowOff>122464</xdr:rowOff>
    </xdr:from>
    <xdr:to>
      <xdr:col>5</xdr:col>
      <xdr:colOff>585108</xdr:colOff>
      <xdr:row>5</xdr:row>
      <xdr:rowOff>639535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7180" y="489857"/>
          <a:ext cx="2326821" cy="2326821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3524250</xdr:colOff>
      <xdr:row>4</xdr:row>
      <xdr:rowOff>639537</xdr:rowOff>
    </xdr:from>
    <xdr:to>
      <xdr:col>5</xdr:col>
      <xdr:colOff>163287</xdr:colOff>
      <xdr:row>6</xdr:row>
      <xdr:rowOff>340181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6536" y="1864180"/>
          <a:ext cx="1605644" cy="1605644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5</xdr:row>
      <xdr:rowOff>911679</xdr:rowOff>
    </xdr:from>
    <xdr:to>
      <xdr:col>4</xdr:col>
      <xdr:colOff>1238251</xdr:colOff>
      <xdr:row>7</xdr:row>
      <xdr:rowOff>108858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3647" y="17370879"/>
          <a:ext cx="1102179" cy="1102179"/>
        </a:xfrm>
        <a:prstGeom prst="rect">
          <a:avLst/>
        </a:prstGeom>
      </xdr:spPr>
    </xdr:pic>
    <xdr:clientData/>
  </xdr:twoCellAnchor>
  <xdr:twoCellAnchor editAs="oneCell">
    <xdr:from>
      <xdr:col>3</xdr:col>
      <xdr:colOff>3456214</xdr:colOff>
      <xdr:row>16</xdr:row>
      <xdr:rowOff>503464</xdr:rowOff>
    </xdr:from>
    <xdr:to>
      <xdr:col>5</xdr:col>
      <xdr:colOff>258536</xdr:colOff>
      <xdr:row>18</xdr:row>
      <xdr:rowOff>367393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7614" y="27440164"/>
          <a:ext cx="1764847" cy="1768929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17</xdr:row>
      <xdr:rowOff>857249</xdr:rowOff>
    </xdr:from>
    <xdr:to>
      <xdr:col>4</xdr:col>
      <xdr:colOff>1238252</xdr:colOff>
      <xdr:row>19</xdr:row>
      <xdr:rowOff>81643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433" y="28746449"/>
          <a:ext cx="1129394" cy="1129394"/>
        </a:xfrm>
        <a:prstGeom prst="rect">
          <a:avLst/>
        </a:prstGeom>
      </xdr:spPr>
    </xdr:pic>
    <xdr:clientData/>
  </xdr:twoCellAnchor>
  <xdr:twoCellAnchor editAs="oneCell">
    <xdr:from>
      <xdr:col>3</xdr:col>
      <xdr:colOff>3224895</xdr:colOff>
      <xdr:row>6</xdr:row>
      <xdr:rowOff>217715</xdr:rowOff>
    </xdr:from>
    <xdr:to>
      <xdr:col>5</xdr:col>
      <xdr:colOff>598716</xdr:colOff>
      <xdr:row>8</xdr:row>
      <xdr:rowOff>653143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7181" y="3347358"/>
          <a:ext cx="2340428" cy="2340428"/>
        </a:xfrm>
        <a:prstGeom prst="rect">
          <a:avLst/>
        </a:prstGeom>
      </xdr:spPr>
    </xdr:pic>
    <xdr:clientData/>
  </xdr:twoCellAnchor>
  <xdr:twoCellAnchor editAs="oneCell">
    <xdr:from>
      <xdr:col>3</xdr:col>
      <xdr:colOff>3592285</xdr:colOff>
      <xdr:row>7</xdr:row>
      <xdr:rowOff>653143</xdr:rowOff>
    </xdr:from>
    <xdr:to>
      <xdr:col>5</xdr:col>
      <xdr:colOff>122464</xdr:colOff>
      <xdr:row>9</xdr:row>
      <xdr:rowOff>244929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4571" y="4735286"/>
          <a:ext cx="1496786" cy="1496786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136070</xdr:colOff>
      <xdr:row>9</xdr:row>
      <xdr:rowOff>0</xdr:rowOff>
    </xdr:from>
    <xdr:to>
      <xdr:col>4</xdr:col>
      <xdr:colOff>1115784</xdr:colOff>
      <xdr:row>10</xdr:row>
      <xdr:rowOff>27214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5891" y="5987143"/>
          <a:ext cx="979714" cy="979714"/>
        </a:xfrm>
        <a:prstGeom prst="rect">
          <a:avLst/>
        </a:prstGeom>
      </xdr:spPr>
    </xdr:pic>
    <xdr:clientData/>
  </xdr:twoCellAnchor>
  <xdr:twoCellAnchor editAs="oneCell">
    <xdr:from>
      <xdr:col>3</xdr:col>
      <xdr:colOff>3197677</xdr:colOff>
      <xdr:row>9</xdr:row>
      <xdr:rowOff>231321</xdr:rowOff>
    </xdr:from>
    <xdr:to>
      <xdr:col>5</xdr:col>
      <xdr:colOff>571499</xdr:colOff>
      <xdr:row>11</xdr:row>
      <xdr:rowOff>666750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963" y="6218464"/>
          <a:ext cx="2340429" cy="2340429"/>
        </a:xfrm>
        <a:prstGeom prst="rect">
          <a:avLst/>
        </a:prstGeom>
      </xdr:spPr>
    </xdr:pic>
    <xdr:clientData/>
  </xdr:twoCellAnchor>
  <xdr:twoCellAnchor editAs="oneCell">
    <xdr:from>
      <xdr:col>3</xdr:col>
      <xdr:colOff>3578678</xdr:colOff>
      <xdr:row>10</xdr:row>
      <xdr:rowOff>680358</xdr:rowOff>
    </xdr:from>
    <xdr:to>
      <xdr:col>5</xdr:col>
      <xdr:colOff>136071</xdr:colOff>
      <xdr:row>12</xdr:row>
      <xdr:rowOff>299358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964" y="762000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</xdr:row>
      <xdr:rowOff>911679</xdr:rowOff>
    </xdr:from>
    <xdr:to>
      <xdr:col>4</xdr:col>
      <xdr:colOff>1156608</xdr:colOff>
      <xdr:row>13</xdr:row>
      <xdr:rowOff>68037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5071" y="8803822"/>
          <a:ext cx="1061358" cy="1061358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3143248</xdr:colOff>
      <xdr:row>12</xdr:row>
      <xdr:rowOff>176892</xdr:rowOff>
    </xdr:from>
    <xdr:to>
      <xdr:col>5</xdr:col>
      <xdr:colOff>585106</xdr:colOff>
      <xdr:row>14</xdr:row>
      <xdr:rowOff>680357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5534" y="9021535"/>
          <a:ext cx="2408465" cy="2408465"/>
        </a:xfrm>
        <a:prstGeom prst="rect">
          <a:avLst/>
        </a:prstGeom>
      </xdr:spPr>
    </xdr:pic>
    <xdr:clientData/>
  </xdr:twoCellAnchor>
  <xdr:twoCellAnchor editAs="oneCell">
    <xdr:from>
      <xdr:col>3</xdr:col>
      <xdr:colOff>3565070</xdr:colOff>
      <xdr:row>13</xdr:row>
      <xdr:rowOff>666750</xdr:rowOff>
    </xdr:from>
    <xdr:to>
      <xdr:col>5</xdr:col>
      <xdr:colOff>149677</xdr:colOff>
      <xdr:row>15</xdr:row>
      <xdr:rowOff>312964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7356" y="10463893"/>
          <a:ext cx="1551214" cy="1551214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163284</xdr:colOff>
      <xdr:row>15</xdr:row>
      <xdr:rowOff>0</xdr:rowOff>
    </xdr:from>
    <xdr:to>
      <xdr:col>4</xdr:col>
      <xdr:colOff>1143000</xdr:colOff>
      <xdr:row>16</xdr:row>
      <xdr:rowOff>27216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3105" y="11702143"/>
          <a:ext cx="979716" cy="979716"/>
        </a:xfrm>
        <a:prstGeom prst="rect">
          <a:avLst/>
        </a:prstGeom>
      </xdr:spPr>
    </xdr:pic>
    <xdr:clientData/>
  </xdr:twoCellAnchor>
  <xdr:twoCellAnchor editAs="oneCell">
    <xdr:from>
      <xdr:col>3</xdr:col>
      <xdr:colOff>3252107</xdr:colOff>
      <xdr:row>18</xdr:row>
      <xdr:rowOff>340179</xdr:rowOff>
    </xdr:from>
    <xdr:to>
      <xdr:col>5</xdr:col>
      <xdr:colOff>462643</xdr:colOff>
      <xdr:row>20</xdr:row>
      <xdr:rowOff>612322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393" y="14899822"/>
          <a:ext cx="2177143" cy="217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3551463</xdr:colOff>
      <xdr:row>19</xdr:row>
      <xdr:rowOff>625929</xdr:rowOff>
    </xdr:from>
    <xdr:to>
      <xdr:col>5</xdr:col>
      <xdr:colOff>176892</xdr:colOff>
      <xdr:row>21</xdr:row>
      <xdr:rowOff>312965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9" y="16138072"/>
          <a:ext cx="1592036" cy="159203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20</xdr:row>
      <xdr:rowOff>925286</xdr:rowOff>
    </xdr:from>
    <xdr:to>
      <xdr:col>4</xdr:col>
      <xdr:colOff>1197428</xdr:colOff>
      <xdr:row>22</xdr:row>
      <xdr:rowOff>27214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1" y="1738992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3</xdr:col>
      <xdr:colOff>3211285</xdr:colOff>
      <xdr:row>21</xdr:row>
      <xdr:rowOff>244928</xdr:rowOff>
    </xdr:from>
    <xdr:to>
      <xdr:col>5</xdr:col>
      <xdr:colOff>530678</xdr:colOff>
      <xdr:row>23</xdr:row>
      <xdr:rowOff>625928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1" y="17662071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3537857</xdr:colOff>
      <xdr:row>22</xdr:row>
      <xdr:rowOff>598714</xdr:rowOff>
    </xdr:from>
    <xdr:to>
      <xdr:col>5</xdr:col>
      <xdr:colOff>204107</xdr:colOff>
      <xdr:row>24</xdr:row>
      <xdr:rowOff>326571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143" y="18968357"/>
          <a:ext cx="1632857" cy="163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23</xdr:row>
      <xdr:rowOff>911679</xdr:rowOff>
    </xdr:from>
    <xdr:to>
      <xdr:col>4</xdr:col>
      <xdr:colOff>1197429</xdr:colOff>
      <xdr:row>25</xdr:row>
      <xdr:rowOff>27215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14" y="20233822"/>
          <a:ext cx="1020536" cy="1020536"/>
        </a:xfrm>
        <a:prstGeom prst="rect">
          <a:avLst/>
        </a:prstGeom>
      </xdr:spPr>
    </xdr:pic>
    <xdr:clientData/>
  </xdr:twoCellAnchor>
  <xdr:twoCellAnchor editAs="oneCell">
    <xdr:from>
      <xdr:col>3</xdr:col>
      <xdr:colOff>3320142</xdr:colOff>
      <xdr:row>24</xdr:row>
      <xdr:rowOff>353785</xdr:rowOff>
    </xdr:from>
    <xdr:to>
      <xdr:col>5</xdr:col>
      <xdr:colOff>449035</xdr:colOff>
      <xdr:row>26</xdr:row>
      <xdr:rowOff>544285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428" y="20628428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3619500</xdr:colOff>
      <xdr:row>25</xdr:row>
      <xdr:rowOff>693964</xdr:rowOff>
    </xdr:from>
    <xdr:to>
      <xdr:col>5</xdr:col>
      <xdr:colOff>190501</xdr:colOff>
      <xdr:row>27</xdr:row>
      <xdr:rowOff>326572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86" y="21921107"/>
          <a:ext cx="1537608" cy="1537608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26</xdr:row>
      <xdr:rowOff>898071</xdr:rowOff>
    </xdr:from>
    <xdr:to>
      <xdr:col>5</xdr:col>
      <xdr:colOff>13607</xdr:colOff>
      <xdr:row>28</xdr:row>
      <xdr:rowOff>81643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8" y="23077714"/>
          <a:ext cx="1088572" cy="10885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3306536</xdr:colOff>
      <xdr:row>2</xdr:row>
      <xdr:rowOff>27214</xdr:rowOff>
    </xdr:from>
    <xdr:to>
      <xdr:col>5</xdr:col>
      <xdr:colOff>421822</xdr:colOff>
      <xdr:row>5</xdr:row>
      <xdr:rowOff>666750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8822" y="762000"/>
          <a:ext cx="2081893" cy="2081893"/>
        </a:xfrm>
        <a:prstGeom prst="rect">
          <a:avLst/>
        </a:prstGeom>
      </xdr:spPr>
    </xdr:pic>
    <xdr:clientData/>
  </xdr:twoCellAnchor>
  <xdr:twoCellAnchor editAs="oneCell">
    <xdr:from>
      <xdr:col>3</xdr:col>
      <xdr:colOff>3673928</xdr:colOff>
      <xdr:row>4</xdr:row>
      <xdr:rowOff>789214</xdr:rowOff>
    </xdr:from>
    <xdr:to>
      <xdr:col>5</xdr:col>
      <xdr:colOff>0</xdr:colOff>
      <xdr:row>6</xdr:row>
      <xdr:rowOff>176893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5328" y="82008889"/>
          <a:ext cx="1288597" cy="1292679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6</xdr:row>
      <xdr:rowOff>0</xdr:rowOff>
    </xdr:from>
    <xdr:to>
      <xdr:col>4</xdr:col>
      <xdr:colOff>1129394</xdr:colOff>
      <xdr:row>7</xdr:row>
      <xdr:rowOff>27215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7254" y="83124675"/>
          <a:ext cx="979715" cy="979715"/>
        </a:xfrm>
        <a:prstGeom prst="rect">
          <a:avLst/>
        </a:prstGeom>
      </xdr:spPr>
    </xdr:pic>
    <xdr:clientData/>
  </xdr:twoCellAnchor>
  <xdr:twoCellAnchor editAs="oneCell">
    <xdr:from>
      <xdr:col>3</xdr:col>
      <xdr:colOff>3456214</xdr:colOff>
      <xdr:row>6</xdr:row>
      <xdr:rowOff>612321</xdr:rowOff>
    </xdr:from>
    <xdr:to>
      <xdr:col>5</xdr:col>
      <xdr:colOff>258536</xdr:colOff>
      <xdr:row>8</xdr:row>
      <xdr:rowOff>476250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7614" y="83736996"/>
          <a:ext cx="1764847" cy="1768929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9</xdr:row>
      <xdr:rowOff>0</xdr:rowOff>
    </xdr:from>
    <xdr:to>
      <xdr:col>4</xdr:col>
      <xdr:colOff>1129394</xdr:colOff>
      <xdr:row>10</xdr:row>
      <xdr:rowOff>13608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0861" y="85982175"/>
          <a:ext cx="966108" cy="966108"/>
        </a:xfrm>
        <a:prstGeom prst="rect">
          <a:avLst/>
        </a:prstGeom>
      </xdr:spPr>
    </xdr:pic>
    <xdr:clientData/>
  </xdr:twoCellAnchor>
  <xdr:twoCellAnchor editAs="oneCell">
    <xdr:from>
      <xdr:col>3</xdr:col>
      <xdr:colOff>3211286</xdr:colOff>
      <xdr:row>9</xdr:row>
      <xdr:rowOff>285750</xdr:rowOff>
    </xdr:from>
    <xdr:to>
      <xdr:col>5</xdr:col>
      <xdr:colOff>571500</xdr:colOff>
      <xdr:row>11</xdr:row>
      <xdr:rowOff>707571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2686" y="86267925"/>
          <a:ext cx="2322739" cy="2326821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3537856</xdr:colOff>
      <xdr:row>10</xdr:row>
      <xdr:rowOff>625928</xdr:rowOff>
    </xdr:from>
    <xdr:to>
      <xdr:col>5</xdr:col>
      <xdr:colOff>108857</xdr:colOff>
      <xdr:row>12</xdr:row>
      <xdr:rowOff>258536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9256" y="87560603"/>
          <a:ext cx="1533526" cy="1537608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122465</xdr:colOff>
      <xdr:row>12</xdr:row>
      <xdr:rowOff>13607</xdr:rowOff>
    </xdr:from>
    <xdr:to>
      <xdr:col>4</xdr:col>
      <xdr:colOff>1143001</xdr:colOff>
      <xdr:row>13</xdr:row>
      <xdr:rowOff>81643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0040" y="88853282"/>
          <a:ext cx="1020536" cy="1020536"/>
        </a:xfrm>
        <a:prstGeom prst="rect">
          <a:avLst/>
        </a:prstGeom>
      </xdr:spPr>
    </xdr:pic>
    <xdr:clientData/>
  </xdr:twoCellAnchor>
  <xdr:twoCellAnchor editAs="oneCell">
    <xdr:from>
      <xdr:col>3</xdr:col>
      <xdr:colOff>3497035</xdr:colOff>
      <xdr:row>12</xdr:row>
      <xdr:rowOff>585107</xdr:rowOff>
    </xdr:from>
    <xdr:to>
      <xdr:col>5</xdr:col>
      <xdr:colOff>176893</xdr:colOff>
      <xdr:row>14</xdr:row>
      <xdr:rowOff>326572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435" y="89424782"/>
          <a:ext cx="1642383" cy="164646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13</xdr:row>
      <xdr:rowOff>802821</xdr:rowOff>
    </xdr:from>
    <xdr:to>
      <xdr:col>5</xdr:col>
      <xdr:colOff>68035</xdr:colOff>
      <xdr:row>15</xdr:row>
      <xdr:rowOff>231321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1182" y="90594996"/>
          <a:ext cx="1330778" cy="1333500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231321</xdr:colOff>
      <xdr:row>15</xdr:row>
      <xdr:rowOff>0</xdr:rowOff>
    </xdr:from>
    <xdr:to>
      <xdr:col>4</xdr:col>
      <xdr:colOff>1224643</xdr:colOff>
      <xdr:row>16</xdr:row>
      <xdr:rowOff>40822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896" y="91697175"/>
          <a:ext cx="993322" cy="993322"/>
        </a:xfrm>
        <a:prstGeom prst="rect">
          <a:avLst/>
        </a:prstGeom>
      </xdr:spPr>
    </xdr:pic>
    <xdr:clientData/>
  </xdr:twoCellAnchor>
  <xdr:twoCellAnchor editAs="oneCell">
    <xdr:from>
      <xdr:col>3</xdr:col>
      <xdr:colOff>3510642</xdr:colOff>
      <xdr:row>15</xdr:row>
      <xdr:rowOff>707572</xdr:rowOff>
    </xdr:from>
    <xdr:to>
      <xdr:col>5</xdr:col>
      <xdr:colOff>122464</xdr:colOff>
      <xdr:row>17</xdr:row>
      <xdr:rowOff>381001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2042" y="92404747"/>
          <a:ext cx="1574347" cy="15784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16</xdr:row>
      <xdr:rowOff>925286</xdr:rowOff>
    </xdr:from>
    <xdr:to>
      <xdr:col>4</xdr:col>
      <xdr:colOff>1143000</xdr:colOff>
      <xdr:row>18</xdr:row>
      <xdr:rowOff>68036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93574961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231321</xdr:colOff>
      <xdr:row>17</xdr:row>
      <xdr:rowOff>898072</xdr:rowOff>
    </xdr:from>
    <xdr:to>
      <xdr:col>4</xdr:col>
      <xdr:colOff>1238250</xdr:colOff>
      <xdr:row>19</xdr:row>
      <xdr:rowOff>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896" y="94500247"/>
          <a:ext cx="1006929" cy="1006929"/>
        </a:xfrm>
        <a:prstGeom prst="rect">
          <a:avLst/>
        </a:prstGeom>
      </xdr:spPr>
    </xdr:pic>
    <xdr:clientData/>
  </xdr:twoCellAnchor>
  <xdr:twoCellAnchor editAs="oneCell">
    <xdr:from>
      <xdr:col>4</xdr:col>
      <xdr:colOff>40822</xdr:colOff>
      <xdr:row>7</xdr:row>
      <xdr:rowOff>857250</xdr:rowOff>
    </xdr:from>
    <xdr:to>
      <xdr:col>4</xdr:col>
      <xdr:colOff>1251858</xdr:colOff>
      <xdr:row>9</xdr:row>
      <xdr:rowOff>163286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397" y="84934425"/>
          <a:ext cx="1211036" cy="12110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108858</xdr:colOff>
      <xdr:row>5</xdr:row>
      <xdr:rowOff>870857</xdr:rowOff>
    </xdr:from>
    <xdr:to>
      <xdr:col>4</xdr:col>
      <xdr:colOff>1238251</xdr:colOff>
      <xdr:row>7</xdr:row>
      <xdr:rowOff>95250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433" y="3042557"/>
          <a:ext cx="1129393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8</xdr:row>
      <xdr:rowOff>816429</xdr:rowOff>
    </xdr:from>
    <xdr:to>
      <xdr:col>5</xdr:col>
      <xdr:colOff>27214</xdr:colOff>
      <xdr:row>10</xdr:row>
      <xdr:rowOff>68036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7254" y="5845629"/>
          <a:ext cx="1153885" cy="115660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</xdr:row>
      <xdr:rowOff>843642</xdr:rowOff>
    </xdr:from>
    <xdr:to>
      <xdr:col>4</xdr:col>
      <xdr:colOff>1238251</xdr:colOff>
      <xdr:row>13</xdr:row>
      <xdr:rowOff>81643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8730342"/>
          <a:ext cx="1143001" cy="1143001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</xdr:colOff>
      <xdr:row>14</xdr:row>
      <xdr:rowOff>734786</xdr:rowOff>
    </xdr:from>
    <xdr:to>
      <xdr:col>4</xdr:col>
      <xdr:colOff>1265464</xdr:colOff>
      <xdr:row>16</xdr:row>
      <xdr:rowOff>68036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4789" y="11478986"/>
          <a:ext cx="1238250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81643</xdr:colOff>
      <xdr:row>17</xdr:row>
      <xdr:rowOff>843643</xdr:rowOff>
    </xdr:from>
    <xdr:to>
      <xdr:col>4</xdr:col>
      <xdr:colOff>1265465</xdr:colOff>
      <xdr:row>19</xdr:row>
      <xdr:rowOff>122465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9218" y="14445343"/>
          <a:ext cx="1183822" cy="11838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353785</xdr:colOff>
      <xdr:row>4</xdr:row>
      <xdr:rowOff>81642</xdr:rowOff>
    </xdr:from>
    <xdr:to>
      <xdr:col>4</xdr:col>
      <xdr:colOff>952500</xdr:colOff>
      <xdr:row>4</xdr:row>
      <xdr:rowOff>802520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3083E1-27EB-48B8-AA66-2C0E6E966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606" y="1306285"/>
          <a:ext cx="598715" cy="720878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299358</xdr:colOff>
      <xdr:row>14</xdr:row>
      <xdr:rowOff>54429</xdr:rowOff>
    </xdr:from>
    <xdr:to>
      <xdr:col>4</xdr:col>
      <xdr:colOff>990910</xdr:colOff>
      <xdr:row>14</xdr:row>
      <xdr:rowOff>857250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D4CA026-A7D4-4DF7-B984-67143BE24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179" y="10804072"/>
          <a:ext cx="691552" cy="802821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244929</xdr:colOff>
      <xdr:row>5</xdr:row>
      <xdr:rowOff>27215</xdr:rowOff>
    </xdr:from>
    <xdr:to>
      <xdr:col>4</xdr:col>
      <xdr:colOff>983365</xdr:colOff>
      <xdr:row>5</xdr:row>
      <xdr:rowOff>884465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6C4585-D58D-4F34-9ACF-3A50B62FA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2204358"/>
          <a:ext cx="738436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217716</xdr:colOff>
      <xdr:row>6</xdr:row>
      <xdr:rowOff>40823</xdr:rowOff>
    </xdr:from>
    <xdr:to>
      <xdr:col>4</xdr:col>
      <xdr:colOff>1006929</xdr:colOff>
      <xdr:row>7</xdr:row>
      <xdr:rowOff>21029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2CB304-B984-48D0-AFC7-ACA9AF4D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7" y="3170466"/>
          <a:ext cx="789213" cy="932706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326572</xdr:colOff>
      <xdr:row>7</xdr:row>
      <xdr:rowOff>108857</xdr:rowOff>
    </xdr:from>
    <xdr:to>
      <xdr:col>4</xdr:col>
      <xdr:colOff>914235</xdr:colOff>
      <xdr:row>7</xdr:row>
      <xdr:rowOff>816428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0B3B49F-0CB7-4097-93E8-B08863FD9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6393" y="4191000"/>
          <a:ext cx="587663" cy="70757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8</xdr:row>
      <xdr:rowOff>27214</xdr:rowOff>
    </xdr:from>
    <xdr:to>
      <xdr:col>4</xdr:col>
      <xdr:colOff>1012465</xdr:colOff>
      <xdr:row>8</xdr:row>
      <xdr:rowOff>870857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C14509-E68D-460E-9812-653100A6B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571" y="5061857"/>
          <a:ext cx="726715" cy="843643"/>
        </a:xfrm>
        <a:prstGeom prst="rect">
          <a:avLst/>
        </a:prstGeom>
      </xdr:spPr>
    </xdr:pic>
    <xdr:clientData/>
  </xdr:twoCellAnchor>
  <xdr:twoCellAnchor editAs="oneCell">
    <xdr:from>
      <xdr:col>4</xdr:col>
      <xdr:colOff>244930</xdr:colOff>
      <xdr:row>9</xdr:row>
      <xdr:rowOff>27215</xdr:rowOff>
    </xdr:from>
    <xdr:to>
      <xdr:col>4</xdr:col>
      <xdr:colOff>1027864</xdr:colOff>
      <xdr:row>10</xdr:row>
      <xdr:rowOff>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C404B98-F8DA-4BCC-B432-993272FA6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1" y="6014358"/>
          <a:ext cx="782934" cy="925286"/>
        </a:xfrm>
        <a:prstGeom prst="rect">
          <a:avLst/>
        </a:prstGeom>
      </xdr:spPr>
    </xdr:pic>
    <xdr:clientData/>
  </xdr:twoCellAnchor>
  <xdr:twoCellAnchor editAs="oneCell">
    <xdr:from>
      <xdr:col>4</xdr:col>
      <xdr:colOff>353787</xdr:colOff>
      <xdr:row>10</xdr:row>
      <xdr:rowOff>81644</xdr:rowOff>
    </xdr:from>
    <xdr:to>
      <xdr:col>4</xdr:col>
      <xdr:colOff>952752</xdr:colOff>
      <xdr:row>10</xdr:row>
      <xdr:rowOff>802822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B79700F-CBD8-4EB9-AB98-5CCC97181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608" y="7021287"/>
          <a:ext cx="598965" cy="721178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244929</xdr:colOff>
      <xdr:row>11</xdr:row>
      <xdr:rowOff>54429</xdr:rowOff>
    </xdr:from>
    <xdr:to>
      <xdr:col>4</xdr:col>
      <xdr:colOff>971644</xdr:colOff>
      <xdr:row>11</xdr:row>
      <xdr:rowOff>898072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5DE6E2A-C882-409B-A7F4-A50C835D6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7946572"/>
          <a:ext cx="726715" cy="843643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11</xdr:row>
      <xdr:rowOff>938893</xdr:rowOff>
    </xdr:from>
    <xdr:to>
      <xdr:col>4</xdr:col>
      <xdr:colOff>1033096</xdr:colOff>
      <xdr:row>13</xdr:row>
      <xdr:rowOff>13607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96993B0-562B-42E6-8403-1B0960DAC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8" y="8831036"/>
          <a:ext cx="828989" cy="979714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299358</xdr:colOff>
      <xdr:row>13</xdr:row>
      <xdr:rowOff>122464</xdr:rowOff>
    </xdr:from>
    <xdr:to>
      <xdr:col>4</xdr:col>
      <xdr:colOff>911680</xdr:colOff>
      <xdr:row>13</xdr:row>
      <xdr:rowOff>859725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989B7C-E152-4460-8DB2-298C16A4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179" y="9919607"/>
          <a:ext cx="612322" cy="737261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217714</xdr:colOff>
      <xdr:row>15</xdr:row>
      <xdr:rowOff>13607</xdr:rowOff>
    </xdr:from>
    <xdr:to>
      <xdr:col>4</xdr:col>
      <xdr:colOff>1006929</xdr:colOff>
      <xdr:row>15</xdr:row>
      <xdr:rowOff>946316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A92FC7B-3573-46AF-83C2-CD80DF0C6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5" y="11715750"/>
          <a:ext cx="789215" cy="932709"/>
        </a:xfrm>
        <a:prstGeom prst="rect">
          <a:avLst/>
        </a:prstGeom>
      </xdr:spPr>
    </xdr:pic>
    <xdr:clientData/>
  </xdr:twoCellAnchor>
  <xdr:twoCellAnchor editAs="oneCell">
    <xdr:from>
      <xdr:col>4</xdr:col>
      <xdr:colOff>367393</xdr:colOff>
      <xdr:row>16</xdr:row>
      <xdr:rowOff>95250</xdr:rowOff>
    </xdr:from>
    <xdr:to>
      <xdr:col>4</xdr:col>
      <xdr:colOff>952500</xdr:colOff>
      <xdr:row>16</xdr:row>
      <xdr:rowOff>799743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4814F1B-3E8B-4137-825F-275C8768F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214" y="12749893"/>
          <a:ext cx="585107" cy="704493"/>
        </a:xfrm>
        <a:prstGeom prst="rect">
          <a:avLst/>
        </a:prstGeom>
      </xdr:spPr>
    </xdr:pic>
    <xdr:clientData/>
  </xdr:twoCellAnchor>
  <xdr:twoCellAnchor editAs="oneCell">
    <xdr:from>
      <xdr:col>4</xdr:col>
      <xdr:colOff>312964</xdr:colOff>
      <xdr:row>17</xdr:row>
      <xdr:rowOff>68036</xdr:rowOff>
    </xdr:from>
    <xdr:to>
      <xdr:col>4</xdr:col>
      <xdr:colOff>1051400</xdr:colOff>
      <xdr:row>17</xdr:row>
      <xdr:rowOff>925286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50F49F6-307C-4A08-9224-238E21B0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785" y="13675179"/>
          <a:ext cx="738436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340179</xdr:colOff>
      <xdr:row>18</xdr:row>
      <xdr:rowOff>95251</xdr:rowOff>
    </xdr:from>
    <xdr:to>
      <xdr:col>4</xdr:col>
      <xdr:colOff>973047</xdr:colOff>
      <xdr:row>18</xdr:row>
      <xdr:rowOff>857250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08D70CD-B582-4FDD-B63A-4ED9B9810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4654894"/>
          <a:ext cx="632868" cy="761999"/>
        </a:xfrm>
        <a:prstGeom prst="rect">
          <a:avLst/>
        </a:prstGeom>
      </xdr:spPr>
    </xdr:pic>
    <xdr:clientData/>
  </xdr:twoCellAnchor>
  <xdr:twoCellAnchor editAs="oneCell">
    <xdr:from>
      <xdr:col>4</xdr:col>
      <xdr:colOff>272464</xdr:colOff>
      <xdr:row>19</xdr:row>
      <xdr:rowOff>13928</xdr:rowOff>
    </xdr:from>
    <xdr:to>
      <xdr:col>4</xdr:col>
      <xdr:colOff>1034143</xdr:colOff>
      <xdr:row>19</xdr:row>
      <xdr:rowOff>898161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7E311AD-2579-4255-AFB0-A0D7732A6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2285" y="15526071"/>
          <a:ext cx="761679" cy="884233"/>
        </a:xfrm>
        <a:prstGeom prst="rect">
          <a:avLst/>
        </a:prstGeom>
      </xdr:spPr>
    </xdr:pic>
    <xdr:clientData/>
  </xdr:twoCellAnchor>
  <xdr:twoCellAnchor editAs="oneCell">
    <xdr:from>
      <xdr:col>4</xdr:col>
      <xdr:colOff>340180</xdr:colOff>
      <xdr:row>20</xdr:row>
      <xdr:rowOff>176893</xdr:rowOff>
    </xdr:from>
    <xdr:to>
      <xdr:col>4</xdr:col>
      <xdr:colOff>911680</xdr:colOff>
      <xdr:row>20</xdr:row>
      <xdr:rowOff>865002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1D89F5A-5CA5-47B2-880D-E5509DA87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1" y="16641536"/>
          <a:ext cx="571500" cy="688109"/>
        </a:xfrm>
        <a:prstGeom prst="rect">
          <a:avLst/>
        </a:prstGeom>
      </xdr:spPr>
    </xdr:pic>
    <xdr:clientData/>
  </xdr:twoCellAnchor>
  <xdr:twoCellAnchor editAs="oneCell">
    <xdr:from>
      <xdr:col>4</xdr:col>
      <xdr:colOff>258856</xdr:colOff>
      <xdr:row>21</xdr:row>
      <xdr:rowOff>322</xdr:rowOff>
    </xdr:from>
    <xdr:to>
      <xdr:col>4</xdr:col>
      <xdr:colOff>1032179</xdr:colOff>
      <xdr:row>21</xdr:row>
      <xdr:rowOff>898071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C5FA560-49DB-4EBB-88D4-E94AD3475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677" y="17417465"/>
          <a:ext cx="773323" cy="897749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394608</xdr:colOff>
      <xdr:row>22</xdr:row>
      <xdr:rowOff>108858</xdr:rowOff>
    </xdr:from>
    <xdr:to>
      <xdr:col>4</xdr:col>
      <xdr:colOff>1006930</xdr:colOff>
      <xdr:row>22</xdr:row>
      <xdr:rowOff>846119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DAB1C4C-CC40-4F84-8201-BD4DE460E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429" y="18478501"/>
          <a:ext cx="612322" cy="737261"/>
        </a:xfrm>
        <a:prstGeom prst="rect">
          <a:avLst/>
        </a:prstGeom>
      </xdr:spPr>
    </xdr:pic>
    <xdr:clientData/>
  </xdr:twoCellAnchor>
  <xdr:twoCellAnchor editAs="oneCell">
    <xdr:from>
      <xdr:col>4</xdr:col>
      <xdr:colOff>258858</xdr:colOff>
      <xdr:row>23</xdr:row>
      <xdr:rowOff>81963</xdr:rowOff>
    </xdr:from>
    <xdr:to>
      <xdr:col>4</xdr:col>
      <xdr:colOff>993322</xdr:colOff>
      <xdr:row>23</xdr:row>
      <xdr:rowOff>934602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4ED6068C-DF37-4BEE-8A74-3325676CA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679" y="19404106"/>
          <a:ext cx="734464" cy="852639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299357</xdr:colOff>
      <xdr:row>24</xdr:row>
      <xdr:rowOff>54429</xdr:rowOff>
    </xdr:from>
    <xdr:to>
      <xdr:col>4</xdr:col>
      <xdr:colOff>925285</xdr:colOff>
      <xdr:row>24</xdr:row>
      <xdr:rowOff>808071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10A98AA-126F-4BF1-94D1-3D50C5774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178" y="20329072"/>
          <a:ext cx="625928" cy="753642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272142</xdr:colOff>
      <xdr:row>25</xdr:row>
      <xdr:rowOff>13607</xdr:rowOff>
    </xdr:from>
    <xdr:to>
      <xdr:col>4</xdr:col>
      <xdr:colOff>1045741</xdr:colOff>
      <xdr:row>25</xdr:row>
      <xdr:rowOff>911678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B95703D-95D3-4AE9-A248-2E1AC97C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963" y="21240750"/>
          <a:ext cx="773599" cy="898071"/>
        </a:xfrm>
        <a:prstGeom prst="rect">
          <a:avLst/>
        </a:prstGeom>
      </xdr:spPr>
    </xdr:pic>
    <xdr:clientData/>
  </xdr:twoCellAnchor>
  <xdr:twoCellAnchor editAs="oneCell">
    <xdr:from>
      <xdr:col>4</xdr:col>
      <xdr:colOff>312964</xdr:colOff>
      <xdr:row>26</xdr:row>
      <xdr:rowOff>68035</xdr:rowOff>
    </xdr:from>
    <xdr:to>
      <xdr:col>4</xdr:col>
      <xdr:colOff>923231</xdr:colOff>
      <xdr:row>26</xdr:row>
      <xdr:rowOff>802821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6B2B52D-2020-41A3-85BE-A62425929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785" y="22247678"/>
          <a:ext cx="610267" cy="734786"/>
        </a:xfrm>
        <a:prstGeom prst="rect">
          <a:avLst/>
        </a:prstGeom>
      </xdr:spPr>
    </xdr:pic>
    <xdr:clientData/>
  </xdr:twoCellAnchor>
  <xdr:twoCellAnchor editAs="oneCell">
    <xdr:from>
      <xdr:col>4</xdr:col>
      <xdr:colOff>258857</xdr:colOff>
      <xdr:row>27</xdr:row>
      <xdr:rowOff>321</xdr:rowOff>
    </xdr:from>
    <xdr:to>
      <xdr:col>4</xdr:col>
      <xdr:colOff>1034143</xdr:colOff>
      <xdr:row>27</xdr:row>
      <xdr:rowOff>900350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31AF5124-5FFD-41B9-859A-D660F36A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678" y="23132464"/>
          <a:ext cx="775286" cy="900029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299358</xdr:colOff>
      <xdr:row>28</xdr:row>
      <xdr:rowOff>95250</xdr:rowOff>
    </xdr:from>
    <xdr:to>
      <xdr:col>4</xdr:col>
      <xdr:colOff>887022</xdr:colOff>
      <xdr:row>28</xdr:row>
      <xdr:rowOff>802821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D4EFFA36-F245-4CFB-8657-9499C788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179" y="24179893"/>
          <a:ext cx="587664" cy="707571"/>
        </a:xfrm>
        <a:prstGeom prst="rect">
          <a:avLst/>
        </a:prstGeom>
      </xdr:spPr>
    </xdr:pic>
    <xdr:clientData/>
  </xdr:twoCellAnchor>
  <xdr:twoCellAnchor editAs="oneCell">
    <xdr:from>
      <xdr:col>4</xdr:col>
      <xdr:colOff>286071</xdr:colOff>
      <xdr:row>29</xdr:row>
      <xdr:rowOff>322</xdr:rowOff>
    </xdr:from>
    <xdr:to>
      <xdr:col>4</xdr:col>
      <xdr:colOff>1082836</xdr:colOff>
      <xdr:row>29</xdr:row>
      <xdr:rowOff>925286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2B0A1062-AA1C-43E9-96AD-2ABC1BA3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892" y="25037465"/>
          <a:ext cx="796765" cy="924964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394609</xdr:colOff>
      <xdr:row>30</xdr:row>
      <xdr:rowOff>122464</xdr:rowOff>
    </xdr:from>
    <xdr:to>
      <xdr:col>4</xdr:col>
      <xdr:colOff>948369</xdr:colOff>
      <xdr:row>30</xdr:row>
      <xdr:rowOff>789214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25892B86-B659-4D79-B73C-2C6D2675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430" y="26112107"/>
          <a:ext cx="553760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286072</xdr:colOff>
      <xdr:row>31</xdr:row>
      <xdr:rowOff>27537</xdr:rowOff>
    </xdr:from>
    <xdr:to>
      <xdr:col>4</xdr:col>
      <xdr:colOff>1035952</xdr:colOff>
      <xdr:row>31</xdr:row>
      <xdr:rowOff>898072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A0D2B7C-CDB7-4AC5-87D2-EE787B8AB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893" y="26969680"/>
          <a:ext cx="749880" cy="870535"/>
        </a:xfrm>
        <a:prstGeom prst="rect">
          <a:avLst/>
        </a:prstGeom>
      </xdr:spPr>
    </xdr:pic>
    <xdr:clientData/>
  </xdr:twoCellAnchor>
  <xdr:twoCellAnchor editAs="oneCell">
    <xdr:from>
      <xdr:col>4</xdr:col>
      <xdr:colOff>353786</xdr:colOff>
      <xdr:row>32</xdr:row>
      <xdr:rowOff>176893</xdr:rowOff>
    </xdr:from>
    <xdr:to>
      <xdr:col>4</xdr:col>
      <xdr:colOff>907546</xdr:colOff>
      <xdr:row>32</xdr:row>
      <xdr:rowOff>843643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A678C0B-BEBD-4B4D-AFB5-FF1F13688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607" y="28071536"/>
          <a:ext cx="553760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258856</xdr:colOff>
      <xdr:row>33</xdr:row>
      <xdr:rowOff>27535</xdr:rowOff>
    </xdr:from>
    <xdr:to>
      <xdr:col>4</xdr:col>
      <xdr:colOff>1020458</xdr:colOff>
      <xdr:row>33</xdr:row>
      <xdr:rowOff>911678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74624D99-42A3-4589-9F22-577F24895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677" y="28874678"/>
          <a:ext cx="761602" cy="884143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285751</xdr:colOff>
      <xdr:row>34</xdr:row>
      <xdr:rowOff>108858</xdr:rowOff>
    </xdr:from>
    <xdr:to>
      <xdr:col>4</xdr:col>
      <xdr:colOff>873415</xdr:colOff>
      <xdr:row>34</xdr:row>
      <xdr:rowOff>816429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A49D94B6-11ED-47D8-8F28-43836CEBA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5572" y="29908501"/>
          <a:ext cx="587664" cy="707571"/>
        </a:xfrm>
        <a:prstGeom prst="rect">
          <a:avLst/>
        </a:prstGeom>
      </xdr:spPr>
    </xdr:pic>
    <xdr:clientData/>
  </xdr:twoCellAnchor>
  <xdr:twoCellAnchor editAs="oneCell">
    <xdr:from>
      <xdr:col>4</xdr:col>
      <xdr:colOff>245250</xdr:colOff>
      <xdr:row>35</xdr:row>
      <xdr:rowOff>41143</xdr:rowOff>
    </xdr:from>
    <xdr:to>
      <xdr:col>4</xdr:col>
      <xdr:colOff>995131</xdr:colOff>
      <xdr:row>35</xdr:row>
      <xdr:rowOff>911679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4B945344-0270-4CA0-89A9-310859330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5071" y="30793286"/>
          <a:ext cx="749881" cy="8705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163284</xdr:colOff>
      <xdr:row>4</xdr:row>
      <xdr:rowOff>0</xdr:rowOff>
    </xdr:from>
    <xdr:to>
      <xdr:col>4</xdr:col>
      <xdr:colOff>1129391</xdr:colOff>
      <xdr:row>5</xdr:row>
      <xdr:rowOff>13607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3105" y="1224643"/>
          <a:ext cx="966107" cy="96610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</xdr:row>
      <xdr:rowOff>13608</xdr:rowOff>
    </xdr:from>
    <xdr:to>
      <xdr:col>4</xdr:col>
      <xdr:colOff>1156606</xdr:colOff>
      <xdr:row>8</xdr:row>
      <xdr:rowOff>27214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1" y="4095751"/>
          <a:ext cx="966106" cy="966106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217712</xdr:colOff>
      <xdr:row>8</xdr:row>
      <xdr:rowOff>40821</xdr:rowOff>
    </xdr:from>
    <xdr:to>
      <xdr:col>4</xdr:col>
      <xdr:colOff>1115783</xdr:colOff>
      <xdr:row>8</xdr:row>
      <xdr:rowOff>938892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7533" y="5075464"/>
          <a:ext cx="898071" cy="898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149677</xdr:colOff>
      <xdr:row>12</xdr:row>
      <xdr:rowOff>0</xdr:rowOff>
    </xdr:from>
    <xdr:to>
      <xdr:col>4</xdr:col>
      <xdr:colOff>1115784</xdr:colOff>
      <xdr:row>13</xdr:row>
      <xdr:rowOff>13607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498" y="8844643"/>
          <a:ext cx="966107" cy="966107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176892</xdr:colOff>
      <xdr:row>16</xdr:row>
      <xdr:rowOff>27215</xdr:rowOff>
    </xdr:from>
    <xdr:to>
      <xdr:col>4</xdr:col>
      <xdr:colOff>1129392</xdr:colOff>
      <xdr:row>17</xdr:row>
      <xdr:rowOff>27215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13" y="12681858"/>
          <a:ext cx="952500" cy="952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3170463</xdr:colOff>
      <xdr:row>1</xdr:row>
      <xdr:rowOff>176893</xdr:rowOff>
    </xdr:from>
    <xdr:to>
      <xdr:col>5</xdr:col>
      <xdr:colOff>476249</xdr:colOff>
      <xdr:row>5</xdr:row>
      <xdr:rowOff>639536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0000000-0008-0000-0C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9" y="544286"/>
          <a:ext cx="2272393" cy="2272393"/>
        </a:xfrm>
        <a:prstGeom prst="rect">
          <a:avLst/>
        </a:prstGeom>
      </xdr:spPr>
    </xdr:pic>
    <xdr:clientData/>
  </xdr:twoCellAnchor>
  <xdr:twoCellAnchor editAs="oneCell">
    <xdr:from>
      <xdr:col>3</xdr:col>
      <xdr:colOff>3578678</xdr:colOff>
      <xdr:row>6</xdr:row>
      <xdr:rowOff>693964</xdr:rowOff>
    </xdr:from>
    <xdr:to>
      <xdr:col>5</xdr:col>
      <xdr:colOff>81643</xdr:colOff>
      <xdr:row>8</xdr:row>
      <xdr:rowOff>258536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0000000-0008-0000-0C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964" y="3823607"/>
          <a:ext cx="1469572" cy="146957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259774</xdr:colOff>
      <xdr:row>3</xdr:row>
      <xdr:rowOff>7424</xdr:rowOff>
    </xdr:from>
    <xdr:to>
      <xdr:col>4</xdr:col>
      <xdr:colOff>3789684</xdr:colOff>
      <xdr:row>20</xdr:row>
      <xdr:rowOff>7424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167" y="1109603"/>
          <a:ext cx="3529910" cy="6245678"/>
        </a:xfrm>
        <a:prstGeom prst="rect">
          <a:avLst/>
        </a:prstGeom>
      </xdr:spPr>
    </xdr:pic>
    <xdr:clientData/>
  </xdr:twoCellAnchor>
  <xdr:twoCellAnchor editAs="oneCell">
    <xdr:from>
      <xdr:col>5</xdr:col>
      <xdr:colOff>86588</xdr:colOff>
      <xdr:row>2</xdr:row>
      <xdr:rowOff>34636</xdr:rowOff>
    </xdr:from>
    <xdr:to>
      <xdr:col>5</xdr:col>
      <xdr:colOff>3934088</xdr:colOff>
      <xdr:row>20</xdr:row>
      <xdr:rowOff>328364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3" y="762000"/>
          <a:ext cx="3847500" cy="684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190501</xdr:colOff>
      <xdr:row>2</xdr:row>
      <xdr:rowOff>207816</xdr:rowOff>
    </xdr:from>
    <xdr:to>
      <xdr:col>4</xdr:col>
      <xdr:colOff>3845542</xdr:colOff>
      <xdr:row>20</xdr:row>
      <xdr:rowOff>141544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7" y="935180"/>
          <a:ext cx="3655041" cy="64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138544</xdr:colOff>
      <xdr:row>23</xdr:row>
      <xdr:rowOff>121229</xdr:rowOff>
    </xdr:from>
    <xdr:to>
      <xdr:col>4</xdr:col>
      <xdr:colOff>3908494</xdr:colOff>
      <xdr:row>41</xdr:row>
      <xdr:rowOff>277090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3" y="8485911"/>
          <a:ext cx="3769950" cy="6702134"/>
        </a:xfrm>
        <a:prstGeom prst="rect">
          <a:avLst/>
        </a:prstGeom>
      </xdr:spPr>
    </xdr:pic>
    <xdr:clientData/>
  </xdr:twoCellAnchor>
  <xdr:twoCellAnchor editAs="oneCell">
    <xdr:from>
      <xdr:col>4</xdr:col>
      <xdr:colOff>103910</xdr:colOff>
      <xdr:row>44</xdr:row>
      <xdr:rowOff>69272</xdr:rowOff>
    </xdr:from>
    <xdr:to>
      <xdr:col>4</xdr:col>
      <xdr:colOff>3879274</xdr:colOff>
      <xdr:row>62</xdr:row>
      <xdr:rowOff>234758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819" y="16071272"/>
          <a:ext cx="3775364" cy="6711759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65</xdr:row>
      <xdr:rowOff>51954</xdr:rowOff>
    </xdr:from>
    <xdr:to>
      <xdr:col>4</xdr:col>
      <xdr:colOff>3896591</xdr:colOff>
      <xdr:row>83</xdr:row>
      <xdr:rowOff>217439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136" y="23691272"/>
          <a:ext cx="3775364" cy="6711758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107</xdr:row>
      <xdr:rowOff>86590</xdr:rowOff>
    </xdr:from>
    <xdr:to>
      <xdr:col>4</xdr:col>
      <xdr:colOff>3896591</xdr:colOff>
      <xdr:row>125</xdr:row>
      <xdr:rowOff>282865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818" y="39000545"/>
          <a:ext cx="3792682" cy="674254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121227</xdr:colOff>
      <xdr:row>86</xdr:row>
      <xdr:rowOff>103909</xdr:rowOff>
    </xdr:from>
    <xdr:to>
      <xdr:col>4</xdr:col>
      <xdr:colOff>3896592</xdr:colOff>
      <xdr:row>104</xdr:row>
      <xdr:rowOff>269395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136" y="31380545"/>
          <a:ext cx="3775365" cy="6711759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</xdr:row>
      <xdr:rowOff>34637</xdr:rowOff>
    </xdr:from>
    <xdr:to>
      <xdr:col>5</xdr:col>
      <xdr:colOff>3916773</xdr:colOff>
      <xdr:row>20</xdr:row>
      <xdr:rowOff>328365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762001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103909</xdr:colOff>
      <xdr:row>23</xdr:row>
      <xdr:rowOff>34636</xdr:rowOff>
    </xdr:from>
    <xdr:to>
      <xdr:col>5</xdr:col>
      <xdr:colOff>3951409</xdr:colOff>
      <xdr:row>41</xdr:row>
      <xdr:rowOff>328363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5364" y="839931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51955</xdr:colOff>
      <xdr:row>44</xdr:row>
      <xdr:rowOff>34636</xdr:rowOff>
    </xdr:from>
    <xdr:to>
      <xdr:col>5</xdr:col>
      <xdr:colOff>3899455</xdr:colOff>
      <xdr:row>62</xdr:row>
      <xdr:rowOff>328363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410" y="16036636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86</xdr:row>
      <xdr:rowOff>103908</xdr:rowOff>
    </xdr:from>
    <xdr:to>
      <xdr:col>5</xdr:col>
      <xdr:colOff>3916773</xdr:colOff>
      <xdr:row>105</xdr:row>
      <xdr:rowOff>33953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31380544"/>
          <a:ext cx="3847500" cy="684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69272</xdr:colOff>
      <xdr:row>2</xdr:row>
      <xdr:rowOff>138546</xdr:rowOff>
    </xdr:from>
    <xdr:to>
      <xdr:col>4</xdr:col>
      <xdr:colOff>3844636</xdr:colOff>
      <xdr:row>20</xdr:row>
      <xdr:rowOff>304033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8" y="865910"/>
          <a:ext cx="3775364" cy="6711759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23</xdr:row>
      <xdr:rowOff>69272</xdr:rowOff>
    </xdr:from>
    <xdr:to>
      <xdr:col>4</xdr:col>
      <xdr:colOff>3920365</xdr:colOff>
      <xdr:row>41</xdr:row>
      <xdr:rowOff>277091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29" t="11728" r="13992" b="11975"/>
        <a:stretch/>
      </xdr:blipFill>
      <xdr:spPr>
        <a:xfrm>
          <a:off x="3550226" y="8433954"/>
          <a:ext cx="3833775" cy="6754092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23</xdr:row>
      <xdr:rowOff>34637</xdr:rowOff>
    </xdr:from>
    <xdr:to>
      <xdr:col>5</xdr:col>
      <xdr:colOff>3916773</xdr:colOff>
      <xdr:row>41</xdr:row>
      <xdr:rowOff>328364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8399319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63409</xdr:colOff>
      <xdr:row>2</xdr:row>
      <xdr:rowOff>63410</xdr:rowOff>
    </xdr:from>
    <xdr:to>
      <xdr:col>5</xdr:col>
      <xdr:colOff>3910909</xdr:colOff>
      <xdr:row>20</xdr:row>
      <xdr:rowOff>357138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864" y="790774"/>
          <a:ext cx="3847500" cy="684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121226</xdr:colOff>
      <xdr:row>2</xdr:row>
      <xdr:rowOff>103908</xdr:rowOff>
    </xdr:from>
    <xdr:to>
      <xdr:col>4</xdr:col>
      <xdr:colOff>3879272</xdr:colOff>
      <xdr:row>20</xdr:row>
      <xdr:rowOff>238605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831272"/>
          <a:ext cx="3758046" cy="66809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86590</xdr:colOff>
      <xdr:row>23</xdr:row>
      <xdr:rowOff>86590</xdr:rowOff>
    </xdr:from>
    <xdr:to>
      <xdr:col>4</xdr:col>
      <xdr:colOff>3837060</xdr:colOff>
      <xdr:row>41</xdr:row>
      <xdr:rowOff>207819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8451272"/>
          <a:ext cx="3750470" cy="666750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103908</xdr:colOff>
      <xdr:row>44</xdr:row>
      <xdr:rowOff>103908</xdr:rowOff>
    </xdr:from>
    <xdr:to>
      <xdr:col>4</xdr:col>
      <xdr:colOff>3879272</xdr:colOff>
      <xdr:row>62</xdr:row>
      <xdr:rowOff>269394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105908"/>
          <a:ext cx="3775364" cy="67117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138544</xdr:colOff>
      <xdr:row>65</xdr:row>
      <xdr:rowOff>103907</xdr:rowOff>
    </xdr:from>
    <xdr:to>
      <xdr:col>4</xdr:col>
      <xdr:colOff>3913908</xdr:colOff>
      <xdr:row>83</xdr:row>
      <xdr:rowOff>269391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0" y="23743225"/>
          <a:ext cx="3775364" cy="67117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103908</xdr:colOff>
      <xdr:row>86</xdr:row>
      <xdr:rowOff>69272</xdr:rowOff>
    </xdr:from>
    <xdr:to>
      <xdr:col>4</xdr:col>
      <xdr:colOff>3903085</xdr:colOff>
      <xdr:row>104</xdr:row>
      <xdr:rowOff>277091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345908"/>
          <a:ext cx="3799177" cy="6754092"/>
        </a:xfrm>
        <a:prstGeom prst="rect">
          <a:avLst/>
        </a:prstGeom>
      </xdr:spPr>
    </xdr:pic>
    <xdr:clientData/>
  </xdr:twoCellAnchor>
  <xdr:twoCellAnchor editAs="oneCell">
    <xdr:from>
      <xdr:col>4</xdr:col>
      <xdr:colOff>432955</xdr:colOff>
      <xdr:row>107</xdr:row>
      <xdr:rowOff>51955</xdr:rowOff>
    </xdr:from>
    <xdr:to>
      <xdr:col>4</xdr:col>
      <xdr:colOff>3812539</xdr:colOff>
      <xdr:row>117</xdr:row>
      <xdr:rowOff>338327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97" t="23750" r="13951" b="29332"/>
        <a:stretch/>
      </xdr:blipFill>
      <xdr:spPr>
        <a:xfrm>
          <a:off x="3896591" y="38965910"/>
          <a:ext cx="3379584" cy="3923190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346365</xdr:colOff>
      <xdr:row>118</xdr:row>
      <xdr:rowOff>35515</xdr:rowOff>
    </xdr:from>
    <xdr:to>
      <xdr:col>4</xdr:col>
      <xdr:colOff>3846243</xdr:colOff>
      <xdr:row>125</xdr:row>
      <xdr:rowOff>329047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84" t="31424" r="13148" b="34548"/>
        <a:stretch/>
      </xdr:blipFill>
      <xdr:spPr>
        <a:xfrm>
          <a:off x="3810001" y="42949970"/>
          <a:ext cx="3499878" cy="2839304"/>
        </a:xfrm>
        <a:prstGeom prst="rect">
          <a:avLst/>
        </a:prstGeom>
      </xdr:spPr>
    </xdr:pic>
    <xdr:clientData/>
  </xdr:twoCellAnchor>
  <xdr:twoCellAnchor editAs="oneCell">
    <xdr:from>
      <xdr:col>5</xdr:col>
      <xdr:colOff>51956</xdr:colOff>
      <xdr:row>2</xdr:row>
      <xdr:rowOff>34637</xdr:rowOff>
    </xdr:from>
    <xdr:to>
      <xdr:col>5</xdr:col>
      <xdr:colOff>3899456</xdr:colOff>
      <xdr:row>20</xdr:row>
      <xdr:rowOff>328365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411" y="762001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23</xdr:row>
      <xdr:rowOff>51955</xdr:rowOff>
    </xdr:from>
    <xdr:to>
      <xdr:col>5</xdr:col>
      <xdr:colOff>3934090</xdr:colOff>
      <xdr:row>41</xdr:row>
      <xdr:rowOff>345682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5" y="8416637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103909</xdr:colOff>
      <xdr:row>107</xdr:row>
      <xdr:rowOff>34636</xdr:rowOff>
    </xdr:from>
    <xdr:to>
      <xdr:col>5</xdr:col>
      <xdr:colOff>3951409</xdr:colOff>
      <xdr:row>125</xdr:row>
      <xdr:rowOff>328364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5364" y="38948591"/>
          <a:ext cx="3847500" cy="684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103908</xdr:colOff>
      <xdr:row>2</xdr:row>
      <xdr:rowOff>69272</xdr:rowOff>
    </xdr:from>
    <xdr:to>
      <xdr:col>4</xdr:col>
      <xdr:colOff>3913908</xdr:colOff>
      <xdr:row>20</xdr:row>
      <xdr:rowOff>175104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796636"/>
          <a:ext cx="3810000" cy="67733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121226</xdr:colOff>
      <xdr:row>23</xdr:row>
      <xdr:rowOff>103907</xdr:rowOff>
    </xdr:from>
    <xdr:to>
      <xdr:col>4</xdr:col>
      <xdr:colOff>3896590</xdr:colOff>
      <xdr:row>41</xdr:row>
      <xdr:rowOff>269391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8589816"/>
          <a:ext cx="3775364" cy="6711757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65</xdr:row>
      <xdr:rowOff>86589</xdr:rowOff>
    </xdr:from>
    <xdr:to>
      <xdr:col>4</xdr:col>
      <xdr:colOff>3893345</xdr:colOff>
      <xdr:row>83</xdr:row>
      <xdr:rowOff>277091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209816"/>
          <a:ext cx="3789437" cy="6736775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44</xdr:row>
      <xdr:rowOff>69272</xdr:rowOff>
    </xdr:from>
    <xdr:to>
      <xdr:col>4</xdr:col>
      <xdr:colOff>3896590</xdr:colOff>
      <xdr:row>62</xdr:row>
      <xdr:rowOff>265543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192499"/>
          <a:ext cx="3792682" cy="67425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103908</xdr:colOff>
      <xdr:row>128</xdr:row>
      <xdr:rowOff>86590</xdr:rowOff>
    </xdr:from>
    <xdr:to>
      <xdr:col>4</xdr:col>
      <xdr:colOff>3879272</xdr:colOff>
      <xdr:row>146</xdr:row>
      <xdr:rowOff>252074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484454"/>
          <a:ext cx="3775364" cy="67117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381000</xdr:colOff>
      <xdr:row>86</xdr:row>
      <xdr:rowOff>86590</xdr:rowOff>
    </xdr:from>
    <xdr:to>
      <xdr:col>4</xdr:col>
      <xdr:colOff>3561498</xdr:colOff>
      <xdr:row>97</xdr:row>
      <xdr:rowOff>105735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48" b="15861"/>
        <a:stretch/>
      </xdr:blipFill>
      <xdr:spPr>
        <a:xfrm>
          <a:off x="3844636" y="31484454"/>
          <a:ext cx="3180498" cy="4019645"/>
        </a:xfrm>
        <a:prstGeom prst="rect">
          <a:avLst/>
        </a:prstGeom>
      </xdr:spPr>
    </xdr:pic>
    <xdr:clientData/>
  </xdr:twoCellAnchor>
  <xdr:oneCellAnchor>
    <xdr:from>
      <xdr:col>4</xdr:col>
      <xdr:colOff>192662</xdr:colOff>
      <xdr:row>111</xdr:row>
      <xdr:rowOff>296726</xdr:rowOff>
    </xdr:from>
    <xdr:ext cx="3578557" cy="2924456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59" t="29636" r="11505" b="35182"/>
        <a:stretch/>
      </xdr:blipFill>
      <xdr:spPr>
        <a:xfrm>
          <a:off x="3656298" y="40786635"/>
          <a:ext cx="3578557" cy="2924456"/>
        </a:xfrm>
        <a:prstGeom prst="rect">
          <a:avLst/>
        </a:prstGeom>
      </xdr:spPr>
    </xdr:pic>
    <xdr:clientData/>
  </xdr:oneCellAnchor>
  <xdr:twoCellAnchor editAs="oneCell">
    <xdr:from>
      <xdr:col>4</xdr:col>
      <xdr:colOff>155864</xdr:colOff>
      <xdr:row>187</xdr:row>
      <xdr:rowOff>138544</xdr:rowOff>
    </xdr:from>
    <xdr:to>
      <xdr:col>4</xdr:col>
      <xdr:colOff>3877108</xdr:colOff>
      <xdr:row>202</xdr:row>
      <xdr:rowOff>225135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69809589"/>
          <a:ext cx="3721244" cy="66155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207816</xdr:colOff>
      <xdr:row>226</xdr:row>
      <xdr:rowOff>155862</xdr:rowOff>
    </xdr:from>
    <xdr:to>
      <xdr:col>4</xdr:col>
      <xdr:colOff>3809998</xdr:colOff>
      <xdr:row>243</xdr:row>
      <xdr:rowOff>134695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1452" y="77083226"/>
          <a:ext cx="3602182" cy="64038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190499</xdr:colOff>
      <xdr:row>246</xdr:row>
      <xdr:rowOff>51955</xdr:rowOff>
    </xdr:from>
    <xdr:to>
      <xdr:col>4</xdr:col>
      <xdr:colOff>3827318</xdr:colOff>
      <xdr:row>263</xdr:row>
      <xdr:rowOff>334821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5" y="84859091"/>
          <a:ext cx="3636819" cy="6465456"/>
        </a:xfrm>
        <a:prstGeom prst="rect">
          <a:avLst/>
        </a:prstGeom>
      </xdr:spPr>
    </xdr:pic>
    <xdr:clientData/>
  </xdr:twoCellAnchor>
  <xdr:twoCellAnchor editAs="oneCell">
    <xdr:from>
      <xdr:col>5</xdr:col>
      <xdr:colOff>69272</xdr:colOff>
      <xdr:row>2</xdr:row>
      <xdr:rowOff>69272</xdr:rowOff>
    </xdr:from>
    <xdr:to>
      <xdr:col>5</xdr:col>
      <xdr:colOff>3916772</xdr:colOff>
      <xdr:row>20</xdr:row>
      <xdr:rowOff>241772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7" y="796636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80727</xdr:colOff>
      <xdr:row>44</xdr:row>
      <xdr:rowOff>46092</xdr:rowOff>
    </xdr:from>
    <xdr:to>
      <xdr:col>5</xdr:col>
      <xdr:colOff>3928227</xdr:colOff>
      <xdr:row>62</xdr:row>
      <xdr:rowOff>339819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182" y="16169319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109500</xdr:colOff>
      <xdr:row>23</xdr:row>
      <xdr:rowOff>74863</xdr:rowOff>
    </xdr:from>
    <xdr:to>
      <xdr:col>5</xdr:col>
      <xdr:colOff>3957000</xdr:colOff>
      <xdr:row>42</xdr:row>
      <xdr:rowOff>4908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0955" y="8560772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128</xdr:row>
      <xdr:rowOff>34637</xdr:rowOff>
    </xdr:from>
    <xdr:to>
      <xdr:col>5</xdr:col>
      <xdr:colOff>3934090</xdr:colOff>
      <xdr:row>146</xdr:row>
      <xdr:rowOff>328364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5" y="46707137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46090</xdr:colOff>
      <xdr:row>170</xdr:row>
      <xdr:rowOff>63410</xdr:rowOff>
    </xdr:from>
    <xdr:to>
      <xdr:col>5</xdr:col>
      <xdr:colOff>3893590</xdr:colOff>
      <xdr:row>184</xdr:row>
      <xdr:rowOff>270546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545" y="62010546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57545</xdr:colOff>
      <xdr:row>149</xdr:row>
      <xdr:rowOff>40229</xdr:rowOff>
    </xdr:from>
    <xdr:to>
      <xdr:col>5</xdr:col>
      <xdr:colOff>3905045</xdr:colOff>
      <xdr:row>167</xdr:row>
      <xdr:rowOff>333956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9000" y="54350047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68999</xdr:colOff>
      <xdr:row>187</xdr:row>
      <xdr:rowOff>34364</xdr:rowOff>
    </xdr:from>
    <xdr:to>
      <xdr:col>5</xdr:col>
      <xdr:colOff>3916499</xdr:colOff>
      <xdr:row>202</xdr:row>
      <xdr:rowOff>345409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454" y="69705409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34636</xdr:colOff>
      <xdr:row>226</xdr:row>
      <xdr:rowOff>69272</xdr:rowOff>
    </xdr:from>
    <xdr:to>
      <xdr:col>5</xdr:col>
      <xdr:colOff>3882136</xdr:colOff>
      <xdr:row>244</xdr:row>
      <xdr:rowOff>120545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091" y="77360317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266</xdr:row>
      <xdr:rowOff>51955</xdr:rowOff>
    </xdr:from>
    <xdr:to>
      <xdr:col>5</xdr:col>
      <xdr:colOff>3916773</xdr:colOff>
      <xdr:row>284</xdr:row>
      <xdr:rowOff>103228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9213272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286</xdr:row>
      <xdr:rowOff>86591</xdr:rowOff>
    </xdr:from>
    <xdr:to>
      <xdr:col>5</xdr:col>
      <xdr:colOff>3916773</xdr:colOff>
      <xdr:row>301</xdr:row>
      <xdr:rowOff>276409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99683455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149</xdr:row>
      <xdr:rowOff>34636</xdr:rowOff>
    </xdr:from>
    <xdr:to>
      <xdr:col>4</xdr:col>
      <xdr:colOff>3933392</xdr:colOff>
      <xdr:row>168</xdr:row>
      <xdr:rowOff>86590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0954" y="54344454"/>
          <a:ext cx="3916074" cy="6961909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</xdr:colOff>
      <xdr:row>170</xdr:row>
      <xdr:rowOff>207816</xdr:rowOff>
    </xdr:from>
    <xdr:to>
      <xdr:col>4</xdr:col>
      <xdr:colOff>3841389</xdr:colOff>
      <xdr:row>184</xdr:row>
      <xdr:rowOff>311725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0" y="62154952"/>
          <a:ext cx="3789435" cy="67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205</xdr:row>
      <xdr:rowOff>69272</xdr:rowOff>
    </xdr:from>
    <xdr:to>
      <xdr:col>4</xdr:col>
      <xdr:colOff>3895508</xdr:colOff>
      <xdr:row>223</xdr:row>
      <xdr:rowOff>294409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77360317"/>
          <a:ext cx="3808918" cy="67714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4</xdr:col>
      <xdr:colOff>3827319</xdr:colOff>
      <xdr:row>284</xdr:row>
      <xdr:rowOff>15396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99718091"/>
          <a:ext cx="3827319" cy="6804123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286</xdr:row>
      <xdr:rowOff>17318</xdr:rowOff>
    </xdr:from>
    <xdr:to>
      <xdr:col>4</xdr:col>
      <xdr:colOff>3931227</xdr:colOff>
      <xdr:row>301</xdr:row>
      <xdr:rowOff>294409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272" y="107251500"/>
          <a:ext cx="3896591" cy="69272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103909</xdr:colOff>
      <xdr:row>170</xdr:row>
      <xdr:rowOff>69273</xdr:rowOff>
    </xdr:from>
    <xdr:to>
      <xdr:col>4</xdr:col>
      <xdr:colOff>3932309</xdr:colOff>
      <xdr:row>188</xdr:row>
      <xdr:rowOff>329045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5D7CAE1-D713-4A90-A52E-0938ECD91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54257864"/>
          <a:ext cx="3828400" cy="6806045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191</xdr:row>
      <xdr:rowOff>51955</xdr:rowOff>
    </xdr:from>
    <xdr:to>
      <xdr:col>4</xdr:col>
      <xdr:colOff>3905250</xdr:colOff>
      <xdr:row>209</xdr:row>
      <xdr:rowOff>294409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AF518-325A-4B56-BF96-FD685D4EB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61877864"/>
          <a:ext cx="3818659" cy="6788727"/>
        </a:xfrm>
        <a:prstGeom prst="rect">
          <a:avLst/>
        </a:prstGeom>
      </xdr:spPr>
    </xdr:pic>
    <xdr:clientData/>
  </xdr:twoCellAnchor>
  <xdr:twoCellAnchor editAs="oneCell">
    <xdr:from>
      <xdr:col>4</xdr:col>
      <xdr:colOff>86592</xdr:colOff>
      <xdr:row>212</xdr:row>
      <xdr:rowOff>34636</xdr:rowOff>
    </xdr:from>
    <xdr:to>
      <xdr:col>4</xdr:col>
      <xdr:colOff>3934476</xdr:colOff>
      <xdr:row>230</xdr:row>
      <xdr:rowOff>329045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20A9A6-EB37-4359-881F-590B9E4B2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8" y="69497863"/>
          <a:ext cx="3847884" cy="6840682"/>
        </a:xfrm>
        <a:prstGeom prst="rect">
          <a:avLst/>
        </a:prstGeom>
      </xdr:spPr>
    </xdr:pic>
    <xdr:clientData/>
  </xdr:twoCellAnchor>
  <xdr:twoCellAnchor editAs="oneCell">
    <xdr:from>
      <xdr:col>4</xdr:col>
      <xdr:colOff>103910</xdr:colOff>
      <xdr:row>233</xdr:row>
      <xdr:rowOff>34637</xdr:rowOff>
    </xdr:from>
    <xdr:to>
      <xdr:col>4</xdr:col>
      <xdr:colOff>3932311</xdr:colOff>
      <xdr:row>251</xdr:row>
      <xdr:rowOff>294411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B784FEE-F710-4319-82F6-6EECA0B44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6" y="77135182"/>
          <a:ext cx="3828401" cy="6806046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254</xdr:row>
      <xdr:rowOff>51955</xdr:rowOff>
    </xdr:from>
    <xdr:to>
      <xdr:col>4</xdr:col>
      <xdr:colOff>3919321</xdr:colOff>
      <xdr:row>273</xdr:row>
      <xdr:rowOff>17319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F9DF270-5A4A-4B0A-8F22-46B9190C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1" y="84789819"/>
          <a:ext cx="3867366" cy="6875318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275</xdr:row>
      <xdr:rowOff>69273</xdr:rowOff>
    </xdr:from>
    <xdr:to>
      <xdr:col>4</xdr:col>
      <xdr:colOff>3913910</xdr:colOff>
      <xdr:row>293</xdr:row>
      <xdr:rowOff>327123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19DAD42-6778-480B-BC45-D25B4D07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92444455"/>
          <a:ext cx="3827319" cy="6804123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</xdr:colOff>
      <xdr:row>296</xdr:row>
      <xdr:rowOff>69273</xdr:rowOff>
    </xdr:from>
    <xdr:to>
      <xdr:col>4</xdr:col>
      <xdr:colOff>3913909</xdr:colOff>
      <xdr:row>314</xdr:row>
      <xdr:rowOff>357910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F984C01-630D-426D-BB1A-FC5CE383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8" y="100081773"/>
          <a:ext cx="3844637" cy="6834910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2</xdr:row>
      <xdr:rowOff>51955</xdr:rowOff>
    </xdr:from>
    <xdr:to>
      <xdr:col>4</xdr:col>
      <xdr:colOff>3931228</xdr:colOff>
      <xdr:row>20</xdr:row>
      <xdr:rowOff>337034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2B314CE-A7D8-4A77-82FF-B0A9154CE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779319"/>
          <a:ext cx="3844637" cy="6831351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23</xdr:row>
      <xdr:rowOff>86591</xdr:rowOff>
    </xdr:from>
    <xdr:to>
      <xdr:col>4</xdr:col>
      <xdr:colOff>3948546</xdr:colOff>
      <xdr:row>41</xdr:row>
      <xdr:rowOff>310124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42E313-5FB6-4600-85D2-EE38460E0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2" y="8451273"/>
          <a:ext cx="3810000" cy="6769806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44</xdr:row>
      <xdr:rowOff>51955</xdr:rowOff>
    </xdr:from>
    <xdr:to>
      <xdr:col>4</xdr:col>
      <xdr:colOff>3914476</xdr:colOff>
      <xdr:row>62</xdr:row>
      <xdr:rowOff>259773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5D5055-4C1A-4591-BBD6-970246512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3" y="16053955"/>
          <a:ext cx="3793249" cy="6754091"/>
        </a:xfrm>
        <a:prstGeom prst="rect">
          <a:avLst/>
        </a:prstGeom>
      </xdr:spPr>
    </xdr:pic>
    <xdr:clientData/>
  </xdr:twoCellAnchor>
  <xdr:twoCellAnchor editAs="oneCell">
    <xdr:from>
      <xdr:col>4</xdr:col>
      <xdr:colOff>86592</xdr:colOff>
      <xdr:row>86</xdr:row>
      <xdr:rowOff>0</xdr:rowOff>
    </xdr:from>
    <xdr:to>
      <xdr:col>4</xdr:col>
      <xdr:colOff>3947925</xdr:colOff>
      <xdr:row>104</xdr:row>
      <xdr:rowOff>329045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B2A338C-0819-4116-8F89-A27B9A6EA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8" y="31276636"/>
          <a:ext cx="3861333" cy="687531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65</xdr:row>
      <xdr:rowOff>103911</xdr:rowOff>
    </xdr:from>
    <xdr:to>
      <xdr:col>4</xdr:col>
      <xdr:colOff>3990110</xdr:colOff>
      <xdr:row>83</xdr:row>
      <xdr:rowOff>207820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D70ABB2-FED5-44E3-B120-519ABE82E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7" y="23743229"/>
          <a:ext cx="3990109" cy="665018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107</xdr:row>
      <xdr:rowOff>0</xdr:rowOff>
    </xdr:from>
    <xdr:to>
      <xdr:col>5</xdr:col>
      <xdr:colOff>55418</xdr:colOff>
      <xdr:row>125</xdr:row>
      <xdr:rowOff>242455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A0DC1ED-2CA5-41A6-B60E-F62579D6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7" y="38913955"/>
          <a:ext cx="4073236" cy="6788727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128</xdr:row>
      <xdr:rowOff>103909</xdr:rowOff>
    </xdr:from>
    <xdr:to>
      <xdr:col>4</xdr:col>
      <xdr:colOff>3899292</xdr:colOff>
      <xdr:row>146</xdr:row>
      <xdr:rowOff>346364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618073F-353F-47D7-8630-E734E8DC8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46655182"/>
          <a:ext cx="3812701" cy="6788727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</xdr:colOff>
      <xdr:row>149</xdr:row>
      <xdr:rowOff>69273</xdr:rowOff>
    </xdr:from>
    <xdr:to>
      <xdr:col>4</xdr:col>
      <xdr:colOff>3874381</xdr:colOff>
      <xdr:row>167</xdr:row>
      <xdr:rowOff>329045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A22AA4F-7FB4-4545-8E6C-BAA31273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0" y="54257864"/>
          <a:ext cx="3822427" cy="68060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103909</xdr:colOff>
      <xdr:row>2</xdr:row>
      <xdr:rowOff>51955</xdr:rowOff>
    </xdr:from>
    <xdr:to>
      <xdr:col>4</xdr:col>
      <xdr:colOff>3922568</xdr:colOff>
      <xdr:row>20</xdr:row>
      <xdr:rowOff>294410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779319"/>
          <a:ext cx="3818659" cy="6788727"/>
        </a:xfrm>
        <a:prstGeom prst="rect">
          <a:avLst/>
        </a:prstGeom>
      </xdr:spPr>
    </xdr:pic>
    <xdr:clientData/>
  </xdr:twoCellAnchor>
  <xdr:twoCellAnchor editAs="oneCell">
    <xdr:from>
      <xdr:col>4</xdr:col>
      <xdr:colOff>207818</xdr:colOff>
      <xdr:row>23</xdr:row>
      <xdr:rowOff>103908</xdr:rowOff>
    </xdr:from>
    <xdr:to>
      <xdr:col>4</xdr:col>
      <xdr:colOff>3773199</xdr:colOff>
      <xdr:row>40</xdr:row>
      <xdr:rowOff>259772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1454" y="8468590"/>
          <a:ext cx="3565381" cy="6338455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121228</xdr:colOff>
      <xdr:row>64</xdr:row>
      <xdr:rowOff>86591</xdr:rowOff>
    </xdr:from>
    <xdr:to>
      <xdr:col>4</xdr:col>
      <xdr:colOff>3910664</xdr:colOff>
      <xdr:row>82</xdr:row>
      <xdr:rowOff>277092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23448818"/>
          <a:ext cx="3789436" cy="6736774"/>
        </a:xfrm>
        <a:prstGeom prst="rect">
          <a:avLst/>
        </a:prstGeom>
      </xdr:spPr>
    </xdr:pic>
    <xdr:clientData/>
  </xdr:twoCellAnchor>
  <xdr:twoCellAnchor editAs="oneCell">
    <xdr:from>
      <xdr:col>4</xdr:col>
      <xdr:colOff>155862</xdr:colOff>
      <xdr:row>85</xdr:row>
      <xdr:rowOff>86591</xdr:rowOff>
    </xdr:from>
    <xdr:to>
      <xdr:col>4</xdr:col>
      <xdr:colOff>3873858</xdr:colOff>
      <xdr:row>103</xdr:row>
      <xdr:rowOff>207819</xdr:rowOff>
    </xdr:to>
    <xdr:pic>
      <xdr:nvPicPr>
        <xdr:cNvPr id="20" name="図 19" descr="テーブル, 座る, 食品, ケーキ が含まれている画像&#10;&#10;自動的に生成された説明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498" y="31086136"/>
          <a:ext cx="3717996" cy="6667500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242455</xdr:colOff>
      <xdr:row>106</xdr:row>
      <xdr:rowOff>86592</xdr:rowOff>
    </xdr:from>
    <xdr:to>
      <xdr:col>4</xdr:col>
      <xdr:colOff>3817577</xdr:colOff>
      <xdr:row>123</xdr:row>
      <xdr:rowOff>259773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6091" y="38723456"/>
          <a:ext cx="3575122" cy="6355772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173181</xdr:colOff>
      <xdr:row>126</xdr:row>
      <xdr:rowOff>121227</xdr:rowOff>
    </xdr:from>
    <xdr:to>
      <xdr:col>4</xdr:col>
      <xdr:colOff>3866615</xdr:colOff>
      <xdr:row>144</xdr:row>
      <xdr:rowOff>190499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36817" y="46031727"/>
          <a:ext cx="3693434" cy="6615545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147</xdr:row>
      <xdr:rowOff>121226</xdr:rowOff>
    </xdr:from>
    <xdr:to>
      <xdr:col>4</xdr:col>
      <xdr:colOff>3913908</xdr:colOff>
      <xdr:row>165</xdr:row>
      <xdr:rowOff>301242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67544" y="53669044"/>
          <a:ext cx="3810000" cy="6726289"/>
        </a:xfrm>
        <a:prstGeom prst="rect">
          <a:avLst/>
        </a:prstGeom>
      </xdr:spPr>
    </xdr:pic>
    <xdr:clientData/>
  </xdr:twoCellAnchor>
  <xdr:twoCellAnchor editAs="oneCell">
    <xdr:from>
      <xdr:col>3</xdr:col>
      <xdr:colOff>1749136</xdr:colOff>
      <xdr:row>188</xdr:row>
      <xdr:rowOff>138543</xdr:rowOff>
    </xdr:from>
    <xdr:to>
      <xdr:col>4</xdr:col>
      <xdr:colOff>4006145</xdr:colOff>
      <xdr:row>205</xdr:row>
      <xdr:rowOff>103908</xdr:rowOff>
    </xdr:to>
    <xdr:pic>
      <xdr:nvPicPr>
        <xdr:cNvPr id="25" name="Picture 2" descr="「暖簾 イラスト」の画像検索結果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429" b="99286" l="2564" r="96410">
                      <a14:foregroundMark x1="43590" y1="26429" x2="43590" y2="26429"/>
                      <a14:foregroundMark x1="34017" y1="13429" x2="58291" y2="39143"/>
                      <a14:foregroundMark x1="58291" y1="23429" x2="55897" y2="41429"/>
                      <a14:foregroundMark x1="68376" y1="21857" x2="53333" y2="40857"/>
                      <a14:foregroundMark x1="57436" y1="15286" x2="57778" y2="32571"/>
                      <a14:foregroundMark x1="47350" y1="19429" x2="54872" y2="33286"/>
                      <a14:foregroundMark x1="49402" y1="16143" x2="59487" y2="31143"/>
                      <a14:foregroundMark x1="64444" y1="12286" x2="70598" y2="21143"/>
                      <a14:foregroundMark x1="77265" y1="11857" x2="84957" y2="29429"/>
                      <a14:foregroundMark x1="83761" y1="15857" x2="81880" y2="34571"/>
                      <a14:foregroundMark x1="77265" y1="25000" x2="63590" y2="41571"/>
                      <a14:foregroundMark x1="74872" y1="31857" x2="66838" y2="59714"/>
                      <a14:foregroundMark x1="44444" y1="28857" x2="49402" y2="53571"/>
                      <a14:foregroundMark x1="37094" y1="40429" x2="47009" y2="65286"/>
                      <a14:foregroundMark x1="48547" y1="54143" x2="62051" y2="74857"/>
                      <a14:foregroundMark x1="77949" y1="63429" x2="78291" y2="78857"/>
                      <a14:foregroundMark x1="91453" y1="72429" x2="42564" y2="98429"/>
                      <a14:foregroundMark x1="42564" y1="98429" x2="36923" y2="83714"/>
                      <a14:foregroundMark x1="43932" y1="88000" x2="28205" y2="64571"/>
                      <a14:foregroundMark x1="28889" y1="79714" x2="22393" y2="88571"/>
                      <a14:foregroundMark x1="13504" y1="79714" x2="14701" y2="86571"/>
                      <a14:foregroundMark x1="27350" y1="91429" x2="39316" y2="78857"/>
                      <a14:foregroundMark x1="36923" y1="82714" x2="46325" y2="79143"/>
                      <a14:foregroundMark x1="40855" y1="85286" x2="60513" y2="83143"/>
                      <a14:foregroundMark x1="56410" y1="86571" x2="77094" y2="83286"/>
                      <a14:foregroundMark x1="72137" y1="92571" x2="54359" y2="90143"/>
                      <a14:foregroundMark x1="92650" y1="95000" x2="75556" y2="94429"/>
                      <a14:foregroundMark x1="82222" y1="84571" x2="81026" y2="94714"/>
                      <a14:foregroundMark x1="85983" y1="84571" x2="84615" y2="94429"/>
                      <a14:foregroundMark x1="86838" y1="76286" x2="87179" y2="93429"/>
                      <a14:foregroundMark x1="85983" y1="84286" x2="89573" y2="98571"/>
                      <a14:foregroundMark x1="81368" y1="97143" x2="59829" y2="96714"/>
                      <a14:foregroundMark x1="76752" y1="97429" x2="66325" y2="97429"/>
                      <a14:foregroundMark x1="64103" y1="94857" x2="49402" y2="94000"/>
                      <a14:foregroundMark x1="43248" y1="97286" x2="34017" y2="95857"/>
                      <a14:foregroundMark x1="31282" y1="91857" x2="31282" y2="91857"/>
                      <a14:foregroundMark x1="30085" y1="91000" x2="24274" y2="92571"/>
                      <a14:foregroundMark x1="22222" y1="93000" x2="13846" y2="99286"/>
                      <a14:foregroundMark x1="34701" y1="3143" x2="65983" y2="16714"/>
                      <a14:foregroundMark x1="60171" y1="5143" x2="34017" y2="714"/>
                      <a14:foregroundMark x1="62906" y1="3143" x2="34359" y2="2714"/>
                      <a14:foregroundMark x1="72821" y1="4143" x2="53162" y2="3714"/>
                      <a14:foregroundMark x1="80171" y1="2143" x2="77949" y2="2571"/>
                      <a14:foregroundMark x1="96068" y1="1571" x2="96068" y2="1571"/>
                      <a14:foregroundMark x1="96410" y1="1286" x2="96410" y2="1286"/>
                      <a14:foregroundMark x1="96410" y1="1286" x2="96410" y2="1286"/>
                      <a14:foregroundMark x1="96581" y1="1286" x2="96581" y2="1286"/>
                      <a14:foregroundMark x1="96068" y1="714" x2="96068" y2="714"/>
                      <a14:foregroundMark x1="96410" y1="714" x2="96410" y2="714"/>
                      <a14:foregroundMark x1="96410" y1="714" x2="96410" y2="714"/>
                      <a14:foregroundMark x1="2564" y1="1286" x2="2564" y2="1286"/>
                      <a14:foregroundMark x1="66838" y1="54429" x2="60171" y2="60714"/>
                      <a14:foregroundMark x1="57436" y1="48143" x2="57436" y2="48143"/>
                      <a14:foregroundMark x1="59829" y1="58429" x2="55897" y2="63286"/>
                      <a14:foregroundMark x1="58291" y1="44857" x2="59316" y2="59429"/>
                      <a14:foregroundMark x1="75214" y1="47286" x2="68376" y2="59000"/>
                      <a14:foregroundMark x1="72137" y1="60286" x2="61368" y2="67143"/>
                      <a14:foregroundMark x1="51966" y1="69143" x2="41538" y2="61714"/>
                      <a14:foregroundMark x1="42735" y1="69714" x2="30427" y2="58000"/>
                      <a14:foregroundMark x1="32821" y1="65143" x2="27009" y2="56143"/>
                      <a14:foregroundMark x1="30085" y1="58571" x2="27009" y2="48286"/>
                      <a14:foregroundMark x1="30769" y1="56000" x2="28547" y2="44000"/>
                      <a14:foregroundMark x1="28889" y1="45429" x2="28889" y2="38571"/>
                      <a14:foregroundMark x1="24615" y1="41857" x2="33846" y2="36429"/>
                      <a14:foregroundMark x1="23419" y1="36000" x2="30427" y2="34714"/>
                      <a14:foregroundMark x1="24274" y1="38857" x2="35385" y2="35000"/>
                      <a14:foregroundMark x1="43590" y1="31286" x2="42393" y2="45000"/>
                      <a14:foregroundMark x1="36581" y1="46429" x2="38632" y2="59429"/>
                      <a14:foregroundMark x1="45470" y1="71857" x2="45470" y2="71857"/>
                      <a14:foregroundMark x1="45812" y1="73714" x2="44957" y2="70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1681" y="68597316"/>
          <a:ext cx="4058100" cy="6147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138545</xdr:colOff>
      <xdr:row>168</xdr:row>
      <xdr:rowOff>34636</xdr:rowOff>
    </xdr:from>
    <xdr:to>
      <xdr:col>4</xdr:col>
      <xdr:colOff>3775364</xdr:colOff>
      <xdr:row>185</xdr:row>
      <xdr:rowOff>317501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1" y="61219772"/>
          <a:ext cx="3636819" cy="6465456"/>
        </a:xfrm>
        <a:prstGeom prst="rect">
          <a:avLst/>
        </a:prstGeom>
      </xdr:spPr>
    </xdr:pic>
    <xdr:clientData/>
  </xdr:twoCellAnchor>
  <xdr:twoCellAnchor editAs="oneCell">
    <xdr:from>
      <xdr:col>5</xdr:col>
      <xdr:colOff>69272</xdr:colOff>
      <xdr:row>2</xdr:row>
      <xdr:rowOff>34637</xdr:rowOff>
    </xdr:from>
    <xdr:to>
      <xdr:col>5</xdr:col>
      <xdr:colOff>3916772</xdr:colOff>
      <xdr:row>20</xdr:row>
      <xdr:rowOff>328365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7" y="762001"/>
          <a:ext cx="3847500" cy="684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86590</xdr:colOff>
      <xdr:row>2</xdr:row>
      <xdr:rowOff>51955</xdr:rowOff>
    </xdr:from>
    <xdr:to>
      <xdr:col>4</xdr:col>
      <xdr:colOff>3896590</xdr:colOff>
      <xdr:row>20</xdr:row>
      <xdr:rowOff>279017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779319"/>
          <a:ext cx="3810000" cy="677333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121225</xdr:colOff>
      <xdr:row>23</xdr:row>
      <xdr:rowOff>86589</xdr:rowOff>
    </xdr:from>
    <xdr:to>
      <xdr:col>4</xdr:col>
      <xdr:colOff>3920401</xdr:colOff>
      <xdr:row>41</xdr:row>
      <xdr:rowOff>294407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1" y="8451271"/>
          <a:ext cx="3799176" cy="6754091"/>
        </a:xfrm>
        <a:prstGeom prst="rect">
          <a:avLst/>
        </a:prstGeom>
      </xdr:spPr>
    </xdr:pic>
    <xdr:clientData/>
  </xdr:twoCellAnchor>
  <xdr:twoCellAnchor editAs="oneCell">
    <xdr:from>
      <xdr:col>4</xdr:col>
      <xdr:colOff>69271</xdr:colOff>
      <xdr:row>44</xdr:row>
      <xdr:rowOff>17318</xdr:rowOff>
    </xdr:from>
    <xdr:to>
      <xdr:col>4</xdr:col>
      <xdr:colOff>3931226</xdr:colOff>
      <xdr:row>62</xdr:row>
      <xdr:rowOff>336743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7" y="16019318"/>
          <a:ext cx="3861955" cy="6865698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65</xdr:row>
      <xdr:rowOff>69272</xdr:rowOff>
    </xdr:from>
    <xdr:to>
      <xdr:col>4</xdr:col>
      <xdr:colOff>3879273</xdr:colOff>
      <xdr:row>83</xdr:row>
      <xdr:rowOff>265547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23708590"/>
          <a:ext cx="3792683" cy="6742548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86</xdr:row>
      <xdr:rowOff>69273</xdr:rowOff>
    </xdr:from>
    <xdr:to>
      <xdr:col>4</xdr:col>
      <xdr:colOff>3879273</xdr:colOff>
      <xdr:row>104</xdr:row>
      <xdr:rowOff>317798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31" t="10834" r="14121" b="11438"/>
        <a:stretch/>
      </xdr:blipFill>
      <xdr:spPr>
        <a:xfrm>
          <a:off x="3584863" y="31345909"/>
          <a:ext cx="3758046" cy="6794798"/>
        </a:xfrm>
        <a:prstGeom prst="rect">
          <a:avLst/>
        </a:prstGeom>
      </xdr:spPr>
    </xdr:pic>
    <xdr:clientData/>
  </xdr:twoCellAnchor>
  <xdr:twoCellAnchor editAs="oneCell">
    <xdr:from>
      <xdr:col>4</xdr:col>
      <xdr:colOff>69271</xdr:colOff>
      <xdr:row>107</xdr:row>
      <xdr:rowOff>51954</xdr:rowOff>
    </xdr:from>
    <xdr:to>
      <xdr:col>4</xdr:col>
      <xdr:colOff>3896591</xdr:colOff>
      <xdr:row>125</xdr:row>
      <xdr:rowOff>309806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7" y="38965909"/>
          <a:ext cx="3827320" cy="680412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128</xdr:row>
      <xdr:rowOff>69273</xdr:rowOff>
    </xdr:from>
    <xdr:to>
      <xdr:col>4</xdr:col>
      <xdr:colOff>3896591</xdr:colOff>
      <xdr:row>146</xdr:row>
      <xdr:rowOff>234759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3" y="46620546"/>
          <a:ext cx="3775364" cy="6711758"/>
        </a:xfrm>
        <a:prstGeom prst="rect">
          <a:avLst/>
        </a:prstGeom>
      </xdr:spPr>
    </xdr:pic>
    <xdr:clientData/>
  </xdr:twoCellAnchor>
  <xdr:twoCellAnchor editAs="oneCell">
    <xdr:from>
      <xdr:col>3</xdr:col>
      <xdr:colOff>1783773</xdr:colOff>
      <xdr:row>152</xdr:row>
      <xdr:rowOff>103909</xdr:rowOff>
    </xdr:from>
    <xdr:to>
      <xdr:col>4</xdr:col>
      <xdr:colOff>3971160</xdr:colOff>
      <xdr:row>164</xdr:row>
      <xdr:rowOff>69272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12" b="28428"/>
        <a:stretch/>
      </xdr:blipFill>
      <xdr:spPr>
        <a:xfrm>
          <a:off x="3446318" y="55383545"/>
          <a:ext cx="3988478" cy="4329545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170</xdr:row>
      <xdr:rowOff>51954</xdr:rowOff>
    </xdr:from>
    <xdr:to>
      <xdr:col>4</xdr:col>
      <xdr:colOff>3896590</xdr:colOff>
      <xdr:row>188</xdr:row>
      <xdr:rowOff>279014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61877863"/>
          <a:ext cx="3810000" cy="677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51953</xdr:colOff>
      <xdr:row>191</xdr:row>
      <xdr:rowOff>173180</xdr:rowOff>
    </xdr:from>
    <xdr:to>
      <xdr:col>4</xdr:col>
      <xdr:colOff>3929060</xdr:colOff>
      <xdr:row>210</xdr:row>
      <xdr:rowOff>155862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89" y="69636407"/>
          <a:ext cx="3877107" cy="6892637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173181</xdr:colOff>
      <xdr:row>213</xdr:row>
      <xdr:rowOff>51954</xdr:rowOff>
    </xdr:from>
    <xdr:to>
      <xdr:col>4</xdr:col>
      <xdr:colOff>3775363</xdr:colOff>
      <xdr:row>230</xdr:row>
      <xdr:rowOff>273241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7" y="77516181"/>
          <a:ext cx="3602182" cy="64038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254</xdr:row>
      <xdr:rowOff>69272</xdr:rowOff>
    </xdr:from>
    <xdr:to>
      <xdr:col>4</xdr:col>
      <xdr:colOff>3810000</xdr:colOff>
      <xdr:row>271</xdr:row>
      <xdr:rowOff>321346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6" y="92080772"/>
          <a:ext cx="3619500" cy="643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274</xdr:row>
      <xdr:rowOff>69271</xdr:rowOff>
    </xdr:from>
    <xdr:to>
      <xdr:col>4</xdr:col>
      <xdr:colOff>3893343</xdr:colOff>
      <xdr:row>292</xdr:row>
      <xdr:rowOff>259773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99354407"/>
          <a:ext cx="3789435" cy="6736775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233</xdr:row>
      <xdr:rowOff>-1</xdr:rowOff>
    </xdr:from>
    <xdr:to>
      <xdr:col>4</xdr:col>
      <xdr:colOff>3972284</xdr:colOff>
      <xdr:row>251</xdr:row>
      <xdr:rowOff>259772</xdr:rowOff>
    </xdr:to>
    <xdr:pic>
      <xdr:nvPicPr>
        <xdr:cNvPr id="25" name="図 24" descr="小さい, 表示, テーブル, 座る が含まれている画像&#10;&#10;自動的に生成された説明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2" y="84737863"/>
          <a:ext cx="3833738" cy="6806045"/>
        </a:xfrm>
        <a:prstGeom prst="rect">
          <a:avLst/>
        </a:prstGeom>
      </xdr:spPr>
    </xdr:pic>
    <xdr:clientData/>
  </xdr:twoCellAnchor>
  <xdr:twoCellAnchor editAs="oneCell">
    <xdr:from>
      <xdr:col>5</xdr:col>
      <xdr:colOff>69274</xdr:colOff>
      <xdr:row>23</xdr:row>
      <xdr:rowOff>34636</xdr:rowOff>
    </xdr:from>
    <xdr:to>
      <xdr:col>5</xdr:col>
      <xdr:colOff>3916774</xdr:colOff>
      <xdr:row>41</xdr:row>
      <xdr:rowOff>328363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9" y="839931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63409</xdr:colOff>
      <xdr:row>44</xdr:row>
      <xdr:rowOff>46091</xdr:rowOff>
    </xdr:from>
    <xdr:to>
      <xdr:col>5</xdr:col>
      <xdr:colOff>3910909</xdr:colOff>
      <xdr:row>62</xdr:row>
      <xdr:rowOff>339818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864" y="16048091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92183</xdr:colOff>
      <xdr:row>191</xdr:row>
      <xdr:rowOff>109503</xdr:rowOff>
    </xdr:from>
    <xdr:to>
      <xdr:col>5</xdr:col>
      <xdr:colOff>3939683</xdr:colOff>
      <xdr:row>210</xdr:row>
      <xdr:rowOff>39548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3638" y="69572730"/>
          <a:ext cx="3847500" cy="684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121228</xdr:colOff>
      <xdr:row>2</xdr:row>
      <xdr:rowOff>190500</xdr:rowOff>
    </xdr:from>
    <xdr:to>
      <xdr:col>4</xdr:col>
      <xdr:colOff>3881439</xdr:colOff>
      <xdr:row>20</xdr:row>
      <xdr:rowOff>329046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917864"/>
          <a:ext cx="3760211" cy="6684818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242456</xdr:colOff>
      <xdr:row>23</xdr:row>
      <xdr:rowOff>103908</xdr:rowOff>
    </xdr:from>
    <xdr:to>
      <xdr:col>4</xdr:col>
      <xdr:colOff>3837062</xdr:colOff>
      <xdr:row>36</xdr:row>
      <xdr:rowOff>225136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6092" y="8468590"/>
          <a:ext cx="3594606" cy="6390410"/>
        </a:xfrm>
        <a:prstGeom prst="rect">
          <a:avLst/>
        </a:prstGeom>
      </xdr:spPr>
    </xdr:pic>
    <xdr:clientData/>
  </xdr:twoCellAnchor>
  <xdr:twoCellAnchor editAs="oneCell">
    <xdr:from>
      <xdr:col>4</xdr:col>
      <xdr:colOff>51955</xdr:colOff>
      <xdr:row>40</xdr:row>
      <xdr:rowOff>51954</xdr:rowOff>
    </xdr:from>
    <xdr:to>
      <xdr:col>4</xdr:col>
      <xdr:colOff>3948547</xdr:colOff>
      <xdr:row>58</xdr:row>
      <xdr:rowOff>311727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1" y="15776863"/>
          <a:ext cx="3896592" cy="6927273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61</xdr:row>
      <xdr:rowOff>69273</xdr:rowOff>
    </xdr:from>
    <xdr:to>
      <xdr:col>4</xdr:col>
      <xdr:colOff>3913909</xdr:colOff>
      <xdr:row>79</xdr:row>
      <xdr:rowOff>296334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23552728"/>
          <a:ext cx="3810000" cy="6773334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82</xdr:row>
      <xdr:rowOff>69272</xdr:rowOff>
    </xdr:from>
    <xdr:to>
      <xdr:col>4</xdr:col>
      <xdr:colOff>3913908</xdr:colOff>
      <xdr:row>100</xdr:row>
      <xdr:rowOff>296333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190045"/>
          <a:ext cx="3810000" cy="6773333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103</xdr:row>
      <xdr:rowOff>69272</xdr:rowOff>
    </xdr:from>
    <xdr:to>
      <xdr:col>4</xdr:col>
      <xdr:colOff>3895508</xdr:colOff>
      <xdr:row>116</xdr:row>
      <xdr:rowOff>225136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38827363"/>
          <a:ext cx="3808918" cy="6771409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121226</xdr:colOff>
      <xdr:row>119</xdr:row>
      <xdr:rowOff>51955</xdr:rowOff>
    </xdr:from>
    <xdr:to>
      <xdr:col>4</xdr:col>
      <xdr:colOff>3852212</xdr:colOff>
      <xdr:row>133</xdr:row>
      <xdr:rowOff>294410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46516637"/>
          <a:ext cx="3730986" cy="663286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121228</xdr:colOff>
      <xdr:row>136</xdr:row>
      <xdr:rowOff>103910</xdr:rowOff>
    </xdr:from>
    <xdr:to>
      <xdr:col>4</xdr:col>
      <xdr:colOff>3920404</xdr:colOff>
      <xdr:row>146</xdr:row>
      <xdr:rowOff>277092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54136637"/>
          <a:ext cx="3799176" cy="6754091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121228</xdr:colOff>
      <xdr:row>169</xdr:row>
      <xdr:rowOff>155861</xdr:rowOff>
    </xdr:from>
    <xdr:to>
      <xdr:col>4</xdr:col>
      <xdr:colOff>3896592</xdr:colOff>
      <xdr:row>185</xdr:row>
      <xdr:rowOff>96209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69047588"/>
          <a:ext cx="3775364" cy="6711757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225135</xdr:colOff>
      <xdr:row>188</xdr:row>
      <xdr:rowOff>138545</xdr:rowOff>
    </xdr:from>
    <xdr:to>
      <xdr:col>4</xdr:col>
      <xdr:colOff>3723408</xdr:colOff>
      <xdr:row>205</xdr:row>
      <xdr:rowOff>181694</xdr:rowOff>
    </xdr:to>
    <xdr:pic>
      <xdr:nvPicPr>
        <xdr:cNvPr id="34" name="図 33" descr="ケーキ, 座る, 閉じる, グリーン が含まれている画像&#10;&#10;自動的に生成された説明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771" y="75957545"/>
          <a:ext cx="3498273" cy="6225740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259773</xdr:colOff>
      <xdr:row>208</xdr:row>
      <xdr:rowOff>69273</xdr:rowOff>
    </xdr:from>
    <xdr:to>
      <xdr:col>4</xdr:col>
      <xdr:colOff>3810001</xdr:colOff>
      <xdr:row>218</xdr:row>
      <xdr:rowOff>256839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23409" y="83161909"/>
          <a:ext cx="3550228" cy="6318202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225136</xdr:colOff>
      <xdr:row>149</xdr:row>
      <xdr:rowOff>103910</xdr:rowOff>
    </xdr:from>
    <xdr:to>
      <xdr:col>4</xdr:col>
      <xdr:colOff>3809999</xdr:colOff>
      <xdr:row>166</xdr:row>
      <xdr:rowOff>264472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3688772" y="61860546"/>
          <a:ext cx="3584863" cy="6343153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23</xdr:row>
      <xdr:rowOff>51954</xdr:rowOff>
    </xdr:from>
    <xdr:to>
      <xdr:col>5</xdr:col>
      <xdr:colOff>3916773</xdr:colOff>
      <xdr:row>37</xdr:row>
      <xdr:rowOff>259091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728" y="8416636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63408</xdr:colOff>
      <xdr:row>40</xdr:row>
      <xdr:rowOff>80727</xdr:rowOff>
    </xdr:from>
    <xdr:to>
      <xdr:col>5</xdr:col>
      <xdr:colOff>3910908</xdr:colOff>
      <xdr:row>58</xdr:row>
      <xdr:rowOff>253227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863" y="1616931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74862</xdr:colOff>
      <xdr:row>103</xdr:row>
      <xdr:rowOff>74865</xdr:rowOff>
    </xdr:from>
    <xdr:to>
      <xdr:col>5</xdr:col>
      <xdr:colOff>3922362</xdr:colOff>
      <xdr:row>116</xdr:row>
      <xdr:rowOff>299320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317" y="39196638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17044</xdr:colOff>
      <xdr:row>2</xdr:row>
      <xdr:rowOff>68999</xdr:rowOff>
    </xdr:from>
    <xdr:to>
      <xdr:col>5</xdr:col>
      <xdr:colOff>3864544</xdr:colOff>
      <xdr:row>20</xdr:row>
      <xdr:rowOff>362727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499" y="796363"/>
          <a:ext cx="3847500" cy="684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86591</xdr:colOff>
      <xdr:row>2</xdr:row>
      <xdr:rowOff>34637</xdr:rowOff>
    </xdr:from>
    <xdr:to>
      <xdr:col>4</xdr:col>
      <xdr:colOff>3914991</xdr:colOff>
      <xdr:row>20</xdr:row>
      <xdr:rowOff>294410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762001"/>
          <a:ext cx="3828400" cy="6806045"/>
        </a:xfrm>
        <a:prstGeom prst="rect">
          <a:avLst/>
        </a:prstGeom>
      </xdr:spPr>
    </xdr:pic>
    <xdr:clientData/>
  </xdr:twoCellAnchor>
  <xdr:twoCellAnchor editAs="oneCell">
    <xdr:from>
      <xdr:col>4</xdr:col>
      <xdr:colOff>155862</xdr:colOff>
      <xdr:row>23</xdr:row>
      <xdr:rowOff>51954</xdr:rowOff>
    </xdr:from>
    <xdr:to>
      <xdr:col>4</xdr:col>
      <xdr:colOff>3818657</xdr:colOff>
      <xdr:row>41</xdr:row>
      <xdr:rowOff>17317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498" y="8416636"/>
          <a:ext cx="3662795" cy="6511636"/>
        </a:xfrm>
        <a:prstGeom prst="rect">
          <a:avLst/>
        </a:prstGeom>
      </xdr:spPr>
    </xdr:pic>
    <xdr:clientData/>
  </xdr:twoCellAnchor>
  <xdr:twoCellAnchor editAs="oneCell">
    <xdr:from>
      <xdr:col>4</xdr:col>
      <xdr:colOff>51953</xdr:colOff>
      <xdr:row>44</xdr:row>
      <xdr:rowOff>190500</xdr:rowOff>
    </xdr:from>
    <xdr:to>
      <xdr:col>4</xdr:col>
      <xdr:colOff>3931226</xdr:colOff>
      <xdr:row>63</xdr:row>
      <xdr:rowOff>177030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89" y="15828818"/>
          <a:ext cx="3879273" cy="6896485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</xdr:colOff>
      <xdr:row>66</xdr:row>
      <xdr:rowOff>86590</xdr:rowOff>
    </xdr:from>
    <xdr:to>
      <xdr:col>4</xdr:col>
      <xdr:colOff>3861955</xdr:colOff>
      <xdr:row>84</xdr:row>
      <xdr:rowOff>221290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23570045"/>
          <a:ext cx="3758047" cy="6680973"/>
        </a:xfrm>
        <a:prstGeom prst="rect">
          <a:avLst/>
        </a:prstGeom>
      </xdr:spPr>
    </xdr:pic>
    <xdr:clientData/>
  </xdr:twoCellAnchor>
  <xdr:twoCellAnchor editAs="oneCell">
    <xdr:from>
      <xdr:col>4</xdr:col>
      <xdr:colOff>86590</xdr:colOff>
      <xdr:row>87</xdr:row>
      <xdr:rowOff>51954</xdr:rowOff>
    </xdr:from>
    <xdr:to>
      <xdr:col>4</xdr:col>
      <xdr:colOff>3905249</xdr:colOff>
      <xdr:row>105</xdr:row>
      <xdr:rowOff>294408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31172727"/>
          <a:ext cx="3818659" cy="6788727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108</xdr:row>
      <xdr:rowOff>34637</xdr:rowOff>
    </xdr:from>
    <xdr:to>
      <xdr:col>4</xdr:col>
      <xdr:colOff>3792682</xdr:colOff>
      <xdr:row>125</xdr:row>
      <xdr:rowOff>348287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2" y="38948592"/>
          <a:ext cx="3654136" cy="6496241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121226</xdr:colOff>
      <xdr:row>128</xdr:row>
      <xdr:rowOff>121226</xdr:rowOff>
    </xdr:from>
    <xdr:to>
      <xdr:col>4</xdr:col>
      <xdr:colOff>3861954</xdr:colOff>
      <xdr:row>146</xdr:row>
      <xdr:rowOff>225137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46308817"/>
          <a:ext cx="3740728" cy="6650183"/>
        </a:xfrm>
        <a:prstGeom prst="rect">
          <a:avLst/>
        </a:prstGeom>
      </xdr:spPr>
    </xdr:pic>
    <xdr:clientData/>
  </xdr:twoCellAnchor>
  <xdr:twoCellAnchor editAs="oneCell">
    <xdr:from>
      <xdr:col>4</xdr:col>
      <xdr:colOff>294409</xdr:colOff>
      <xdr:row>149</xdr:row>
      <xdr:rowOff>1</xdr:rowOff>
    </xdr:from>
    <xdr:to>
      <xdr:col>4</xdr:col>
      <xdr:colOff>3740727</xdr:colOff>
      <xdr:row>165</xdr:row>
      <xdr:rowOff>307879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045" y="53824910"/>
          <a:ext cx="3446318" cy="6126787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173181</xdr:colOff>
      <xdr:row>168</xdr:row>
      <xdr:rowOff>34636</xdr:rowOff>
    </xdr:from>
    <xdr:to>
      <xdr:col>4</xdr:col>
      <xdr:colOff>3806752</xdr:colOff>
      <xdr:row>185</xdr:row>
      <xdr:rowOff>311727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7" y="61652727"/>
          <a:ext cx="3633571" cy="6459682"/>
        </a:xfrm>
        <a:prstGeom prst="rect">
          <a:avLst/>
        </a:prstGeom>
      </xdr:spPr>
    </xdr:pic>
    <xdr:clientData/>
  </xdr:twoCellAnchor>
  <xdr:twoCellAnchor editAs="oneCell">
    <xdr:from>
      <xdr:col>5</xdr:col>
      <xdr:colOff>86591</xdr:colOff>
      <xdr:row>2</xdr:row>
      <xdr:rowOff>0</xdr:rowOff>
    </xdr:from>
    <xdr:to>
      <xdr:col>5</xdr:col>
      <xdr:colOff>3934091</xdr:colOff>
      <xdr:row>20</xdr:row>
      <xdr:rowOff>293728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6" y="727364"/>
          <a:ext cx="3847500" cy="68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23</xdr:row>
      <xdr:rowOff>34637</xdr:rowOff>
    </xdr:from>
    <xdr:to>
      <xdr:col>5</xdr:col>
      <xdr:colOff>3934090</xdr:colOff>
      <xdr:row>41</xdr:row>
      <xdr:rowOff>328364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8045" y="8399319"/>
          <a:ext cx="3847500" cy="68400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2</xdr:row>
      <xdr:rowOff>0</xdr:rowOff>
    </xdr:from>
    <xdr:to>
      <xdr:col>4</xdr:col>
      <xdr:colOff>4010891</xdr:colOff>
      <xdr:row>20</xdr:row>
      <xdr:rowOff>138546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371D11E-EDBF-4DD8-88C7-AA3A53C6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7" y="727364"/>
          <a:ext cx="4010890" cy="6684818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63</xdr:row>
      <xdr:rowOff>0</xdr:rowOff>
    </xdr:from>
    <xdr:ext cx="3931486" cy="6546273"/>
    <xdr:pic>
      <xdr:nvPicPr>
        <xdr:cNvPr id="9" name="図 8">
          <a:extLst>
            <a:ext uri="{FF2B5EF4-FFF2-40B4-BE49-F238E27FC236}">
              <a16:creationId xmlns:a16="http://schemas.microsoft.com/office/drawing/2014/main" id="{EB1DED73-3865-4C44-8868-D7A644A4F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7" y="15759545"/>
          <a:ext cx="3931486" cy="6546273"/>
        </a:xfrm>
        <a:prstGeom prst="rect">
          <a:avLst/>
        </a:prstGeom>
      </xdr:spPr>
    </xdr:pic>
    <xdr:clientData/>
  </xdr:oneCellAnchor>
  <xdr:twoCellAnchor editAs="oneCell">
    <xdr:from>
      <xdr:col>4</xdr:col>
      <xdr:colOff>51955</xdr:colOff>
      <xdr:row>23</xdr:row>
      <xdr:rowOff>1</xdr:rowOff>
    </xdr:from>
    <xdr:to>
      <xdr:col>4</xdr:col>
      <xdr:colOff>3962639</xdr:colOff>
      <xdr:row>40</xdr:row>
      <xdr:rowOff>207819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E94EE0-EAD1-48AD-B83B-89A638FA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1" y="8364683"/>
          <a:ext cx="3910684" cy="6511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3910685</xdr:colOff>
      <xdr:row>60</xdr:row>
      <xdr:rowOff>207818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A965C99-AC08-4772-B90A-395E4BA40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15759545"/>
          <a:ext cx="3910685" cy="65116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5</xdr:col>
      <xdr:colOff>76198</xdr:colOff>
      <xdr:row>101</xdr:row>
      <xdr:rowOff>277091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B3DF3D1-3405-4ED7-9047-E4F8DB30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30549273"/>
          <a:ext cx="4094017" cy="68233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5</xdr:col>
      <xdr:colOff>24244</xdr:colOff>
      <xdr:row>122</xdr:row>
      <xdr:rowOff>190500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21843CC-B777-4D5B-9FC2-24FD9AA70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38186591"/>
          <a:ext cx="4042063" cy="6736773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173181</xdr:colOff>
      <xdr:row>125</xdr:row>
      <xdr:rowOff>34636</xdr:rowOff>
    </xdr:from>
    <xdr:to>
      <xdr:col>4</xdr:col>
      <xdr:colOff>3636818</xdr:colOff>
      <xdr:row>140</xdr:row>
      <xdr:rowOff>352138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475333F-571F-448E-B32F-8D46DF260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7" y="45858545"/>
          <a:ext cx="3463637" cy="5772729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225137</xdr:colOff>
      <xdr:row>143</xdr:row>
      <xdr:rowOff>17319</xdr:rowOff>
    </xdr:from>
    <xdr:to>
      <xdr:col>4</xdr:col>
      <xdr:colOff>3636819</xdr:colOff>
      <xdr:row>158</xdr:row>
      <xdr:rowOff>248230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53869D1-E221-40F9-9997-CF6010AB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773" y="52387501"/>
          <a:ext cx="3411682" cy="5686138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</xdr:colOff>
      <xdr:row>161</xdr:row>
      <xdr:rowOff>121227</xdr:rowOff>
    </xdr:from>
    <xdr:to>
      <xdr:col>4</xdr:col>
      <xdr:colOff>3962399</xdr:colOff>
      <xdr:row>179</xdr:row>
      <xdr:rowOff>121227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65DF18B-8B11-49CC-B49E-1B26DE7D6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272" y="59037682"/>
          <a:ext cx="3927763" cy="654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mbria-Calibri">
      <a:majorFont>
        <a:latin typeface="Cambria" panose="02040503050406030204"/>
        <a:ea typeface=""/>
        <a:cs typeface=""/>
        <a:font script="Jpan" typeface="ＭＳ Ｐゴシック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J57"/>
  <sheetViews>
    <sheetView zoomScale="90" zoomScaleNormal="90" workbookViewId="0">
      <selection activeCell="P16" sqref="P16"/>
    </sheetView>
  </sheetViews>
  <sheetFormatPr defaultColWidth="9" defaultRowHeight="18.75"/>
  <cols>
    <col min="1" max="16384" width="9" style="2"/>
  </cols>
  <sheetData>
    <row r="3" spans="2:10">
      <c r="B3" s="2" t="s">
        <v>42</v>
      </c>
    </row>
    <row r="5" spans="2:10">
      <c r="I5" s="3" t="s">
        <v>40</v>
      </c>
      <c r="J5" s="3"/>
    </row>
    <row r="6" spans="2:10">
      <c r="J6" s="2" t="s">
        <v>41</v>
      </c>
    </row>
    <row r="7" spans="2:10">
      <c r="J7" s="2" t="s">
        <v>44</v>
      </c>
    </row>
    <row r="8" spans="2:10">
      <c r="J8" s="2" t="s">
        <v>45</v>
      </c>
    </row>
    <row r="9" spans="2:10">
      <c r="J9" s="2" t="s">
        <v>46</v>
      </c>
    </row>
    <row r="10" spans="2:10">
      <c r="J10" s="2" t="s">
        <v>47</v>
      </c>
    </row>
    <row r="11" spans="2:10">
      <c r="J11" s="2" t="s">
        <v>43</v>
      </c>
    </row>
    <row r="57" spans="3:3">
      <c r="C57" s="3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X600"/>
  <sheetViews>
    <sheetView zoomScale="70" zoomScaleNormal="70" workbookViewId="0">
      <pane xSplit="6" ySplit="12" topLeftCell="G346" activePane="bottomRight" state="frozen"/>
      <selection pane="topRight" activeCell="G1" sqref="G1"/>
      <selection pane="bottomLeft" activeCell="A13" sqref="A13"/>
      <selection pane="bottomRight" activeCell="BQ353" sqref="BQ353"/>
    </sheetView>
  </sheetViews>
  <sheetFormatPr defaultColWidth="3.625" defaultRowHeight="18.75" outlineLevelCol="1"/>
  <cols>
    <col min="1" max="1" width="2.625" style="2" customWidth="1"/>
    <col min="2" max="2" width="9.25" style="2" customWidth="1"/>
    <col min="3" max="5" width="3.5" style="2" customWidth="1"/>
    <col min="6" max="6" width="23.125" style="2" customWidth="1"/>
    <col min="7" max="7" width="4.25" style="117" customWidth="1"/>
    <col min="8" max="8" width="4.25" style="2" customWidth="1"/>
    <col min="9" max="59" width="3.625" style="2" hidden="1" customWidth="1" outlineLevel="1"/>
    <col min="60" max="60" width="3.625" style="2" collapsed="1"/>
    <col min="61" max="16384" width="3.625" style="2"/>
  </cols>
  <sheetData>
    <row r="2" spans="1:180" ht="28.5">
      <c r="A2" s="38" t="s">
        <v>38</v>
      </c>
      <c r="B2" s="39"/>
      <c r="C2" s="39"/>
      <c r="D2" s="39"/>
      <c r="E2" s="39"/>
      <c r="F2" s="39"/>
      <c r="G2" s="40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</row>
    <row r="4" spans="1:180">
      <c r="B4" s="263"/>
      <c r="C4" s="264"/>
      <c r="D4" s="264"/>
      <c r="E4" s="264"/>
      <c r="F4" s="265"/>
      <c r="G4" s="257"/>
      <c r="H4" s="41" t="s">
        <v>3</v>
      </c>
      <c r="I4" s="42">
        <f>YEAR(I6)</f>
        <v>2019</v>
      </c>
      <c r="J4" s="43" t="str">
        <f>IF(YEAR(J6)=YEAR(I6),"",YEAR(J6))</f>
        <v/>
      </c>
      <c r="K4" s="43" t="str">
        <f t="shared" ref="K4:AC4" si="0">IF(YEAR(K6)=YEAR(J6),"",YEAR(K6))</f>
        <v/>
      </c>
      <c r="L4" s="43" t="str">
        <f t="shared" si="0"/>
        <v/>
      </c>
      <c r="M4" s="43" t="str">
        <f t="shared" si="0"/>
        <v/>
      </c>
      <c r="N4" s="43" t="str">
        <f t="shared" si="0"/>
        <v/>
      </c>
      <c r="O4" s="43" t="str">
        <f t="shared" si="0"/>
        <v/>
      </c>
      <c r="P4" s="43" t="str">
        <f t="shared" si="0"/>
        <v/>
      </c>
      <c r="Q4" s="43" t="str">
        <f t="shared" si="0"/>
        <v/>
      </c>
      <c r="R4" s="43" t="str">
        <f t="shared" si="0"/>
        <v/>
      </c>
      <c r="S4" s="43" t="str">
        <f t="shared" si="0"/>
        <v/>
      </c>
      <c r="T4" s="43" t="str">
        <f t="shared" si="0"/>
        <v/>
      </c>
      <c r="U4" s="43" t="str">
        <f t="shared" si="0"/>
        <v/>
      </c>
      <c r="V4" s="43" t="str">
        <f t="shared" si="0"/>
        <v/>
      </c>
      <c r="W4" s="43" t="str">
        <f t="shared" si="0"/>
        <v/>
      </c>
      <c r="X4" s="43" t="str">
        <f t="shared" si="0"/>
        <v/>
      </c>
      <c r="Y4" s="43" t="str">
        <f t="shared" si="0"/>
        <v/>
      </c>
      <c r="Z4" s="43" t="str">
        <f t="shared" si="0"/>
        <v/>
      </c>
      <c r="AA4" s="43" t="str">
        <f t="shared" si="0"/>
        <v/>
      </c>
      <c r="AB4" s="43" t="str">
        <f t="shared" si="0"/>
        <v/>
      </c>
      <c r="AC4" s="43" t="str">
        <f t="shared" si="0"/>
        <v/>
      </c>
      <c r="AD4" s="43" t="str">
        <f t="shared" ref="AD4:CO4" si="1">IF(YEAR(AD6)=YEAR(AC6),"",YEAR(AD6))</f>
        <v/>
      </c>
      <c r="AE4" s="43" t="str">
        <f t="shared" si="1"/>
        <v/>
      </c>
      <c r="AF4" s="43" t="str">
        <f t="shared" si="1"/>
        <v/>
      </c>
      <c r="AG4" s="43" t="str">
        <f t="shared" si="1"/>
        <v/>
      </c>
      <c r="AH4" s="43" t="str">
        <f t="shared" si="1"/>
        <v/>
      </c>
      <c r="AI4" s="43" t="str">
        <f t="shared" si="1"/>
        <v/>
      </c>
      <c r="AJ4" s="43" t="str">
        <f t="shared" si="1"/>
        <v/>
      </c>
      <c r="AK4" s="43" t="str">
        <f t="shared" si="1"/>
        <v/>
      </c>
      <c r="AL4" s="43" t="str">
        <f t="shared" si="1"/>
        <v/>
      </c>
      <c r="AM4" s="43" t="str">
        <f t="shared" si="1"/>
        <v/>
      </c>
      <c r="AN4" s="43" t="str">
        <f t="shared" si="1"/>
        <v/>
      </c>
      <c r="AO4" s="43" t="str">
        <f t="shared" si="1"/>
        <v/>
      </c>
      <c r="AP4" s="43" t="str">
        <f t="shared" si="1"/>
        <v/>
      </c>
      <c r="AQ4" s="43" t="str">
        <f t="shared" si="1"/>
        <v/>
      </c>
      <c r="AR4" s="43" t="str">
        <f t="shared" si="1"/>
        <v/>
      </c>
      <c r="AS4" s="43" t="str">
        <f t="shared" si="1"/>
        <v/>
      </c>
      <c r="AT4" s="43" t="str">
        <f t="shared" si="1"/>
        <v/>
      </c>
      <c r="AU4" s="43" t="str">
        <f t="shared" si="1"/>
        <v/>
      </c>
      <c r="AV4" s="43" t="str">
        <f t="shared" si="1"/>
        <v/>
      </c>
      <c r="AW4" s="43" t="str">
        <f t="shared" si="1"/>
        <v/>
      </c>
      <c r="AX4" s="43" t="str">
        <f t="shared" si="1"/>
        <v/>
      </c>
      <c r="AY4" s="43" t="str">
        <f t="shared" si="1"/>
        <v/>
      </c>
      <c r="AZ4" s="43" t="str">
        <f t="shared" si="1"/>
        <v/>
      </c>
      <c r="BA4" s="43" t="str">
        <f t="shared" si="1"/>
        <v/>
      </c>
      <c r="BB4" s="43" t="str">
        <f t="shared" si="1"/>
        <v/>
      </c>
      <c r="BC4" s="43" t="str">
        <f t="shared" si="1"/>
        <v/>
      </c>
      <c r="BD4" s="43" t="str">
        <f t="shared" si="1"/>
        <v/>
      </c>
      <c r="BE4" s="43" t="str">
        <f t="shared" si="1"/>
        <v/>
      </c>
      <c r="BF4" s="43" t="str">
        <f t="shared" si="1"/>
        <v/>
      </c>
      <c r="BG4" s="43" t="str">
        <f t="shared" si="1"/>
        <v/>
      </c>
      <c r="BH4" s="43">
        <f t="shared" si="1"/>
        <v>2020</v>
      </c>
      <c r="BI4" s="43" t="str">
        <f t="shared" si="1"/>
        <v/>
      </c>
      <c r="BJ4" s="43" t="str">
        <f t="shared" si="1"/>
        <v/>
      </c>
      <c r="BK4" s="43" t="str">
        <f t="shared" si="1"/>
        <v/>
      </c>
      <c r="BL4" s="43" t="str">
        <f t="shared" si="1"/>
        <v/>
      </c>
      <c r="BM4" s="43" t="str">
        <f t="shared" si="1"/>
        <v/>
      </c>
      <c r="BN4" s="43" t="str">
        <f t="shared" si="1"/>
        <v/>
      </c>
      <c r="BO4" s="43" t="str">
        <f t="shared" si="1"/>
        <v/>
      </c>
      <c r="BP4" s="43" t="str">
        <f t="shared" si="1"/>
        <v/>
      </c>
      <c r="BQ4" s="43" t="str">
        <f t="shared" si="1"/>
        <v/>
      </c>
      <c r="BR4" s="43" t="str">
        <f t="shared" si="1"/>
        <v/>
      </c>
      <c r="BS4" s="43" t="str">
        <f t="shared" si="1"/>
        <v/>
      </c>
      <c r="BT4" s="43" t="str">
        <f t="shared" si="1"/>
        <v/>
      </c>
      <c r="BU4" s="43" t="str">
        <f t="shared" si="1"/>
        <v/>
      </c>
      <c r="BV4" s="43" t="str">
        <f t="shared" si="1"/>
        <v/>
      </c>
      <c r="BW4" s="43" t="str">
        <f t="shared" si="1"/>
        <v/>
      </c>
      <c r="BX4" s="43" t="str">
        <f t="shared" si="1"/>
        <v/>
      </c>
      <c r="BY4" s="43" t="str">
        <f t="shared" si="1"/>
        <v/>
      </c>
      <c r="BZ4" s="43" t="str">
        <f t="shared" si="1"/>
        <v/>
      </c>
      <c r="CA4" s="43" t="str">
        <f t="shared" si="1"/>
        <v/>
      </c>
      <c r="CB4" s="43" t="str">
        <f t="shared" si="1"/>
        <v/>
      </c>
      <c r="CC4" s="43" t="str">
        <f t="shared" si="1"/>
        <v/>
      </c>
      <c r="CD4" s="43" t="str">
        <f t="shared" si="1"/>
        <v/>
      </c>
      <c r="CE4" s="43" t="str">
        <f t="shared" si="1"/>
        <v/>
      </c>
      <c r="CF4" s="43" t="str">
        <f t="shared" si="1"/>
        <v/>
      </c>
      <c r="CG4" s="43" t="str">
        <f t="shared" si="1"/>
        <v/>
      </c>
      <c r="CH4" s="43" t="str">
        <f t="shared" si="1"/>
        <v/>
      </c>
      <c r="CI4" s="43" t="str">
        <f t="shared" si="1"/>
        <v/>
      </c>
      <c r="CJ4" s="43" t="str">
        <f t="shared" si="1"/>
        <v/>
      </c>
      <c r="CK4" s="43" t="str">
        <f t="shared" si="1"/>
        <v/>
      </c>
      <c r="CL4" s="43" t="str">
        <f t="shared" si="1"/>
        <v/>
      </c>
      <c r="CM4" s="43" t="str">
        <f t="shared" si="1"/>
        <v/>
      </c>
      <c r="CN4" s="43" t="str">
        <f t="shared" si="1"/>
        <v/>
      </c>
      <c r="CO4" s="43" t="str">
        <f t="shared" si="1"/>
        <v/>
      </c>
      <c r="CP4" s="43" t="str">
        <f t="shared" ref="CP4:ET4" si="2">IF(YEAR(CP6)=YEAR(CO6),"",YEAR(CP6))</f>
        <v/>
      </c>
      <c r="CQ4" s="43" t="str">
        <f t="shared" si="2"/>
        <v/>
      </c>
      <c r="CR4" s="43" t="str">
        <f t="shared" si="2"/>
        <v/>
      </c>
      <c r="CS4" s="43" t="str">
        <f t="shared" si="2"/>
        <v/>
      </c>
      <c r="CT4" s="43" t="str">
        <f t="shared" si="2"/>
        <v/>
      </c>
      <c r="CU4" s="43" t="str">
        <f t="shared" si="2"/>
        <v/>
      </c>
      <c r="CV4" s="43" t="str">
        <f t="shared" si="2"/>
        <v/>
      </c>
      <c r="CW4" s="43" t="str">
        <f t="shared" si="2"/>
        <v/>
      </c>
      <c r="CX4" s="43" t="str">
        <f t="shared" si="2"/>
        <v/>
      </c>
      <c r="CY4" s="43" t="str">
        <f t="shared" si="2"/>
        <v/>
      </c>
      <c r="CZ4" s="43" t="str">
        <f t="shared" si="2"/>
        <v/>
      </c>
      <c r="DA4" s="43" t="str">
        <f t="shared" si="2"/>
        <v/>
      </c>
      <c r="DB4" s="43" t="str">
        <f t="shared" si="2"/>
        <v/>
      </c>
      <c r="DC4" s="43" t="str">
        <f t="shared" si="2"/>
        <v/>
      </c>
      <c r="DD4" s="43" t="str">
        <f t="shared" si="2"/>
        <v/>
      </c>
      <c r="DE4" s="43" t="str">
        <f t="shared" si="2"/>
        <v/>
      </c>
      <c r="DF4" s="43" t="str">
        <f t="shared" si="2"/>
        <v/>
      </c>
      <c r="DG4" s="43" t="str">
        <f t="shared" si="2"/>
        <v/>
      </c>
      <c r="DH4" s="43" t="str">
        <f t="shared" si="2"/>
        <v/>
      </c>
      <c r="DI4" s="43" t="str">
        <f t="shared" si="2"/>
        <v/>
      </c>
      <c r="DJ4" s="43" t="str">
        <f t="shared" si="2"/>
        <v/>
      </c>
      <c r="DK4" s="43" t="str">
        <f t="shared" si="2"/>
        <v/>
      </c>
      <c r="DL4" s="43" t="str">
        <f t="shared" si="2"/>
        <v/>
      </c>
      <c r="DM4" s="43" t="str">
        <f t="shared" si="2"/>
        <v/>
      </c>
      <c r="DN4" s="43" t="str">
        <f t="shared" si="2"/>
        <v/>
      </c>
      <c r="DO4" s="43" t="str">
        <f t="shared" si="2"/>
        <v/>
      </c>
      <c r="DP4" s="43" t="str">
        <f>IF(YEAR(DP6)=YEAR(DO6),"",YEAR(DP6))</f>
        <v/>
      </c>
      <c r="DQ4" s="43" t="str">
        <f t="shared" si="2"/>
        <v/>
      </c>
      <c r="DR4" s="43" t="str">
        <f t="shared" si="2"/>
        <v/>
      </c>
      <c r="DS4" s="43" t="str">
        <f t="shared" si="2"/>
        <v/>
      </c>
      <c r="DT4" s="43" t="str">
        <f t="shared" si="2"/>
        <v/>
      </c>
      <c r="DU4" s="43" t="str">
        <f t="shared" si="2"/>
        <v/>
      </c>
      <c r="DV4" s="43" t="str">
        <f t="shared" si="2"/>
        <v/>
      </c>
      <c r="DW4" s="43" t="str">
        <f t="shared" si="2"/>
        <v/>
      </c>
      <c r="DX4" s="43" t="str">
        <f t="shared" si="2"/>
        <v/>
      </c>
      <c r="DY4" s="43" t="str">
        <f t="shared" si="2"/>
        <v/>
      </c>
      <c r="DZ4" s="43" t="str">
        <f t="shared" si="2"/>
        <v/>
      </c>
      <c r="EA4" s="43" t="str">
        <f t="shared" si="2"/>
        <v/>
      </c>
      <c r="EB4" s="43" t="str">
        <f t="shared" si="2"/>
        <v/>
      </c>
      <c r="EC4" s="43" t="str">
        <f t="shared" si="2"/>
        <v/>
      </c>
      <c r="ED4" s="43" t="str">
        <f t="shared" si="2"/>
        <v/>
      </c>
      <c r="EE4" s="43" t="str">
        <f t="shared" si="2"/>
        <v/>
      </c>
      <c r="EF4" s="43" t="str">
        <f t="shared" si="2"/>
        <v/>
      </c>
      <c r="EG4" s="43" t="str">
        <f t="shared" si="2"/>
        <v/>
      </c>
      <c r="EH4" s="43" t="str">
        <f t="shared" si="2"/>
        <v/>
      </c>
      <c r="EI4" s="43" t="str">
        <f t="shared" si="2"/>
        <v/>
      </c>
      <c r="EJ4" s="43" t="str">
        <f t="shared" si="2"/>
        <v/>
      </c>
      <c r="EK4" s="43" t="str">
        <f t="shared" si="2"/>
        <v/>
      </c>
      <c r="EL4" s="43" t="str">
        <f t="shared" si="2"/>
        <v/>
      </c>
      <c r="EM4" s="43" t="str">
        <f t="shared" si="2"/>
        <v/>
      </c>
      <c r="EN4" s="43" t="str">
        <f t="shared" si="2"/>
        <v/>
      </c>
      <c r="EO4" s="43" t="str">
        <f t="shared" si="2"/>
        <v/>
      </c>
      <c r="EP4" s="43" t="str">
        <f t="shared" si="2"/>
        <v/>
      </c>
      <c r="EQ4" s="43" t="str">
        <f t="shared" si="2"/>
        <v/>
      </c>
      <c r="ER4" s="43" t="str">
        <f t="shared" si="2"/>
        <v/>
      </c>
      <c r="ES4" s="43" t="str">
        <f t="shared" si="2"/>
        <v/>
      </c>
      <c r="ET4" s="43" t="str">
        <f t="shared" si="2"/>
        <v/>
      </c>
      <c r="EU4" s="43" t="str">
        <f>IF(YEAR(EU6)=YEAR(ET6),"",YEAR(EU6))</f>
        <v/>
      </c>
      <c r="EV4" s="43" t="str">
        <f t="shared" ref="EV4" si="3">IF(YEAR(EV6)=YEAR(EU6),"",YEAR(EV6))</f>
        <v/>
      </c>
      <c r="EW4" s="43" t="str">
        <f t="shared" ref="EW4" si="4">IF(YEAR(EW6)=YEAR(EV6),"",YEAR(EW6))</f>
        <v/>
      </c>
      <c r="EX4" s="43" t="str">
        <f t="shared" ref="EX4" si="5">IF(YEAR(EX6)=YEAR(EW6),"",YEAR(EX6))</f>
        <v/>
      </c>
      <c r="EY4" s="43" t="str">
        <f t="shared" ref="EY4" si="6">IF(YEAR(EY6)=YEAR(EX6),"",YEAR(EY6))</f>
        <v/>
      </c>
      <c r="EZ4" s="43" t="str">
        <f t="shared" ref="EZ4" si="7">IF(YEAR(EZ6)=YEAR(EY6),"",YEAR(EZ6))</f>
        <v/>
      </c>
      <c r="FA4" s="43" t="str">
        <f t="shared" ref="FA4" si="8">IF(YEAR(FA6)=YEAR(EZ6),"",YEAR(FA6))</f>
        <v/>
      </c>
      <c r="FB4" s="43" t="str">
        <f t="shared" ref="FB4" si="9">IF(YEAR(FB6)=YEAR(FA6),"",YEAR(FB6))</f>
        <v/>
      </c>
      <c r="FC4" s="43" t="str">
        <f t="shared" ref="FC4" si="10">IF(YEAR(FC6)=YEAR(FB6),"",YEAR(FC6))</f>
        <v/>
      </c>
      <c r="FD4" s="43" t="str">
        <f t="shared" ref="FD4" si="11">IF(YEAR(FD6)=YEAR(FC6),"",YEAR(FD6))</f>
        <v/>
      </c>
      <c r="FE4" s="43" t="str">
        <f t="shared" ref="FE4" si="12">IF(YEAR(FE6)=YEAR(FD6),"",YEAR(FE6))</f>
        <v/>
      </c>
      <c r="FF4" s="43" t="str">
        <f t="shared" ref="FF4" si="13">IF(YEAR(FF6)=YEAR(FE6),"",YEAR(FF6))</f>
        <v/>
      </c>
      <c r="FG4" s="43" t="str">
        <f t="shared" ref="FG4" si="14">IF(YEAR(FG6)=YEAR(FF6),"",YEAR(FG6))</f>
        <v/>
      </c>
      <c r="FH4" s="43" t="str">
        <f t="shared" ref="FH4" si="15">IF(YEAR(FH6)=YEAR(FG6),"",YEAR(FH6))</f>
        <v/>
      </c>
      <c r="FI4" s="43" t="str">
        <f t="shared" ref="FI4" si="16">IF(YEAR(FI6)=YEAR(FH6),"",YEAR(FI6))</f>
        <v/>
      </c>
      <c r="FJ4" s="43" t="str">
        <f t="shared" ref="FJ4" si="17">IF(YEAR(FJ6)=YEAR(FI6),"",YEAR(FJ6))</f>
        <v/>
      </c>
      <c r="FK4" s="43" t="str">
        <f t="shared" ref="FK4" si="18">IF(YEAR(FK6)=YEAR(FJ6),"",YEAR(FK6))</f>
        <v/>
      </c>
      <c r="FL4" s="43" t="str">
        <f t="shared" ref="FL4" si="19">IF(YEAR(FL6)=YEAR(FK6),"",YEAR(FL6))</f>
        <v/>
      </c>
      <c r="FM4" s="43" t="str">
        <f t="shared" ref="FM4" si="20">IF(YEAR(FM6)=YEAR(FL6),"",YEAR(FM6))</f>
        <v/>
      </c>
      <c r="FN4" s="43" t="str">
        <f t="shared" ref="FN4" si="21">IF(YEAR(FN6)=YEAR(FM6),"",YEAR(FN6))</f>
        <v/>
      </c>
      <c r="FO4" s="43" t="str">
        <f t="shared" ref="FO4" si="22">IF(YEAR(FO6)=YEAR(FN6),"",YEAR(FO6))</f>
        <v/>
      </c>
      <c r="FP4" s="43" t="str">
        <f t="shared" ref="FP4" si="23">IF(YEAR(FP6)=YEAR(FO6),"",YEAR(FP6))</f>
        <v/>
      </c>
      <c r="FQ4" s="43" t="str">
        <f t="shared" ref="FQ4" si="24">IF(YEAR(FQ6)=YEAR(FP6),"",YEAR(FQ6))</f>
        <v/>
      </c>
      <c r="FR4" s="43" t="str">
        <f t="shared" ref="FR4" si="25">IF(YEAR(FR6)=YEAR(FQ6),"",YEAR(FR6))</f>
        <v/>
      </c>
      <c r="FS4" s="43" t="str">
        <f t="shared" ref="FS4" si="26">IF(YEAR(FS6)=YEAR(FR6),"",YEAR(FS6))</f>
        <v/>
      </c>
      <c r="FT4" s="43" t="str">
        <f t="shared" ref="FT4" si="27">IF(YEAR(FT6)=YEAR(FS6),"",YEAR(FT6))</f>
        <v/>
      </c>
      <c r="FU4" s="43" t="str">
        <f t="shared" ref="FU4" si="28">IF(YEAR(FU6)=YEAR(FT6),"",YEAR(FU6))</f>
        <v/>
      </c>
      <c r="FV4" s="43" t="str">
        <f t="shared" ref="FV4" si="29">IF(YEAR(FV6)=YEAR(FU6),"",YEAR(FV6))</f>
        <v/>
      </c>
      <c r="FW4" s="43" t="str">
        <f t="shared" ref="FW4" si="30">IF(YEAR(FW6)=YEAR(FV6),"",YEAR(FW6))</f>
        <v/>
      </c>
      <c r="FX4" s="43" t="str">
        <f t="shared" ref="FX4" si="31">IF(YEAR(FX6)=YEAR(FW6),"",YEAR(FX6))</f>
        <v/>
      </c>
    </row>
    <row r="5" spans="1:180">
      <c r="B5" s="266"/>
      <c r="C5" s="267"/>
      <c r="D5" s="267"/>
      <c r="E5" s="267"/>
      <c r="F5" s="268"/>
      <c r="G5" s="258"/>
      <c r="H5" s="41" t="s">
        <v>4</v>
      </c>
      <c r="I5" s="44">
        <f>MONTH(I6)</f>
        <v>11</v>
      </c>
      <c r="J5" s="45" t="str">
        <f>IF(MONTH(J6)=MONTH(I6),"",MONTH(J6))</f>
        <v/>
      </c>
      <c r="K5" s="45" t="str">
        <f t="shared" ref="K5:AC5" si="32">IF(MONTH(K6)=MONTH(J6),"",MONTH(K6))</f>
        <v/>
      </c>
      <c r="L5" s="45" t="str">
        <f t="shared" si="32"/>
        <v/>
      </c>
      <c r="M5" s="45" t="str">
        <f t="shared" si="32"/>
        <v/>
      </c>
      <c r="N5" s="45" t="str">
        <f t="shared" si="32"/>
        <v/>
      </c>
      <c r="O5" s="45" t="str">
        <f t="shared" si="32"/>
        <v/>
      </c>
      <c r="P5" s="45" t="str">
        <f t="shared" si="32"/>
        <v/>
      </c>
      <c r="Q5" s="45" t="str">
        <f t="shared" si="32"/>
        <v/>
      </c>
      <c r="R5" s="45" t="str">
        <f t="shared" si="32"/>
        <v/>
      </c>
      <c r="S5" s="45" t="str">
        <f t="shared" si="32"/>
        <v/>
      </c>
      <c r="T5" s="45" t="str">
        <f t="shared" si="32"/>
        <v/>
      </c>
      <c r="U5" s="45" t="str">
        <f t="shared" si="32"/>
        <v/>
      </c>
      <c r="V5" s="45" t="str">
        <f t="shared" si="32"/>
        <v/>
      </c>
      <c r="W5" s="45" t="str">
        <f t="shared" si="32"/>
        <v/>
      </c>
      <c r="X5" s="45" t="str">
        <f t="shared" si="32"/>
        <v/>
      </c>
      <c r="Y5" s="45" t="str">
        <f t="shared" si="32"/>
        <v/>
      </c>
      <c r="Z5" s="45" t="str">
        <f t="shared" si="32"/>
        <v/>
      </c>
      <c r="AA5" s="45" t="str">
        <f t="shared" si="32"/>
        <v/>
      </c>
      <c r="AB5" s="46" t="str">
        <f t="shared" si="32"/>
        <v/>
      </c>
      <c r="AC5" s="45">
        <f t="shared" si="32"/>
        <v>12</v>
      </c>
      <c r="AD5" s="45" t="str">
        <f t="shared" ref="AD5" si="33">IF(MONTH(AD6)=MONTH(AC6),"",MONTH(AD6))</f>
        <v/>
      </c>
      <c r="AE5" s="45" t="str">
        <f t="shared" ref="AE5" si="34">IF(MONTH(AE6)=MONTH(AD6),"",MONTH(AE6))</f>
        <v/>
      </c>
      <c r="AF5" s="45" t="str">
        <f t="shared" ref="AF5" si="35">IF(MONTH(AF6)=MONTH(AE6),"",MONTH(AF6))</f>
        <v/>
      </c>
      <c r="AG5" s="45" t="str">
        <f t="shared" ref="AG5" si="36">IF(MONTH(AG6)=MONTH(AF6),"",MONTH(AG6))</f>
        <v/>
      </c>
      <c r="AH5" s="45" t="str">
        <f t="shared" ref="AH5" si="37">IF(MONTH(AH6)=MONTH(AG6),"",MONTH(AH6))</f>
        <v/>
      </c>
      <c r="AI5" s="45" t="str">
        <f t="shared" ref="AI5" si="38">IF(MONTH(AI6)=MONTH(AH6),"",MONTH(AI6))</f>
        <v/>
      </c>
      <c r="AJ5" s="45" t="str">
        <f t="shared" ref="AJ5" si="39">IF(MONTH(AJ6)=MONTH(AI6),"",MONTH(AJ6))</f>
        <v/>
      </c>
      <c r="AK5" s="45" t="str">
        <f t="shared" ref="AK5" si="40">IF(MONTH(AK6)=MONTH(AJ6),"",MONTH(AK6))</f>
        <v/>
      </c>
      <c r="AL5" s="45" t="str">
        <f t="shared" ref="AL5" si="41">IF(MONTH(AL6)=MONTH(AK6),"",MONTH(AL6))</f>
        <v/>
      </c>
      <c r="AM5" s="45" t="str">
        <f t="shared" ref="AM5" si="42">IF(MONTH(AM6)=MONTH(AL6),"",MONTH(AM6))</f>
        <v/>
      </c>
      <c r="AN5" s="45" t="str">
        <f t="shared" ref="AN5" si="43">IF(MONTH(AN6)=MONTH(AM6),"",MONTH(AN6))</f>
        <v/>
      </c>
      <c r="AO5" s="45" t="str">
        <f t="shared" ref="AO5" si="44">IF(MONTH(AO6)=MONTH(AN6),"",MONTH(AO6))</f>
        <v/>
      </c>
      <c r="AP5" s="45" t="str">
        <f t="shared" ref="AP5" si="45">IF(MONTH(AP6)=MONTH(AO6),"",MONTH(AP6))</f>
        <v/>
      </c>
      <c r="AQ5" s="45" t="str">
        <f t="shared" ref="AQ5" si="46">IF(MONTH(AQ6)=MONTH(AP6),"",MONTH(AQ6))</f>
        <v/>
      </c>
      <c r="AR5" s="45" t="str">
        <f t="shared" ref="AR5" si="47">IF(MONTH(AR6)=MONTH(AQ6),"",MONTH(AR6))</f>
        <v/>
      </c>
      <c r="AS5" s="45" t="str">
        <f t="shared" ref="AS5" si="48">IF(MONTH(AS6)=MONTH(AR6),"",MONTH(AS6))</f>
        <v/>
      </c>
      <c r="AT5" s="45" t="str">
        <f t="shared" ref="AT5" si="49">IF(MONTH(AT6)=MONTH(AS6),"",MONTH(AT6))</f>
        <v/>
      </c>
      <c r="AU5" s="45" t="str">
        <f t="shared" ref="AU5:AV5" si="50">IF(MONTH(AU6)=MONTH(AT6),"",MONTH(AU6))</f>
        <v/>
      </c>
      <c r="AV5" s="45" t="str">
        <f t="shared" si="50"/>
        <v/>
      </c>
      <c r="AW5" s="45" t="str">
        <f t="shared" ref="AW5" si="51">IF(MONTH(AW6)=MONTH(AV6),"",MONTH(AW6))</f>
        <v/>
      </c>
      <c r="AX5" s="45" t="str">
        <f t="shared" ref="AX5" si="52">IF(MONTH(AX6)=MONTH(AW6),"",MONTH(AX6))</f>
        <v/>
      </c>
      <c r="AY5" s="45" t="str">
        <f t="shared" ref="AY5" si="53">IF(MONTH(AY6)=MONTH(AX6),"",MONTH(AY6))</f>
        <v/>
      </c>
      <c r="AZ5" s="45" t="str">
        <f t="shared" ref="AZ5" si="54">IF(MONTH(AZ6)=MONTH(AY6),"",MONTH(AZ6))</f>
        <v/>
      </c>
      <c r="BA5" s="45" t="str">
        <f t="shared" ref="BA5" si="55">IF(MONTH(BA6)=MONTH(AZ6),"",MONTH(BA6))</f>
        <v/>
      </c>
      <c r="BB5" s="45" t="str">
        <f t="shared" ref="BB5" si="56">IF(MONTH(BB6)=MONTH(BA6),"",MONTH(BB6))</f>
        <v/>
      </c>
      <c r="BC5" s="45" t="str">
        <f t="shared" ref="BC5" si="57">IF(MONTH(BC6)=MONTH(BB6),"",MONTH(BC6))</f>
        <v/>
      </c>
      <c r="BD5" s="45" t="str">
        <f t="shared" ref="BD5" si="58">IF(MONTH(BD6)=MONTH(BC6),"",MONTH(BD6))</f>
        <v/>
      </c>
      <c r="BE5" s="45" t="str">
        <f t="shared" ref="BE5" si="59">IF(MONTH(BE6)=MONTH(BD6),"",MONTH(BE6))</f>
        <v/>
      </c>
      <c r="BF5" s="45" t="str">
        <f t="shared" ref="BF5" si="60">IF(MONTH(BF6)=MONTH(BE6),"",MONTH(BF6))</f>
        <v/>
      </c>
      <c r="BG5" s="45" t="str">
        <f t="shared" ref="BG5" si="61">IF(MONTH(BG6)=MONTH(BF6),"",MONTH(BG6))</f>
        <v/>
      </c>
      <c r="BH5" s="45">
        <f t="shared" ref="BH5" si="62">IF(MONTH(BH6)=MONTH(BG6),"",MONTH(BH6))</f>
        <v>1</v>
      </c>
      <c r="BI5" s="45" t="str">
        <f t="shared" ref="BI5" si="63">IF(MONTH(BI6)=MONTH(BH6),"",MONTH(BI6))</f>
        <v/>
      </c>
      <c r="BJ5" s="45" t="str">
        <f t="shared" ref="BJ5" si="64">IF(MONTH(BJ6)=MONTH(BI6),"",MONTH(BJ6))</f>
        <v/>
      </c>
      <c r="BK5" s="45" t="str">
        <f t="shared" ref="BK5" si="65">IF(MONTH(BK6)=MONTH(BJ6),"",MONTH(BK6))</f>
        <v/>
      </c>
      <c r="BL5" s="45" t="str">
        <f t="shared" ref="BL5" si="66">IF(MONTH(BL6)=MONTH(BK6),"",MONTH(BL6))</f>
        <v/>
      </c>
      <c r="BM5" s="45" t="str">
        <f t="shared" ref="BM5" si="67">IF(MONTH(BM6)=MONTH(BL6),"",MONTH(BM6))</f>
        <v/>
      </c>
      <c r="BN5" s="45" t="str">
        <f t="shared" ref="BN5:BO5" si="68">IF(MONTH(BN6)=MONTH(BM6),"",MONTH(BN6))</f>
        <v/>
      </c>
      <c r="BO5" s="45" t="str">
        <f t="shared" si="68"/>
        <v/>
      </c>
      <c r="BP5" s="45" t="str">
        <f t="shared" ref="BP5" si="69">IF(MONTH(BP6)=MONTH(BO6),"",MONTH(BP6))</f>
        <v/>
      </c>
      <c r="BQ5" s="45" t="str">
        <f t="shared" ref="BQ5" si="70">IF(MONTH(BQ6)=MONTH(BP6),"",MONTH(BQ6))</f>
        <v/>
      </c>
      <c r="BR5" s="45" t="str">
        <f t="shared" ref="BR5" si="71">IF(MONTH(BR6)=MONTH(BQ6),"",MONTH(BR6))</f>
        <v/>
      </c>
      <c r="BS5" s="45" t="str">
        <f t="shared" ref="BS5" si="72">IF(MONTH(BS6)=MONTH(BR6),"",MONTH(BS6))</f>
        <v/>
      </c>
      <c r="BT5" s="45" t="str">
        <f t="shared" ref="BT5" si="73">IF(MONTH(BT6)=MONTH(BS6),"",MONTH(BT6))</f>
        <v/>
      </c>
      <c r="BU5" s="45" t="str">
        <f t="shared" ref="BU5" si="74">IF(MONTH(BU6)=MONTH(BT6),"",MONTH(BU6))</f>
        <v/>
      </c>
      <c r="BV5" s="45" t="str">
        <f t="shared" ref="BV5" si="75">IF(MONTH(BV6)=MONTH(BU6),"",MONTH(BV6))</f>
        <v/>
      </c>
      <c r="BW5" s="45" t="str">
        <f t="shared" ref="BW5" si="76">IF(MONTH(BW6)=MONTH(BV6),"",MONTH(BW6))</f>
        <v/>
      </c>
      <c r="BX5" s="45" t="str">
        <f t="shared" ref="BX5" si="77">IF(MONTH(BX6)=MONTH(BW6),"",MONTH(BX6))</f>
        <v/>
      </c>
      <c r="BY5" s="45" t="str">
        <f t="shared" ref="BY5" si="78">IF(MONTH(BY6)=MONTH(BX6),"",MONTH(BY6))</f>
        <v/>
      </c>
      <c r="BZ5" s="45" t="str">
        <f t="shared" ref="BZ5" si="79">IF(MONTH(BZ6)=MONTH(BY6),"",MONTH(BZ6))</f>
        <v/>
      </c>
      <c r="CA5" s="45" t="str">
        <f t="shared" ref="CA5" si="80">IF(MONTH(CA6)=MONTH(BZ6),"",MONTH(CA6))</f>
        <v/>
      </c>
      <c r="CB5" s="45" t="str">
        <f t="shared" ref="CB5" si="81">IF(MONTH(CB6)=MONTH(CA6),"",MONTH(CB6))</f>
        <v/>
      </c>
      <c r="CC5" s="45" t="str">
        <f t="shared" ref="CC5" si="82">IF(MONTH(CC6)=MONTH(CB6),"",MONTH(CC6))</f>
        <v/>
      </c>
      <c r="CD5" s="45" t="str">
        <f t="shared" ref="CD5" si="83">IF(MONTH(CD6)=MONTH(CC6),"",MONTH(CD6))</f>
        <v/>
      </c>
      <c r="CE5" s="45" t="str">
        <f t="shared" ref="CE5" si="84">IF(MONTH(CE6)=MONTH(CD6),"",MONTH(CE6))</f>
        <v/>
      </c>
      <c r="CF5" s="45" t="str">
        <f t="shared" ref="CF5" si="85">IF(MONTH(CF6)=MONTH(CE6),"",MONTH(CF6))</f>
        <v/>
      </c>
      <c r="CG5" s="45" t="str">
        <f t="shared" ref="CG5:CH5" si="86">IF(MONTH(CG6)=MONTH(CF6),"",MONTH(CG6))</f>
        <v/>
      </c>
      <c r="CH5" s="45" t="str">
        <f t="shared" si="86"/>
        <v/>
      </c>
      <c r="CI5" s="45" t="str">
        <f t="shared" ref="CI5" si="87">IF(MONTH(CI6)=MONTH(CH6),"",MONTH(CI6))</f>
        <v/>
      </c>
      <c r="CJ5" s="45" t="str">
        <f t="shared" ref="CJ5" si="88">IF(MONTH(CJ6)=MONTH(CI6),"",MONTH(CJ6))</f>
        <v/>
      </c>
      <c r="CK5" s="45" t="str">
        <f t="shared" ref="CK5" si="89">IF(MONTH(CK6)=MONTH(CJ6),"",MONTH(CK6))</f>
        <v/>
      </c>
      <c r="CL5" s="45" t="str">
        <f t="shared" ref="CL5" si="90">IF(MONTH(CL6)=MONTH(CK6),"",MONTH(CL6))</f>
        <v/>
      </c>
      <c r="CM5" s="45">
        <f t="shared" ref="CM5" si="91">IF(MONTH(CM6)=MONTH(CL6),"",MONTH(CM6))</f>
        <v>2</v>
      </c>
      <c r="CN5" s="45" t="str">
        <f t="shared" ref="CN5" si="92">IF(MONTH(CN6)=MONTH(CM6),"",MONTH(CN6))</f>
        <v/>
      </c>
      <c r="CO5" s="45" t="str">
        <f t="shared" ref="CO5" si="93">IF(MONTH(CO6)=MONTH(CN6),"",MONTH(CO6))</f>
        <v/>
      </c>
      <c r="CP5" s="45" t="str">
        <f t="shared" ref="CP5" si="94">IF(MONTH(CP6)=MONTH(CO6),"",MONTH(CP6))</f>
        <v/>
      </c>
      <c r="CQ5" s="45" t="str">
        <f t="shared" ref="CQ5" si="95">IF(MONTH(CQ6)=MONTH(CP6),"",MONTH(CQ6))</f>
        <v/>
      </c>
      <c r="CR5" s="45" t="str">
        <f t="shared" ref="CR5" si="96">IF(MONTH(CR6)=MONTH(CQ6),"",MONTH(CR6))</f>
        <v/>
      </c>
      <c r="CS5" s="45" t="str">
        <f t="shared" ref="CS5" si="97">IF(MONTH(CS6)=MONTH(CR6),"",MONTH(CS6))</f>
        <v/>
      </c>
      <c r="CT5" s="45" t="str">
        <f t="shared" ref="CT5" si="98">IF(MONTH(CT6)=MONTH(CS6),"",MONTH(CT6))</f>
        <v/>
      </c>
      <c r="CU5" s="45" t="str">
        <f t="shared" ref="CU5" si="99">IF(MONTH(CU6)=MONTH(CT6),"",MONTH(CU6))</f>
        <v/>
      </c>
      <c r="CV5" s="45" t="str">
        <f t="shared" ref="CV5" si="100">IF(MONTH(CV6)=MONTH(CU6),"",MONTH(CV6))</f>
        <v/>
      </c>
      <c r="CW5" s="45" t="str">
        <f t="shared" ref="CW5" si="101">IF(MONTH(CW6)=MONTH(CV6),"",MONTH(CW6))</f>
        <v/>
      </c>
      <c r="CX5" s="45" t="str">
        <f t="shared" ref="CX5" si="102">IF(MONTH(CX6)=MONTH(CW6),"",MONTH(CX6))</f>
        <v/>
      </c>
      <c r="CY5" s="45" t="str">
        <f t="shared" ref="CY5" si="103">IF(MONTH(CY6)=MONTH(CX6),"",MONTH(CY6))</f>
        <v/>
      </c>
      <c r="CZ5" s="45" t="str">
        <f t="shared" ref="CZ5:DA5" si="104">IF(MONTH(CZ6)=MONTH(CY6),"",MONTH(CZ6))</f>
        <v/>
      </c>
      <c r="DA5" s="45" t="str">
        <f t="shared" si="104"/>
        <v/>
      </c>
      <c r="DB5" s="45" t="str">
        <f t="shared" ref="DB5" si="105">IF(MONTH(DB6)=MONTH(DA6),"",MONTH(DB6))</f>
        <v/>
      </c>
      <c r="DC5" s="45" t="str">
        <f t="shared" ref="DC5" si="106">IF(MONTH(DC6)=MONTH(DB6),"",MONTH(DC6))</f>
        <v/>
      </c>
      <c r="DD5" s="45" t="str">
        <f t="shared" ref="DD5" si="107">IF(MONTH(DD6)=MONTH(DC6),"",MONTH(DD6))</f>
        <v/>
      </c>
      <c r="DE5" s="45" t="str">
        <f t="shared" ref="DE5" si="108">IF(MONTH(DE6)=MONTH(DD6),"",MONTH(DE6))</f>
        <v/>
      </c>
      <c r="DF5" s="45" t="str">
        <f t="shared" ref="DF5" si="109">IF(MONTH(DF6)=MONTH(DE6),"",MONTH(DF6))</f>
        <v/>
      </c>
      <c r="DG5" s="45" t="str">
        <f t="shared" ref="DG5" si="110">IF(MONTH(DG6)=MONTH(DF6),"",MONTH(DG6))</f>
        <v/>
      </c>
      <c r="DH5" s="45" t="str">
        <f t="shared" ref="DH5" si="111">IF(MONTH(DH6)=MONTH(DG6),"",MONTH(DH6))</f>
        <v/>
      </c>
      <c r="DI5" s="45" t="str">
        <f t="shared" ref="DI5" si="112">IF(MONTH(DI6)=MONTH(DH6),"",MONTH(DI6))</f>
        <v/>
      </c>
      <c r="DJ5" s="45" t="str">
        <f t="shared" ref="DJ5" si="113">IF(MONTH(DJ6)=MONTH(DI6),"",MONTH(DJ6))</f>
        <v/>
      </c>
      <c r="DK5" s="45" t="str">
        <f t="shared" ref="DK5" si="114">IF(MONTH(DK6)=MONTH(DJ6),"",MONTH(DK6))</f>
        <v/>
      </c>
      <c r="DL5" s="45" t="str">
        <f t="shared" ref="DL5" si="115">IF(MONTH(DL6)=MONTH(DK6),"",MONTH(DL6))</f>
        <v/>
      </c>
      <c r="DM5" s="45" t="str">
        <f t="shared" ref="DM5" si="116">IF(MONTH(DM6)=MONTH(DL6),"",MONTH(DM6))</f>
        <v/>
      </c>
      <c r="DN5" s="45" t="str">
        <f t="shared" ref="DN5" si="117">IF(MONTH(DN6)=MONTH(DM6),"",MONTH(DN6))</f>
        <v/>
      </c>
      <c r="DO5" s="45" t="str">
        <f t="shared" ref="DO5" si="118">IF(MONTH(DO6)=MONTH(DN6),"",MONTH(DO6))</f>
        <v/>
      </c>
      <c r="DP5" s="45">
        <f>IF(MONTH(DP6)=MONTH(DO6),"",MONTH(DP6))</f>
        <v>3</v>
      </c>
      <c r="DQ5" s="45" t="str">
        <f t="shared" ref="DQ5" si="119">IF(MONTH(DQ6)=MONTH(DP6),"",MONTH(DQ6))</f>
        <v/>
      </c>
      <c r="DR5" s="45" t="str">
        <f t="shared" ref="DR5" si="120">IF(MONTH(DR6)=MONTH(DQ6),"",MONTH(DR6))</f>
        <v/>
      </c>
      <c r="DS5" s="45" t="str">
        <f t="shared" ref="DS5" si="121">IF(MONTH(DS6)=MONTH(DR6),"",MONTH(DS6))</f>
        <v/>
      </c>
      <c r="DT5" s="45" t="str">
        <f t="shared" ref="DT5" si="122">IF(MONTH(DT6)=MONTH(DS6),"",MONTH(DT6))</f>
        <v/>
      </c>
      <c r="DU5" s="45" t="str">
        <f t="shared" ref="DU5" si="123">IF(MONTH(DU6)=MONTH(DT6),"",MONTH(DU6))</f>
        <v/>
      </c>
      <c r="DV5" s="45" t="str">
        <f t="shared" ref="DV5" si="124">IF(MONTH(DV6)=MONTH(DU6),"",MONTH(DV6))</f>
        <v/>
      </c>
      <c r="DW5" s="45" t="str">
        <f t="shared" ref="DW5" si="125">IF(MONTH(DW6)=MONTH(DV6),"",MONTH(DW6))</f>
        <v/>
      </c>
      <c r="DX5" s="45" t="str">
        <f t="shared" ref="DX5" si="126">IF(MONTH(DX6)=MONTH(DW6),"",MONTH(DX6))</f>
        <v/>
      </c>
      <c r="DY5" s="45" t="str">
        <f t="shared" ref="DY5" si="127">IF(MONTH(DY6)=MONTH(DX6),"",MONTH(DY6))</f>
        <v/>
      </c>
      <c r="DZ5" s="45" t="str">
        <f t="shared" ref="DZ5" si="128">IF(MONTH(DZ6)=MONTH(DY6),"",MONTH(DZ6))</f>
        <v/>
      </c>
      <c r="EA5" s="45" t="str">
        <f t="shared" ref="EA5" si="129">IF(MONTH(EA6)=MONTH(DZ6),"",MONTH(EA6))</f>
        <v/>
      </c>
      <c r="EB5" s="45" t="str">
        <f t="shared" ref="EB5" si="130">IF(MONTH(EB6)=MONTH(EA6),"",MONTH(EB6))</f>
        <v/>
      </c>
      <c r="EC5" s="45" t="str">
        <f t="shared" ref="EC5" si="131">IF(MONTH(EC6)=MONTH(EB6),"",MONTH(EC6))</f>
        <v/>
      </c>
      <c r="ED5" s="45" t="str">
        <f t="shared" ref="ED5" si="132">IF(MONTH(ED6)=MONTH(EC6),"",MONTH(ED6))</f>
        <v/>
      </c>
      <c r="EE5" s="45" t="str">
        <f t="shared" ref="EE5" si="133">IF(MONTH(EE6)=MONTH(ED6),"",MONTH(EE6))</f>
        <v/>
      </c>
      <c r="EF5" s="45" t="str">
        <f t="shared" ref="EF5" si="134">IF(MONTH(EF6)=MONTH(EE6),"",MONTH(EF6))</f>
        <v/>
      </c>
      <c r="EG5" s="45" t="str">
        <f t="shared" ref="EG5" si="135">IF(MONTH(EG6)=MONTH(EF6),"",MONTH(EG6))</f>
        <v/>
      </c>
      <c r="EH5" s="45" t="str">
        <f t="shared" ref="EH5" si="136">IF(MONTH(EH6)=MONTH(EG6),"",MONTH(EH6))</f>
        <v/>
      </c>
      <c r="EI5" s="45" t="str">
        <f t="shared" ref="EI5" si="137">IF(MONTH(EI6)=MONTH(EH6),"",MONTH(EI6))</f>
        <v/>
      </c>
      <c r="EJ5" s="45" t="str">
        <f t="shared" ref="EJ5" si="138">IF(MONTH(EJ6)=MONTH(EI6),"",MONTH(EJ6))</f>
        <v/>
      </c>
      <c r="EK5" s="45" t="str">
        <f t="shared" ref="EK5" si="139">IF(MONTH(EK6)=MONTH(EJ6),"",MONTH(EK6))</f>
        <v/>
      </c>
      <c r="EL5" s="45" t="str">
        <f t="shared" ref="EL5" si="140">IF(MONTH(EL6)=MONTH(EK6),"",MONTH(EL6))</f>
        <v/>
      </c>
      <c r="EM5" s="45" t="str">
        <f t="shared" ref="EM5" si="141">IF(MONTH(EM6)=MONTH(EL6),"",MONTH(EM6))</f>
        <v/>
      </c>
      <c r="EN5" s="45" t="str">
        <f t="shared" ref="EN5" si="142">IF(MONTH(EN6)=MONTH(EM6),"",MONTH(EN6))</f>
        <v/>
      </c>
      <c r="EO5" s="45" t="str">
        <f t="shared" ref="EO5" si="143">IF(MONTH(EO6)=MONTH(EN6),"",MONTH(EO6))</f>
        <v/>
      </c>
      <c r="EP5" s="45" t="str">
        <f t="shared" ref="EP5" si="144">IF(MONTH(EP6)=MONTH(EO6),"",MONTH(EP6))</f>
        <v/>
      </c>
      <c r="EQ5" s="45" t="str">
        <f t="shared" ref="EQ5" si="145">IF(MONTH(EQ6)=MONTH(EP6),"",MONTH(EQ6))</f>
        <v/>
      </c>
      <c r="ER5" s="45" t="str">
        <f t="shared" ref="ER5" si="146">IF(MONTH(ER6)=MONTH(EQ6),"",MONTH(ER6))</f>
        <v/>
      </c>
      <c r="ES5" s="45" t="str">
        <f t="shared" ref="ES5" si="147">IF(MONTH(ES6)=MONTH(ER6),"",MONTH(ES6))</f>
        <v/>
      </c>
      <c r="ET5" s="45" t="str">
        <f t="shared" ref="ET5" si="148">IF(MONTH(ET6)=MONTH(ES6),"",MONTH(ET6))</f>
        <v/>
      </c>
      <c r="EU5" s="45">
        <f>IF(MONTH(EU6)=MONTH(ET6),"",MONTH(EU6))</f>
        <v>4</v>
      </c>
      <c r="EV5" s="45" t="str">
        <f t="shared" ref="EV5" si="149">IF(MONTH(EV6)=MONTH(EU6),"",MONTH(EV6))</f>
        <v/>
      </c>
      <c r="EW5" s="45" t="str">
        <f t="shared" ref="EW5" si="150">IF(MONTH(EW6)=MONTH(EV6),"",MONTH(EW6))</f>
        <v/>
      </c>
      <c r="EX5" s="45" t="str">
        <f t="shared" ref="EX5" si="151">IF(MONTH(EX6)=MONTH(EW6),"",MONTH(EX6))</f>
        <v/>
      </c>
      <c r="EY5" s="45" t="str">
        <f t="shared" ref="EY5" si="152">IF(MONTH(EY6)=MONTH(EX6),"",MONTH(EY6))</f>
        <v/>
      </c>
      <c r="EZ5" s="45" t="str">
        <f t="shared" ref="EZ5" si="153">IF(MONTH(EZ6)=MONTH(EY6),"",MONTH(EZ6))</f>
        <v/>
      </c>
      <c r="FA5" s="45" t="str">
        <f t="shared" ref="FA5" si="154">IF(MONTH(FA6)=MONTH(EZ6),"",MONTH(FA6))</f>
        <v/>
      </c>
      <c r="FB5" s="45" t="str">
        <f t="shared" ref="FB5" si="155">IF(MONTH(FB6)=MONTH(FA6),"",MONTH(FB6))</f>
        <v/>
      </c>
      <c r="FC5" s="45" t="str">
        <f t="shared" ref="FC5" si="156">IF(MONTH(FC6)=MONTH(FB6),"",MONTH(FC6))</f>
        <v/>
      </c>
      <c r="FD5" s="45" t="str">
        <f t="shared" ref="FD5" si="157">IF(MONTH(FD6)=MONTH(FC6),"",MONTH(FD6))</f>
        <v/>
      </c>
      <c r="FE5" s="45" t="str">
        <f t="shared" ref="FE5" si="158">IF(MONTH(FE6)=MONTH(FD6),"",MONTH(FE6))</f>
        <v/>
      </c>
      <c r="FF5" s="45" t="str">
        <f t="shared" ref="FF5" si="159">IF(MONTH(FF6)=MONTH(FE6),"",MONTH(FF6))</f>
        <v/>
      </c>
      <c r="FG5" s="45" t="str">
        <f t="shared" ref="FG5" si="160">IF(MONTH(FG6)=MONTH(FF6),"",MONTH(FG6))</f>
        <v/>
      </c>
      <c r="FH5" s="45" t="str">
        <f t="shared" ref="FH5" si="161">IF(MONTH(FH6)=MONTH(FG6),"",MONTH(FH6))</f>
        <v/>
      </c>
      <c r="FI5" s="45" t="str">
        <f t="shared" ref="FI5" si="162">IF(MONTH(FI6)=MONTH(FH6),"",MONTH(FI6))</f>
        <v/>
      </c>
      <c r="FJ5" s="45" t="str">
        <f t="shared" ref="FJ5" si="163">IF(MONTH(FJ6)=MONTH(FI6),"",MONTH(FJ6))</f>
        <v/>
      </c>
      <c r="FK5" s="45" t="str">
        <f t="shared" ref="FK5" si="164">IF(MONTH(FK6)=MONTH(FJ6),"",MONTH(FK6))</f>
        <v/>
      </c>
      <c r="FL5" s="45" t="str">
        <f t="shared" ref="FL5" si="165">IF(MONTH(FL6)=MONTH(FK6),"",MONTH(FL6))</f>
        <v/>
      </c>
      <c r="FM5" s="45" t="str">
        <f t="shared" ref="FM5" si="166">IF(MONTH(FM6)=MONTH(FL6),"",MONTH(FM6))</f>
        <v/>
      </c>
      <c r="FN5" s="45" t="str">
        <f t="shared" ref="FN5" si="167">IF(MONTH(FN6)=MONTH(FM6),"",MONTH(FN6))</f>
        <v/>
      </c>
      <c r="FO5" s="45" t="str">
        <f t="shared" ref="FO5" si="168">IF(MONTH(FO6)=MONTH(FN6),"",MONTH(FO6))</f>
        <v/>
      </c>
      <c r="FP5" s="45" t="str">
        <f t="shared" ref="FP5" si="169">IF(MONTH(FP6)=MONTH(FO6),"",MONTH(FP6))</f>
        <v/>
      </c>
      <c r="FQ5" s="45" t="str">
        <f t="shared" ref="FQ5" si="170">IF(MONTH(FQ6)=MONTH(FP6),"",MONTH(FQ6))</f>
        <v/>
      </c>
      <c r="FR5" s="45" t="str">
        <f t="shared" ref="FR5" si="171">IF(MONTH(FR6)=MONTH(FQ6),"",MONTH(FR6))</f>
        <v/>
      </c>
      <c r="FS5" s="45" t="str">
        <f t="shared" ref="FS5" si="172">IF(MONTH(FS6)=MONTH(FR6),"",MONTH(FS6))</f>
        <v/>
      </c>
      <c r="FT5" s="45" t="str">
        <f t="shared" ref="FT5" si="173">IF(MONTH(FT6)=MONTH(FS6),"",MONTH(FT6))</f>
        <v/>
      </c>
      <c r="FU5" s="45" t="str">
        <f t="shared" ref="FU5" si="174">IF(MONTH(FU6)=MONTH(FT6),"",MONTH(FU6))</f>
        <v/>
      </c>
      <c r="FV5" s="45" t="str">
        <f t="shared" ref="FV5" si="175">IF(MONTH(FV6)=MONTH(FU6),"",MONTH(FV6))</f>
        <v/>
      </c>
      <c r="FW5" s="45" t="str">
        <f t="shared" ref="FW5" si="176">IF(MONTH(FW6)=MONTH(FV6),"",MONTH(FW6))</f>
        <v/>
      </c>
      <c r="FX5" s="45" t="str">
        <f t="shared" ref="FX5" si="177">IF(MONTH(FX6)=MONTH(FW6),"",MONTH(FX6))</f>
        <v/>
      </c>
    </row>
    <row r="6" spans="1:180">
      <c r="B6" s="266"/>
      <c r="C6" s="267"/>
      <c r="D6" s="267"/>
      <c r="E6" s="267"/>
      <c r="F6" s="268"/>
      <c r="G6" s="258"/>
      <c r="H6" s="41" t="s">
        <v>5</v>
      </c>
      <c r="I6" s="47">
        <v>43780</v>
      </c>
      <c r="J6" s="48">
        <f>I6+1</f>
        <v>43781</v>
      </c>
      <c r="K6" s="49">
        <f t="shared" ref="K6:AC6" si="178">J6+1</f>
        <v>43782</v>
      </c>
      <c r="L6" s="49">
        <f t="shared" si="178"/>
        <v>43783</v>
      </c>
      <c r="M6" s="49">
        <f t="shared" si="178"/>
        <v>43784</v>
      </c>
      <c r="N6" s="49">
        <f t="shared" si="178"/>
        <v>43785</v>
      </c>
      <c r="O6" s="49">
        <f t="shared" si="178"/>
        <v>43786</v>
      </c>
      <c r="P6" s="49">
        <f t="shared" si="178"/>
        <v>43787</v>
      </c>
      <c r="Q6" s="48">
        <f t="shared" si="178"/>
        <v>43788</v>
      </c>
      <c r="R6" s="49">
        <f t="shared" si="178"/>
        <v>43789</v>
      </c>
      <c r="S6" s="49">
        <f t="shared" si="178"/>
        <v>43790</v>
      </c>
      <c r="T6" s="49">
        <f t="shared" si="178"/>
        <v>43791</v>
      </c>
      <c r="U6" s="49">
        <f t="shared" si="178"/>
        <v>43792</v>
      </c>
      <c r="V6" s="49">
        <f t="shared" si="178"/>
        <v>43793</v>
      </c>
      <c r="W6" s="49">
        <f t="shared" si="178"/>
        <v>43794</v>
      </c>
      <c r="X6" s="48">
        <f t="shared" si="178"/>
        <v>43795</v>
      </c>
      <c r="Y6" s="49">
        <f t="shared" si="178"/>
        <v>43796</v>
      </c>
      <c r="Z6" s="49">
        <f t="shared" si="178"/>
        <v>43797</v>
      </c>
      <c r="AA6" s="49">
        <f t="shared" si="178"/>
        <v>43798</v>
      </c>
      <c r="AB6" s="50">
        <f t="shared" si="178"/>
        <v>43799</v>
      </c>
      <c r="AC6" s="51">
        <f t="shared" si="178"/>
        <v>43800</v>
      </c>
      <c r="AD6" s="49">
        <f t="shared" ref="AD6:CO6" si="179">AC6+1</f>
        <v>43801</v>
      </c>
      <c r="AE6" s="48">
        <f t="shared" si="179"/>
        <v>43802</v>
      </c>
      <c r="AF6" s="49">
        <f t="shared" si="179"/>
        <v>43803</v>
      </c>
      <c r="AG6" s="49">
        <f t="shared" si="179"/>
        <v>43804</v>
      </c>
      <c r="AH6" s="49">
        <f t="shared" si="179"/>
        <v>43805</v>
      </c>
      <c r="AI6" s="49">
        <f t="shared" si="179"/>
        <v>43806</v>
      </c>
      <c r="AJ6" s="49">
        <f t="shared" si="179"/>
        <v>43807</v>
      </c>
      <c r="AK6" s="49">
        <f t="shared" si="179"/>
        <v>43808</v>
      </c>
      <c r="AL6" s="48">
        <f t="shared" si="179"/>
        <v>43809</v>
      </c>
      <c r="AM6" s="49">
        <f t="shared" si="179"/>
        <v>43810</v>
      </c>
      <c r="AN6" s="49">
        <f t="shared" si="179"/>
        <v>43811</v>
      </c>
      <c r="AO6" s="49">
        <f t="shared" si="179"/>
        <v>43812</v>
      </c>
      <c r="AP6" s="49">
        <f t="shared" si="179"/>
        <v>43813</v>
      </c>
      <c r="AQ6" s="49">
        <f t="shared" si="179"/>
        <v>43814</v>
      </c>
      <c r="AR6" s="49">
        <f t="shared" si="179"/>
        <v>43815</v>
      </c>
      <c r="AS6" s="48">
        <f t="shared" si="179"/>
        <v>43816</v>
      </c>
      <c r="AT6" s="49">
        <f t="shared" si="179"/>
        <v>43817</v>
      </c>
      <c r="AU6" s="49">
        <f t="shared" si="179"/>
        <v>43818</v>
      </c>
      <c r="AV6" s="49">
        <f t="shared" si="179"/>
        <v>43819</v>
      </c>
      <c r="AW6" s="49">
        <f t="shared" si="179"/>
        <v>43820</v>
      </c>
      <c r="AX6" s="49">
        <f t="shared" si="179"/>
        <v>43821</v>
      </c>
      <c r="AY6" s="49">
        <f t="shared" si="179"/>
        <v>43822</v>
      </c>
      <c r="AZ6" s="48">
        <f t="shared" si="179"/>
        <v>43823</v>
      </c>
      <c r="BA6" s="49">
        <f t="shared" si="179"/>
        <v>43824</v>
      </c>
      <c r="BB6" s="49">
        <f t="shared" si="179"/>
        <v>43825</v>
      </c>
      <c r="BC6" s="49">
        <f t="shared" si="179"/>
        <v>43826</v>
      </c>
      <c r="BD6" s="49">
        <f t="shared" si="179"/>
        <v>43827</v>
      </c>
      <c r="BE6" s="49">
        <f t="shared" si="179"/>
        <v>43828</v>
      </c>
      <c r="BF6" s="52">
        <f t="shared" si="179"/>
        <v>43829</v>
      </c>
      <c r="BG6" s="53">
        <f t="shared" si="179"/>
        <v>43830</v>
      </c>
      <c r="BH6" s="54">
        <f t="shared" si="179"/>
        <v>43831</v>
      </c>
      <c r="BI6" s="52">
        <f t="shared" si="179"/>
        <v>43832</v>
      </c>
      <c r="BJ6" s="52">
        <f t="shared" si="179"/>
        <v>43833</v>
      </c>
      <c r="BK6" s="49">
        <f t="shared" si="179"/>
        <v>43834</v>
      </c>
      <c r="BL6" s="49">
        <f t="shared" si="179"/>
        <v>43835</v>
      </c>
      <c r="BM6" s="49">
        <f t="shared" si="179"/>
        <v>43836</v>
      </c>
      <c r="BN6" s="48">
        <f t="shared" si="179"/>
        <v>43837</v>
      </c>
      <c r="BO6" s="49">
        <f t="shared" si="179"/>
        <v>43838</v>
      </c>
      <c r="BP6" s="49">
        <f t="shared" si="179"/>
        <v>43839</v>
      </c>
      <c r="BQ6" s="49">
        <f t="shared" si="179"/>
        <v>43840</v>
      </c>
      <c r="BR6" s="49">
        <f t="shared" si="179"/>
        <v>43841</v>
      </c>
      <c r="BS6" s="49">
        <f t="shared" si="179"/>
        <v>43842</v>
      </c>
      <c r="BT6" s="49">
        <f t="shared" si="179"/>
        <v>43843</v>
      </c>
      <c r="BU6" s="48">
        <f t="shared" si="179"/>
        <v>43844</v>
      </c>
      <c r="BV6" s="49">
        <f t="shared" si="179"/>
        <v>43845</v>
      </c>
      <c r="BW6" s="49">
        <f t="shared" si="179"/>
        <v>43846</v>
      </c>
      <c r="BX6" s="49">
        <f t="shared" si="179"/>
        <v>43847</v>
      </c>
      <c r="BY6" s="49">
        <f t="shared" si="179"/>
        <v>43848</v>
      </c>
      <c r="BZ6" s="49">
        <f t="shared" si="179"/>
        <v>43849</v>
      </c>
      <c r="CA6" s="49">
        <f t="shared" si="179"/>
        <v>43850</v>
      </c>
      <c r="CB6" s="48">
        <f t="shared" si="179"/>
        <v>43851</v>
      </c>
      <c r="CC6" s="49">
        <f t="shared" si="179"/>
        <v>43852</v>
      </c>
      <c r="CD6" s="49">
        <f t="shared" si="179"/>
        <v>43853</v>
      </c>
      <c r="CE6" s="49">
        <f t="shared" si="179"/>
        <v>43854</v>
      </c>
      <c r="CF6" s="49">
        <f t="shared" si="179"/>
        <v>43855</v>
      </c>
      <c r="CG6" s="49">
        <f t="shared" si="179"/>
        <v>43856</v>
      </c>
      <c r="CH6" s="49">
        <f t="shared" si="179"/>
        <v>43857</v>
      </c>
      <c r="CI6" s="48">
        <f t="shared" si="179"/>
        <v>43858</v>
      </c>
      <c r="CJ6" s="49">
        <f t="shared" si="179"/>
        <v>43859</v>
      </c>
      <c r="CK6" s="49">
        <f t="shared" si="179"/>
        <v>43860</v>
      </c>
      <c r="CL6" s="55">
        <f t="shared" si="179"/>
        <v>43861</v>
      </c>
      <c r="CM6" s="51">
        <f t="shared" si="179"/>
        <v>43862</v>
      </c>
      <c r="CN6" s="49">
        <f t="shared" si="179"/>
        <v>43863</v>
      </c>
      <c r="CO6" s="49">
        <f t="shared" si="179"/>
        <v>43864</v>
      </c>
      <c r="CP6" s="48">
        <f t="shared" ref="CP6:ET6" si="180">CO6+1</f>
        <v>43865</v>
      </c>
      <c r="CQ6" s="49">
        <f t="shared" si="180"/>
        <v>43866</v>
      </c>
      <c r="CR6" s="49">
        <f t="shared" si="180"/>
        <v>43867</v>
      </c>
      <c r="CS6" s="49">
        <f t="shared" si="180"/>
        <v>43868</v>
      </c>
      <c r="CT6" s="49">
        <f t="shared" si="180"/>
        <v>43869</v>
      </c>
      <c r="CU6" s="49">
        <f t="shared" si="180"/>
        <v>43870</v>
      </c>
      <c r="CV6" s="49">
        <f t="shared" si="180"/>
        <v>43871</v>
      </c>
      <c r="CW6" s="48">
        <f t="shared" si="180"/>
        <v>43872</v>
      </c>
      <c r="CX6" s="49">
        <f t="shared" si="180"/>
        <v>43873</v>
      </c>
      <c r="CY6" s="49">
        <f t="shared" si="180"/>
        <v>43874</v>
      </c>
      <c r="CZ6" s="49">
        <f t="shared" si="180"/>
        <v>43875</v>
      </c>
      <c r="DA6" s="49">
        <f t="shared" si="180"/>
        <v>43876</v>
      </c>
      <c r="DB6" s="49">
        <f t="shared" si="180"/>
        <v>43877</v>
      </c>
      <c r="DC6" s="49">
        <f t="shared" si="180"/>
        <v>43878</v>
      </c>
      <c r="DD6" s="49">
        <f t="shared" si="180"/>
        <v>43879</v>
      </c>
      <c r="DE6" s="49">
        <f t="shared" si="180"/>
        <v>43880</v>
      </c>
      <c r="DF6" s="49">
        <f t="shared" si="180"/>
        <v>43881</v>
      </c>
      <c r="DG6" s="49">
        <f t="shared" si="180"/>
        <v>43882</v>
      </c>
      <c r="DH6" s="49">
        <f t="shared" si="180"/>
        <v>43883</v>
      </c>
      <c r="DI6" s="49">
        <f t="shared" si="180"/>
        <v>43884</v>
      </c>
      <c r="DJ6" s="49">
        <f t="shared" si="180"/>
        <v>43885</v>
      </c>
      <c r="DK6" s="49">
        <f t="shared" si="180"/>
        <v>43886</v>
      </c>
      <c r="DL6" s="49">
        <f t="shared" si="180"/>
        <v>43887</v>
      </c>
      <c r="DM6" s="49">
        <f t="shared" si="180"/>
        <v>43888</v>
      </c>
      <c r="DN6" s="49">
        <f t="shared" si="180"/>
        <v>43889</v>
      </c>
      <c r="DO6" s="55">
        <f t="shared" si="180"/>
        <v>43890</v>
      </c>
      <c r="DP6" s="51">
        <f>DO6+1</f>
        <v>43891</v>
      </c>
      <c r="DQ6" s="49">
        <f t="shared" si="180"/>
        <v>43892</v>
      </c>
      <c r="DR6" s="49">
        <f t="shared" si="180"/>
        <v>43893</v>
      </c>
      <c r="DS6" s="49">
        <f t="shared" si="180"/>
        <v>43894</v>
      </c>
      <c r="DT6" s="49">
        <f t="shared" si="180"/>
        <v>43895</v>
      </c>
      <c r="DU6" s="49">
        <f t="shared" si="180"/>
        <v>43896</v>
      </c>
      <c r="DV6" s="49">
        <f t="shared" si="180"/>
        <v>43897</v>
      </c>
      <c r="DW6" s="49">
        <f t="shared" si="180"/>
        <v>43898</v>
      </c>
      <c r="DX6" s="49">
        <f t="shared" si="180"/>
        <v>43899</v>
      </c>
      <c r="DY6" s="49">
        <f t="shared" si="180"/>
        <v>43900</v>
      </c>
      <c r="DZ6" s="49">
        <f t="shared" si="180"/>
        <v>43901</v>
      </c>
      <c r="EA6" s="49">
        <f t="shared" si="180"/>
        <v>43902</v>
      </c>
      <c r="EB6" s="49">
        <f t="shared" si="180"/>
        <v>43903</v>
      </c>
      <c r="EC6" s="49">
        <f t="shared" si="180"/>
        <v>43904</v>
      </c>
      <c r="ED6" s="49">
        <f t="shared" si="180"/>
        <v>43905</v>
      </c>
      <c r="EE6" s="49">
        <f t="shared" si="180"/>
        <v>43906</v>
      </c>
      <c r="EF6" s="49">
        <f t="shared" si="180"/>
        <v>43907</v>
      </c>
      <c r="EG6" s="49">
        <f t="shared" si="180"/>
        <v>43908</v>
      </c>
      <c r="EH6" s="49">
        <f t="shared" si="180"/>
        <v>43909</v>
      </c>
      <c r="EI6" s="49">
        <f t="shared" si="180"/>
        <v>43910</v>
      </c>
      <c r="EJ6" s="49">
        <f t="shared" si="180"/>
        <v>43911</v>
      </c>
      <c r="EK6" s="49">
        <f t="shared" si="180"/>
        <v>43912</v>
      </c>
      <c r="EL6" s="49">
        <f t="shared" si="180"/>
        <v>43913</v>
      </c>
      <c r="EM6" s="49">
        <f t="shared" si="180"/>
        <v>43914</v>
      </c>
      <c r="EN6" s="49">
        <f t="shared" si="180"/>
        <v>43915</v>
      </c>
      <c r="EO6" s="49">
        <f t="shared" si="180"/>
        <v>43916</v>
      </c>
      <c r="EP6" s="49">
        <f t="shared" si="180"/>
        <v>43917</v>
      </c>
      <c r="EQ6" s="49">
        <f t="shared" si="180"/>
        <v>43918</v>
      </c>
      <c r="ER6" s="49">
        <f t="shared" si="180"/>
        <v>43919</v>
      </c>
      <c r="ES6" s="49">
        <f t="shared" si="180"/>
        <v>43920</v>
      </c>
      <c r="ET6" s="55">
        <f t="shared" si="180"/>
        <v>43921</v>
      </c>
      <c r="EU6" s="51">
        <f>ET6+1</f>
        <v>43922</v>
      </c>
      <c r="EV6" s="49">
        <f t="shared" ref="EV6" si="181">EU6+1</f>
        <v>43923</v>
      </c>
      <c r="EW6" s="49">
        <f t="shared" ref="EW6" si="182">EV6+1</f>
        <v>43924</v>
      </c>
      <c r="EX6" s="49">
        <f t="shared" ref="EX6" si="183">EW6+1</f>
        <v>43925</v>
      </c>
      <c r="EY6" s="49">
        <f t="shared" ref="EY6" si="184">EX6+1</f>
        <v>43926</v>
      </c>
      <c r="EZ6" s="49">
        <f t="shared" ref="EZ6" si="185">EY6+1</f>
        <v>43927</v>
      </c>
      <c r="FA6" s="49">
        <f t="shared" ref="FA6" si="186">EZ6+1</f>
        <v>43928</v>
      </c>
      <c r="FB6" s="49">
        <f t="shared" ref="FB6" si="187">FA6+1</f>
        <v>43929</v>
      </c>
      <c r="FC6" s="49">
        <f t="shared" ref="FC6" si="188">FB6+1</f>
        <v>43930</v>
      </c>
      <c r="FD6" s="49">
        <f t="shared" ref="FD6" si="189">FC6+1</f>
        <v>43931</v>
      </c>
      <c r="FE6" s="49">
        <f t="shared" ref="FE6" si="190">FD6+1</f>
        <v>43932</v>
      </c>
      <c r="FF6" s="49">
        <f t="shared" ref="FF6" si="191">FE6+1</f>
        <v>43933</v>
      </c>
      <c r="FG6" s="49">
        <f t="shared" ref="FG6" si="192">FF6+1</f>
        <v>43934</v>
      </c>
      <c r="FH6" s="49">
        <f t="shared" ref="FH6" si="193">FG6+1</f>
        <v>43935</v>
      </c>
      <c r="FI6" s="49">
        <f t="shared" ref="FI6" si="194">FH6+1</f>
        <v>43936</v>
      </c>
      <c r="FJ6" s="49">
        <f t="shared" ref="FJ6" si="195">FI6+1</f>
        <v>43937</v>
      </c>
      <c r="FK6" s="49">
        <f t="shared" ref="FK6" si="196">FJ6+1</f>
        <v>43938</v>
      </c>
      <c r="FL6" s="49">
        <f t="shared" ref="FL6" si="197">FK6+1</f>
        <v>43939</v>
      </c>
      <c r="FM6" s="49">
        <f t="shared" ref="FM6" si="198">FL6+1</f>
        <v>43940</v>
      </c>
      <c r="FN6" s="49">
        <f t="shared" ref="FN6" si="199">FM6+1</f>
        <v>43941</v>
      </c>
      <c r="FO6" s="49">
        <f t="shared" ref="FO6" si="200">FN6+1</f>
        <v>43942</v>
      </c>
      <c r="FP6" s="49">
        <f t="shared" ref="FP6" si="201">FO6+1</f>
        <v>43943</v>
      </c>
      <c r="FQ6" s="49">
        <f t="shared" ref="FQ6" si="202">FP6+1</f>
        <v>43944</v>
      </c>
      <c r="FR6" s="49">
        <f t="shared" ref="FR6" si="203">FQ6+1</f>
        <v>43945</v>
      </c>
      <c r="FS6" s="49">
        <f t="shared" ref="FS6" si="204">FR6+1</f>
        <v>43946</v>
      </c>
      <c r="FT6" s="49">
        <f t="shared" ref="FT6" si="205">FS6+1</f>
        <v>43947</v>
      </c>
      <c r="FU6" s="49">
        <f t="shared" ref="FU6" si="206">FT6+1</f>
        <v>43948</v>
      </c>
      <c r="FV6" s="49">
        <f t="shared" ref="FV6" si="207">FU6+1</f>
        <v>43949</v>
      </c>
      <c r="FW6" s="49">
        <f t="shared" ref="FW6" si="208">FV6+1</f>
        <v>43950</v>
      </c>
      <c r="FX6" s="49">
        <f t="shared" ref="FX6" si="209">FW6+1</f>
        <v>43951</v>
      </c>
    </row>
    <row r="7" spans="1:180">
      <c r="B7" s="269"/>
      <c r="C7" s="270"/>
      <c r="D7" s="270"/>
      <c r="E7" s="270"/>
      <c r="F7" s="271"/>
      <c r="G7" s="259"/>
      <c r="H7" s="41" t="s">
        <v>6</v>
      </c>
      <c r="I7" s="56">
        <f>I6</f>
        <v>43780</v>
      </c>
      <c r="J7" s="57">
        <f t="shared" ref="J7:AB7" si="210">J6</f>
        <v>43781</v>
      </c>
      <c r="K7" s="58">
        <f t="shared" si="210"/>
        <v>43782</v>
      </c>
      <c r="L7" s="58">
        <f t="shared" si="210"/>
        <v>43783</v>
      </c>
      <c r="M7" s="58">
        <f t="shared" si="210"/>
        <v>43784</v>
      </c>
      <c r="N7" s="58">
        <f t="shared" si="210"/>
        <v>43785</v>
      </c>
      <c r="O7" s="58">
        <f t="shared" si="210"/>
        <v>43786</v>
      </c>
      <c r="P7" s="58">
        <f t="shared" si="210"/>
        <v>43787</v>
      </c>
      <c r="Q7" s="57">
        <f t="shared" si="210"/>
        <v>43788</v>
      </c>
      <c r="R7" s="58">
        <f t="shared" si="210"/>
        <v>43789</v>
      </c>
      <c r="S7" s="58">
        <f t="shared" si="210"/>
        <v>43790</v>
      </c>
      <c r="T7" s="58">
        <f t="shared" si="210"/>
        <v>43791</v>
      </c>
      <c r="U7" s="58">
        <f t="shared" si="210"/>
        <v>43792</v>
      </c>
      <c r="V7" s="58">
        <f t="shared" si="210"/>
        <v>43793</v>
      </c>
      <c r="W7" s="58">
        <f t="shared" si="210"/>
        <v>43794</v>
      </c>
      <c r="X7" s="57">
        <f t="shared" si="210"/>
        <v>43795</v>
      </c>
      <c r="Y7" s="58">
        <f t="shared" si="210"/>
        <v>43796</v>
      </c>
      <c r="Z7" s="58">
        <f t="shared" si="210"/>
        <v>43797</v>
      </c>
      <c r="AA7" s="58">
        <f t="shared" si="210"/>
        <v>43798</v>
      </c>
      <c r="AB7" s="59">
        <f t="shared" si="210"/>
        <v>43799</v>
      </c>
      <c r="AC7" s="60">
        <f t="shared" ref="AC7:CN7" si="211">AC6</f>
        <v>43800</v>
      </c>
      <c r="AD7" s="58">
        <f t="shared" si="211"/>
        <v>43801</v>
      </c>
      <c r="AE7" s="57">
        <f t="shared" si="211"/>
        <v>43802</v>
      </c>
      <c r="AF7" s="58">
        <f t="shared" si="211"/>
        <v>43803</v>
      </c>
      <c r="AG7" s="58">
        <f t="shared" si="211"/>
        <v>43804</v>
      </c>
      <c r="AH7" s="58">
        <f t="shared" si="211"/>
        <v>43805</v>
      </c>
      <c r="AI7" s="58">
        <f t="shared" si="211"/>
        <v>43806</v>
      </c>
      <c r="AJ7" s="58">
        <f t="shared" si="211"/>
        <v>43807</v>
      </c>
      <c r="AK7" s="58">
        <f t="shared" si="211"/>
        <v>43808</v>
      </c>
      <c r="AL7" s="57">
        <f t="shared" si="211"/>
        <v>43809</v>
      </c>
      <c r="AM7" s="58">
        <f t="shared" si="211"/>
        <v>43810</v>
      </c>
      <c r="AN7" s="58">
        <f t="shared" si="211"/>
        <v>43811</v>
      </c>
      <c r="AO7" s="58">
        <f t="shared" si="211"/>
        <v>43812</v>
      </c>
      <c r="AP7" s="58">
        <f t="shared" si="211"/>
        <v>43813</v>
      </c>
      <c r="AQ7" s="58">
        <f t="shared" si="211"/>
        <v>43814</v>
      </c>
      <c r="AR7" s="58">
        <f t="shared" si="211"/>
        <v>43815</v>
      </c>
      <c r="AS7" s="57">
        <f t="shared" si="211"/>
        <v>43816</v>
      </c>
      <c r="AT7" s="58">
        <f t="shared" si="211"/>
        <v>43817</v>
      </c>
      <c r="AU7" s="58">
        <f t="shared" si="211"/>
        <v>43818</v>
      </c>
      <c r="AV7" s="58">
        <f t="shared" si="211"/>
        <v>43819</v>
      </c>
      <c r="AW7" s="58">
        <f t="shared" si="211"/>
        <v>43820</v>
      </c>
      <c r="AX7" s="58">
        <f t="shared" si="211"/>
        <v>43821</v>
      </c>
      <c r="AY7" s="58">
        <f t="shared" si="211"/>
        <v>43822</v>
      </c>
      <c r="AZ7" s="57">
        <f t="shared" si="211"/>
        <v>43823</v>
      </c>
      <c r="BA7" s="58">
        <f t="shared" si="211"/>
        <v>43824</v>
      </c>
      <c r="BB7" s="58">
        <f t="shared" si="211"/>
        <v>43825</v>
      </c>
      <c r="BC7" s="58">
        <f t="shared" si="211"/>
        <v>43826</v>
      </c>
      <c r="BD7" s="58">
        <f t="shared" si="211"/>
        <v>43827</v>
      </c>
      <c r="BE7" s="58">
        <f t="shared" si="211"/>
        <v>43828</v>
      </c>
      <c r="BF7" s="61">
        <f t="shared" si="211"/>
        <v>43829</v>
      </c>
      <c r="BG7" s="62">
        <f t="shared" si="211"/>
        <v>43830</v>
      </c>
      <c r="BH7" s="63">
        <f t="shared" si="211"/>
        <v>43831</v>
      </c>
      <c r="BI7" s="61">
        <f t="shared" si="211"/>
        <v>43832</v>
      </c>
      <c r="BJ7" s="61">
        <f t="shared" si="211"/>
        <v>43833</v>
      </c>
      <c r="BK7" s="58">
        <f t="shared" si="211"/>
        <v>43834</v>
      </c>
      <c r="BL7" s="58">
        <f t="shared" si="211"/>
        <v>43835</v>
      </c>
      <c r="BM7" s="58">
        <f t="shared" si="211"/>
        <v>43836</v>
      </c>
      <c r="BN7" s="57">
        <f t="shared" si="211"/>
        <v>43837</v>
      </c>
      <c r="BO7" s="58">
        <f t="shared" si="211"/>
        <v>43838</v>
      </c>
      <c r="BP7" s="58">
        <f t="shared" si="211"/>
        <v>43839</v>
      </c>
      <c r="BQ7" s="58">
        <f t="shared" si="211"/>
        <v>43840</v>
      </c>
      <c r="BR7" s="58">
        <f t="shared" si="211"/>
        <v>43841</v>
      </c>
      <c r="BS7" s="58">
        <f t="shared" si="211"/>
        <v>43842</v>
      </c>
      <c r="BT7" s="58">
        <f t="shared" si="211"/>
        <v>43843</v>
      </c>
      <c r="BU7" s="57">
        <f t="shared" si="211"/>
        <v>43844</v>
      </c>
      <c r="BV7" s="58">
        <f t="shared" si="211"/>
        <v>43845</v>
      </c>
      <c r="BW7" s="58">
        <f t="shared" si="211"/>
        <v>43846</v>
      </c>
      <c r="BX7" s="58">
        <f t="shared" si="211"/>
        <v>43847</v>
      </c>
      <c r="BY7" s="58">
        <f t="shared" si="211"/>
        <v>43848</v>
      </c>
      <c r="BZ7" s="58">
        <f t="shared" si="211"/>
        <v>43849</v>
      </c>
      <c r="CA7" s="58">
        <f t="shared" si="211"/>
        <v>43850</v>
      </c>
      <c r="CB7" s="57">
        <f t="shared" si="211"/>
        <v>43851</v>
      </c>
      <c r="CC7" s="58">
        <f t="shared" si="211"/>
        <v>43852</v>
      </c>
      <c r="CD7" s="58">
        <f t="shared" si="211"/>
        <v>43853</v>
      </c>
      <c r="CE7" s="58">
        <f t="shared" si="211"/>
        <v>43854</v>
      </c>
      <c r="CF7" s="58">
        <f t="shared" si="211"/>
        <v>43855</v>
      </c>
      <c r="CG7" s="58">
        <f t="shared" si="211"/>
        <v>43856</v>
      </c>
      <c r="CH7" s="58">
        <f t="shared" si="211"/>
        <v>43857</v>
      </c>
      <c r="CI7" s="57">
        <f t="shared" si="211"/>
        <v>43858</v>
      </c>
      <c r="CJ7" s="58">
        <f t="shared" si="211"/>
        <v>43859</v>
      </c>
      <c r="CK7" s="58">
        <f t="shared" si="211"/>
        <v>43860</v>
      </c>
      <c r="CL7" s="64">
        <f t="shared" si="211"/>
        <v>43861</v>
      </c>
      <c r="CM7" s="60">
        <f t="shared" si="211"/>
        <v>43862</v>
      </c>
      <c r="CN7" s="58">
        <f t="shared" si="211"/>
        <v>43863</v>
      </c>
      <c r="CO7" s="58">
        <f t="shared" ref="CO7:ET7" si="212">CO6</f>
        <v>43864</v>
      </c>
      <c r="CP7" s="57">
        <f t="shared" si="212"/>
        <v>43865</v>
      </c>
      <c r="CQ7" s="58">
        <f t="shared" si="212"/>
        <v>43866</v>
      </c>
      <c r="CR7" s="58">
        <f t="shared" si="212"/>
        <v>43867</v>
      </c>
      <c r="CS7" s="58">
        <f t="shared" si="212"/>
        <v>43868</v>
      </c>
      <c r="CT7" s="58">
        <f t="shared" si="212"/>
        <v>43869</v>
      </c>
      <c r="CU7" s="58">
        <f t="shared" si="212"/>
        <v>43870</v>
      </c>
      <c r="CV7" s="58">
        <f t="shared" si="212"/>
        <v>43871</v>
      </c>
      <c r="CW7" s="57">
        <f t="shared" si="212"/>
        <v>43872</v>
      </c>
      <c r="CX7" s="58">
        <f t="shared" si="212"/>
        <v>43873</v>
      </c>
      <c r="CY7" s="58">
        <f t="shared" si="212"/>
        <v>43874</v>
      </c>
      <c r="CZ7" s="58">
        <f t="shared" si="212"/>
        <v>43875</v>
      </c>
      <c r="DA7" s="58">
        <f t="shared" si="212"/>
        <v>43876</v>
      </c>
      <c r="DB7" s="58">
        <f t="shared" si="212"/>
        <v>43877</v>
      </c>
      <c r="DC7" s="58">
        <f t="shared" si="212"/>
        <v>43878</v>
      </c>
      <c r="DD7" s="58">
        <f t="shared" si="212"/>
        <v>43879</v>
      </c>
      <c r="DE7" s="58">
        <f t="shared" si="212"/>
        <v>43880</v>
      </c>
      <c r="DF7" s="58">
        <f t="shared" si="212"/>
        <v>43881</v>
      </c>
      <c r="DG7" s="58">
        <f t="shared" si="212"/>
        <v>43882</v>
      </c>
      <c r="DH7" s="58">
        <f t="shared" si="212"/>
        <v>43883</v>
      </c>
      <c r="DI7" s="58">
        <f t="shared" si="212"/>
        <v>43884</v>
      </c>
      <c r="DJ7" s="58">
        <f t="shared" si="212"/>
        <v>43885</v>
      </c>
      <c r="DK7" s="58">
        <f t="shared" si="212"/>
        <v>43886</v>
      </c>
      <c r="DL7" s="58">
        <f t="shared" si="212"/>
        <v>43887</v>
      </c>
      <c r="DM7" s="58">
        <f t="shared" si="212"/>
        <v>43888</v>
      </c>
      <c r="DN7" s="58">
        <f t="shared" si="212"/>
        <v>43889</v>
      </c>
      <c r="DO7" s="64">
        <f t="shared" si="212"/>
        <v>43890</v>
      </c>
      <c r="DP7" s="60">
        <f t="shared" si="212"/>
        <v>43891</v>
      </c>
      <c r="DQ7" s="58">
        <f t="shared" si="212"/>
        <v>43892</v>
      </c>
      <c r="DR7" s="58">
        <f t="shared" si="212"/>
        <v>43893</v>
      </c>
      <c r="DS7" s="58">
        <f t="shared" si="212"/>
        <v>43894</v>
      </c>
      <c r="DT7" s="58">
        <f t="shared" si="212"/>
        <v>43895</v>
      </c>
      <c r="DU7" s="58">
        <f t="shared" si="212"/>
        <v>43896</v>
      </c>
      <c r="DV7" s="58">
        <f t="shared" si="212"/>
        <v>43897</v>
      </c>
      <c r="DW7" s="58">
        <f t="shared" si="212"/>
        <v>43898</v>
      </c>
      <c r="DX7" s="58">
        <f t="shared" si="212"/>
        <v>43899</v>
      </c>
      <c r="DY7" s="58">
        <f t="shared" si="212"/>
        <v>43900</v>
      </c>
      <c r="DZ7" s="58">
        <f t="shared" si="212"/>
        <v>43901</v>
      </c>
      <c r="EA7" s="58">
        <f t="shared" si="212"/>
        <v>43902</v>
      </c>
      <c r="EB7" s="58">
        <f t="shared" si="212"/>
        <v>43903</v>
      </c>
      <c r="EC7" s="58">
        <f t="shared" si="212"/>
        <v>43904</v>
      </c>
      <c r="ED7" s="58">
        <f t="shared" si="212"/>
        <v>43905</v>
      </c>
      <c r="EE7" s="58">
        <f t="shared" si="212"/>
        <v>43906</v>
      </c>
      <c r="EF7" s="58">
        <f t="shared" si="212"/>
        <v>43907</v>
      </c>
      <c r="EG7" s="58">
        <f t="shared" si="212"/>
        <v>43908</v>
      </c>
      <c r="EH7" s="58">
        <f t="shared" si="212"/>
        <v>43909</v>
      </c>
      <c r="EI7" s="58">
        <f t="shared" si="212"/>
        <v>43910</v>
      </c>
      <c r="EJ7" s="58">
        <f t="shared" si="212"/>
        <v>43911</v>
      </c>
      <c r="EK7" s="58">
        <f t="shared" si="212"/>
        <v>43912</v>
      </c>
      <c r="EL7" s="58">
        <f t="shared" si="212"/>
        <v>43913</v>
      </c>
      <c r="EM7" s="58">
        <f t="shared" si="212"/>
        <v>43914</v>
      </c>
      <c r="EN7" s="58">
        <f t="shared" si="212"/>
        <v>43915</v>
      </c>
      <c r="EO7" s="58">
        <f t="shared" si="212"/>
        <v>43916</v>
      </c>
      <c r="EP7" s="58">
        <f t="shared" si="212"/>
        <v>43917</v>
      </c>
      <c r="EQ7" s="58">
        <f t="shared" si="212"/>
        <v>43918</v>
      </c>
      <c r="ER7" s="58">
        <f t="shared" si="212"/>
        <v>43919</v>
      </c>
      <c r="ES7" s="58">
        <f t="shared" si="212"/>
        <v>43920</v>
      </c>
      <c r="ET7" s="64">
        <f t="shared" si="212"/>
        <v>43921</v>
      </c>
      <c r="EU7" s="60">
        <f t="shared" ref="EU7:FX7" si="213">EU6</f>
        <v>43922</v>
      </c>
      <c r="EV7" s="58">
        <f t="shared" si="213"/>
        <v>43923</v>
      </c>
      <c r="EW7" s="58">
        <f t="shared" si="213"/>
        <v>43924</v>
      </c>
      <c r="EX7" s="58">
        <f t="shared" si="213"/>
        <v>43925</v>
      </c>
      <c r="EY7" s="58">
        <f t="shared" si="213"/>
        <v>43926</v>
      </c>
      <c r="EZ7" s="58">
        <f t="shared" si="213"/>
        <v>43927</v>
      </c>
      <c r="FA7" s="58">
        <f t="shared" si="213"/>
        <v>43928</v>
      </c>
      <c r="FB7" s="58">
        <f t="shared" si="213"/>
        <v>43929</v>
      </c>
      <c r="FC7" s="58">
        <f t="shared" si="213"/>
        <v>43930</v>
      </c>
      <c r="FD7" s="58">
        <f t="shared" si="213"/>
        <v>43931</v>
      </c>
      <c r="FE7" s="58">
        <f t="shared" si="213"/>
        <v>43932</v>
      </c>
      <c r="FF7" s="58">
        <f t="shared" si="213"/>
        <v>43933</v>
      </c>
      <c r="FG7" s="58">
        <f t="shared" si="213"/>
        <v>43934</v>
      </c>
      <c r="FH7" s="58">
        <f t="shared" si="213"/>
        <v>43935</v>
      </c>
      <c r="FI7" s="58">
        <f t="shared" si="213"/>
        <v>43936</v>
      </c>
      <c r="FJ7" s="58">
        <f t="shared" si="213"/>
        <v>43937</v>
      </c>
      <c r="FK7" s="58">
        <f t="shared" si="213"/>
        <v>43938</v>
      </c>
      <c r="FL7" s="58">
        <f t="shared" si="213"/>
        <v>43939</v>
      </c>
      <c r="FM7" s="58">
        <f t="shared" si="213"/>
        <v>43940</v>
      </c>
      <c r="FN7" s="58">
        <f t="shared" si="213"/>
        <v>43941</v>
      </c>
      <c r="FO7" s="58">
        <f t="shared" si="213"/>
        <v>43942</v>
      </c>
      <c r="FP7" s="58">
        <f t="shared" si="213"/>
        <v>43943</v>
      </c>
      <c r="FQ7" s="58">
        <f t="shared" si="213"/>
        <v>43944</v>
      </c>
      <c r="FR7" s="58">
        <f t="shared" si="213"/>
        <v>43945</v>
      </c>
      <c r="FS7" s="58">
        <f t="shared" si="213"/>
        <v>43946</v>
      </c>
      <c r="FT7" s="58">
        <f t="shared" si="213"/>
        <v>43947</v>
      </c>
      <c r="FU7" s="58">
        <f t="shared" si="213"/>
        <v>43948</v>
      </c>
      <c r="FV7" s="58">
        <f t="shared" si="213"/>
        <v>43949</v>
      </c>
      <c r="FW7" s="58">
        <f t="shared" si="213"/>
        <v>43950</v>
      </c>
      <c r="FX7" s="58">
        <f t="shared" si="213"/>
        <v>43951</v>
      </c>
    </row>
    <row r="8" spans="1:180" ht="3" customHeight="1">
      <c r="B8" s="272" t="s">
        <v>37</v>
      </c>
      <c r="C8" s="274" t="s">
        <v>39</v>
      </c>
      <c r="D8" s="274"/>
      <c r="E8" s="274"/>
      <c r="F8" s="275"/>
      <c r="G8" s="65"/>
      <c r="H8" s="65"/>
      <c r="I8" s="56"/>
      <c r="J8" s="57"/>
      <c r="K8" s="58"/>
      <c r="L8" s="58"/>
      <c r="M8" s="58"/>
      <c r="N8" s="58"/>
      <c r="O8" s="58"/>
      <c r="P8" s="58"/>
      <c r="Q8" s="57"/>
      <c r="R8" s="58"/>
      <c r="S8" s="58"/>
      <c r="T8" s="58"/>
      <c r="U8" s="58"/>
      <c r="V8" s="58"/>
      <c r="W8" s="58"/>
      <c r="X8" s="57"/>
      <c r="Y8" s="58"/>
      <c r="Z8" s="58"/>
      <c r="AA8" s="58"/>
      <c r="AB8" s="59"/>
      <c r="AC8" s="60"/>
      <c r="AD8" s="58"/>
      <c r="AE8" s="57"/>
      <c r="AF8" s="58"/>
      <c r="AG8" s="58"/>
      <c r="AH8" s="58"/>
      <c r="AI8" s="58"/>
      <c r="AJ8" s="58"/>
      <c r="AK8" s="58"/>
      <c r="AL8" s="57"/>
      <c r="AM8" s="58"/>
      <c r="AN8" s="58"/>
      <c r="AO8" s="58"/>
      <c r="AP8" s="58"/>
      <c r="AQ8" s="58"/>
      <c r="AR8" s="58"/>
      <c r="AS8" s="57"/>
      <c r="AT8" s="58"/>
      <c r="AU8" s="58"/>
      <c r="AV8" s="58"/>
      <c r="AW8" s="58"/>
      <c r="AX8" s="58"/>
      <c r="AY8" s="58"/>
      <c r="AZ8" s="57"/>
      <c r="BA8" s="58"/>
      <c r="BB8" s="58"/>
      <c r="BC8" s="58"/>
      <c r="BD8" s="58"/>
      <c r="BE8" s="58"/>
      <c r="BF8" s="61"/>
      <c r="BG8" s="62"/>
      <c r="BH8" s="63"/>
      <c r="BI8" s="61"/>
      <c r="BJ8" s="61"/>
      <c r="BK8" s="58"/>
      <c r="BL8" s="58"/>
      <c r="BM8" s="58"/>
      <c r="BN8" s="57"/>
      <c r="BO8" s="58"/>
      <c r="BP8" s="58"/>
      <c r="BQ8" s="58"/>
      <c r="BR8" s="58"/>
      <c r="BS8" s="58"/>
      <c r="BT8" s="58"/>
      <c r="BU8" s="57"/>
      <c r="BV8" s="58"/>
      <c r="BW8" s="58"/>
      <c r="BX8" s="58"/>
      <c r="BY8" s="58"/>
      <c r="BZ8" s="58"/>
      <c r="CA8" s="58"/>
      <c r="CB8" s="57"/>
      <c r="CC8" s="58"/>
      <c r="CD8" s="58"/>
      <c r="CE8" s="58"/>
      <c r="CF8" s="58"/>
      <c r="CG8" s="58"/>
      <c r="CH8" s="58"/>
      <c r="CI8" s="57"/>
      <c r="CJ8" s="58"/>
      <c r="CK8" s="58"/>
      <c r="CL8" s="64"/>
      <c r="CM8" s="60"/>
      <c r="CN8" s="58"/>
      <c r="CO8" s="58"/>
      <c r="CP8" s="57"/>
      <c r="CQ8" s="58"/>
      <c r="CR8" s="58"/>
      <c r="CS8" s="58"/>
      <c r="CT8" s="58"/>
      <c r="CU8" s="58"/>
      <c r="CV8" s="58"/>
      <c r="CW8" s="57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64"/>
      <c r="DP8" s="60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64"/>
      <c r="EU8" s="60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</row>
    <row r="9" spans="1:180" ht="135.75" customHeight="1">
      <c r="B9" s="273"/>
      <c r="C9" s="276"/>
      <c r="D9" s="276"/>
      <c r="E9" s="276"/>
      <c r="F9" s="277"/>
      <c r="G9" s="66"/>
      <c r="H9" s="66"/>
      <c r="I9" s="56"/>
      <c r="J9" s="57"/>
      <c r="K9" s="58"/>
      <c r="L9" s="58"/>
      <c r="M9" s="58"/>
      <c r="N9" s="58"/>
      <c r="O9" s="58"/>
      <c r="P9" s="58"/>
      <c r="Q9" s="57"/>
      <c r="R9" s="58"/>
      <c r="S9" s="58"/>
      <c r="T9" s="58"/>
      <c r="U9" s="58"/>
      <c r="V9" s="58"/>
      <c r="W9" s="58"/>
      <c r="X9" s="57"/>
      <c r="Y9" s="58"/>
      <c r="Z9" s="58"/>
      <c r="AA9" s="58"/>
      <c r="AB9" s="59"/>
      <c r="AC9" s="60"/>
      <c r="AD9" s="58"/>
      <c r="AE9" s="57"/>
      <c r="AF9" s="58"/>
      <c r="AG9" s="58"/>
      <c r="AH9" s="58"/>
      <c r="AI9" s="58"/>
      <c r="AJ9" s="58"/>
      <c r="AK9" s="58"/>
      <c r="AL9" s="57"/>
      <c r="AM9" s="58"/>
      <c r="AN9" s="58"/>
      <c r="AO9" s="58"/>
      <c r="AP9" s="58"/>
      <c r="AQ9" s="58"/>
      <c r="AR9" s="58"/>
      <c r="AS9" s="57"/>
      <c r="AT9" s="58"/>
      <c r="AU9" s="58"/>
      <c r="AV9" s="58"/>
      <c r="AW9" s="58"/>
      <c r="AX9" s="58"/>
      <c r="AY9" s="58"/>
      <c r="AZ9" s="57"/>
      <c r="BA9" s="58"/>
      <c r="BB9" s="58"/>
      <c r="BC9" s="58"/>
      <c r="BD9" s="58"/>
      <c r="BE9" s="58"/>
      <c r="BF9" s="61"/>
      <c r="BG9" s="62"/>
      <c r="BH9" s="63"/>
      <c r="BI9" s="61"/>
      <c r="BJ9" s="61"/>
      <c r="BK9" s="58"/>
      <c r="BL9" s="58"/>
      <c r="BM9" s="58"/>
      <c r="BN9" s="57"/>
      <c r="BO9" s="58"/>
      <c r="BP9" s="58"/>
      <c r="BQ9" s="58"/>
      <c r="BR9" s="58"/>
      <c r="BS9" s="58"/>
      <c r="BT9" s="58"/>
      <c r="BU9" s="57"/>
      <c r="BV9" s="58"/>
      <c r="BW9" s="58"/>
      <c r="BX9" s="58"/>
      <c r="BY9" s="58"/>
      <c r="BZ9" s="58"/>
      <c r="CA9" s="58"/>
      <c r="CB9" s="57"/>
      <c r="CC9" s="58"/>
      <c r="CD9" s="58"/>
      <c r="CE9" s="58"/>
      <c r="CF9" s="58"/>
      <c r="CG9" s="58"/>
      <c r="CH9" s="58"/>
      <c r="CI9" s="57"/>
      <c r="CJ9" s="58"/>
      <c r="CK9" s="58"/>
      <c r="CL9" s="64"/>
      <c r="CM9" s="60"/>
      <c r="CN9" s="58"/>
      <c r="CO9" s="58"/>
      <c r="CP9" s="57"/>
      <c r="CQ9" s="58"/>
      <c r="CR9" s="58"/>
      <c r="CS9" s="58"/>
      <c r="CT9" s="58"/>
      <c r="CU9" s="58"/>
      <c r="CV9" s="58"/>
      <c r="CW9" s="57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64"/>
      <c r="DP9" s="60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64"/>
      <c r="EU9" s="60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</row>
    <row r="10" spans="1:180">
      <c r="B10" s="263"/>
      <c r="C10" s="264"/>
      <c r="D10" s="264"/>
      <c r="E10" s="264"/>
      <c r="F10" s="265"/>
      <c r="G10" s="260" t="s">
        <v>450</v>
      </c>
      <c r="H10" s="41" t="s">
        <v>3</v>
      </c>
      <c r="I10" s="42">
        <f>YEAR(I12)</f>
        <v>2019</v>
      </c>
      <c r="J10" s="43" t="str">
        <f>IF(YEAR(J12)=YEAR(I12),"",YEAR(J12))</f>
        <v/>
      </c>
      <c r="K10" s="43" t="str">
        <f t="shared" ref="K10" si="214">IF(YEAR(K12)=YEAR(J12),"",YEAR(K12))</f>
        <v/>
      </c>
      <c r="L10" s="43" t="str">
        <f t="shared" ref="L10" si="215">IF(YEAR(L12)=YEAR(K12),"",YEAR(L12))</f>
        <v/>
      </c>
      <c r="M10" s="43" t="str">
        <f t="shared" ref="M10" si="216">IF(YEAR(M12)=YEAR(L12),"",YEAR(M12))</f>
        <v/>
      </c>
      <c r="N10" s="43" t="str">
        <f t="shared" ref="N10" si="217">IF(YEAR(N12)=YEAR(M12),"",YEAR(N12))</f>
        <v/>
      </c>
      <c r="O10" s="43" t="str">
        <f t="shared" ref="O10" si="218">IF(YEAR(O12)=YEAR(N12),"",YEAR(O12))</f>
        <v/>
      </c>
      <c r="P10" s="43" t="str">
        <f t="shared" ref="P10" si="219">IF(YEAR(P12)=YEAR(O12),"",YEAR(P12))</f>
        <v/>
      </c>
      <c r="Q10" s="43" t="str">
        <f t="shared" ref="Q10" si="220">IF(YEAR(Q12)=YEAR(P12),"",YEAR(Q12))</f>
        <v/>
      </c>
      <c r="R10" s="43" t="str">
        <f t="shared" ref="R10" si="221">IF(YEAR(R12)=YEAR(Q12),"",YEAR(R12))</f>
        <v/>
      </c>
      <c r="S10" s="43" t="str">
        <f t="shared" ref="S10" si="222">IF(YEAR(S12)=YEAR(R12),"",YEAR(S12))</f>
        <v/>
      </c>
      <c r="T10" s="43" t="str">
        <f t="shared" ref="T10" si="223">IF(YEAR(T12)=YEAR(S12),"",YEAR(T12))</f>
        <v/>
      </c>
      <c r="U10" s="43" t="str">
        <f t="shared" ref="U10" si="224">IF(YEAR(U12)=YEAR(T12),"",YEAR(U12))</f>
        <v/>
      </c>
      <c r="V10" s="43" t="str">
        <f t="shared" ref="V10" si="225">IF(YEAR(V12)=YEAR(U12),"",YEAR(V12))</f>
        <v/>
      </c>
      <c r="W10" s="43" t="str">
        <f t="shared" ref="W10" si="226">IF(YEAR(W12)=YEAR(V12),"",YEAR(W12))</f>
        <v/>
      </c>
      <c r="X10" s="43" t="str">
        <f t="shared" ref="X10" si="227">IF(YEAR(X12)=YEAR(W12),"",YEAR(X12))</f>
        <v/>
      </c>
      <c r="Y10" s="43" t="str">
        <f t="shared" ref="Y10" si="228">IF(YEAR(Y12)=YEAR(X12),"",YEAR(Y12))</f>
        <v/>
      </c>
      <c r="Z10" s="43" t="str">
        <f t="shared" ref="Z10" si="229">IF(YEAR(Z12)=YEAR(Y12),"",YEAR(Z12))</f>
        <v/>
      </c>
      <c r="AA10" s="43" t="str">
        <f t="shared" ref="AA10" si="230">IF(YEAR(AA12)=YEAR(Z12),"",YEAR(AA12))</f>
        <v/>
      </c>
      <c r="AB10" s="43" t="str">
        <f t="shared" ref="AB10" si="231">IF(YEAR(AB12)=YEAR(AA12),"",YEAR(AB12))</f>
        <v/>
      </c>
      <c r="AC10" s="43" t="str">
        <f t="shared" ref="AC10" si="232">IF(YEAR(AC12)=YEAR(AB12),"",YEAR(AC12))</f>
        <v/>
      </c>
      <c r="AD10" s="43" t="str">
        <f t="shared" ref="AD10" si="233">IF(YEAR(AD12)=YEAR(AC12),"",YEAR(AD12))</f>
        <v/>
      </c>
      <c r="AE10" s="43" t="str">
        <f t="shared" ref="AE10" si="234">IF(YEAR(AE12)=YEAR(AD12),"",YEAR(AE12))</f>
        <v/>
      </c>
      <c r="AF10" s="43" t="str">
        <f t="shared" ref="AF10" si="235">IF(YEAR(AF12)=YEAR(AE12),"",YEAR(AF12))</f>
        <v/>
      </c>
      <c r="AG10" s="43" t="str">
        <f t="shared" ref="AG10" si="236">IF(YEAR(AG12)=YEAR(AF12),"",YEAR(AG12))</f>
        <v/>
      </c>
      <c r="AH10" s="43" t="str">
        <f t="shared" ref="AH10" si="237">IF(YEAR(AH12)=YEAR(AG12),"",YEAR(AH12))</f>
        <v/>
      </c>
      <c r="AI10" s="43" t="str">
        <f t="shared" ref="AI10" si="238">IF(YEAR(AI12)=YEAR(AH12),"",YEAR(AI12))</f>
        <v/>
      </c>
      <c r="AJ10" s="43" t="str">
        <f t="shared" ref="AJ10" si="239">IF(YEAR(AJ12)=YEAR(AI12),"",YEAR(AJ12))</f>
        <v/>
      </c>
      <c r="AK10" s="43" t="str">
        <f t="shared" ref="AK10" si="240">IF(YEAR(AK12)=YEAR(AJ12),"",YEAR(AK12))</f>
        <v/>
      </c>
      <c r="AL10" s="43" t="str">
        <f t="shared" ref="AL10" si="241">IF(YEAR(AL12)=YEAR(AK12),"",YEAR(AL12))</f>
        <v/>
      </c>
      <c r="AM10" s="43" t="str">
        <f t="shared" ref="AM10" si="242">IF(YEAR(AM12)=YEAR(AL12),"",YEAR(AM12))</f>
        <v/>
      </c>
      <c r="AN10" s="43" t="str">
        <f t="shared" ref="AN10" si="243">IF(YEAR(AN12)=YEAR(AM12),"",YEAR(AN12))</f>
        <v/>
      </c>
      <c r="AO10" s="43" t="str">
        <f t="shared" ref="AO10" si="244">IF(YEAR(AO12)=YEAR(AN12),"",YEAR(AO12))</f>
        <v/>
      </c>
      <c r="AP10" s="43" t="str">
        <f t="shared" ref="AP10" si="245">IF(YEAR(AP12)=YEAR(AO12),"",YEAR(AP12))</f>
        <v/>
      </c>
      <c r="AQ10" s="43" t="str">
        <f t="shared" ref="AQ10" si="246">IF(YEAR(AQ12)=YEAR(AP12),"",YEAR(AQ12))</f>
        <v/>
      </c>
      <c r="AR10" s="43" t="str">
        <f t="shared" ref="AR10" si="247">IF(YEAR(AR12)=YEAR(AQ12),"",YEAR(AR12))</f>
        <v/>
      </c>
      <c r="AS10" s="43" t="str">
        <f t="shared" ref="AS10" si="248">IF(YEAR(AS12)=YEAR(AR12),"",YEAR(AS12))</f>
        <v/>
      </c>
      <c r="AT10" s="43" t="str">
        <f t="shared" ref="AT10" si="249">IF(YEAR(AT12)=YEAR(AS12),"",YEAR(AT12))</f>
        <v/>
      </c>
      <c r="AU10" s="43" t="str">
        <f t="shared" ref="AU10" si="250">IF(YEAR(AU12)=YEAR(AT12),"",YEAR(AU12))</f>
        <v/>
      </c>
      <c r="AV10" s="43" t="str">
        <f t="shared" ref="AV10" si="251">IF(YEAR(AV12)=YEAR(AU12),"",YEAR(AV12))</f>
        <v/>
      </c>
      <c r="AW10" s="43" t="str">
        <f t="shared" ref="AW10" si="252">IF(YEAR(AW12)=YEAR(AV12),"",YEAR(AW12))</f>
        <v/>
      </c>
      <c r="AX10" s="43" t="str">
        <f t="shared" ref="AX10" si="253">IF(YEAR(AX12)=YEAR(AW12),"",YEAR(AX12))</f>
        <v/>
      </c>
      <c r="AY10" s="43" t="str">
        <f t="shared" ref="AY10" si="254">IF(YEAR(AY12)=YEAR(AX12),"",YEAR(AY12))</f>
        <v/>
      </c>
      <c r="AZ10" s="43" t="str">
        <f t="shared" ref="AZ10" si="255">IF(YEAR(AZ12)=YEAR(AY12),"",YEAR(AZ12))</f>
        <v/>
      </c>
      <c r="BA10" s="43" t="str">
        <f t="shared" ref="BA10" si="256">IF(YEAR(BA12)=YEAR(AZ12),"",YEAR(BA12))</f>
        <v/>
      </c>
      <c r="BB10" s="43" t="str">
        <f t="shared" ref="BB10" si="257">IF(YEAR(BB12)=YEAR(BA12),"",YEAR(BB12))</f>
        <v/>
      </c>
      <c r="BC10" s="43" t="str">
        <f t="shared" ref="BC10" si="258">IF(YEAR(BC12)=YEAR(BB12),"",YEAR(BC12))</f>
        <v/>
      </c>
      <c r="BD10" s="43" t="str">
        <f t="shared" ref="BD10" si="259">IF(YEAR(BD12)=YEAR(BC12),"",YEAR(BD12))</f>
        <v/>
      </c>
      <c r="BE10" s="43" t="str">
        <f t="shared" ref="BE10" si="260">IF(YEAR(BE12)=YEAR(BD12),"",YEAR(BE12))</f>
        <v/>
      </c>
      <c r="BF10" s="67" t="str">
        <f t="shared" ref="BF10" si="261">IF(YEAR(BF12)=YEAR(BE12),"",YEAR(BF12))</f>
        <v/>
      </c>
      <c r="BG10" s="67" t="str">
        <f t="shared" ref="BG10" si="262">IF(YEAR(BG12)=YEAR(BF12),"",YEAR(BG12))</f>
        <v/>
      </c>
      <c r="BH10" s="67">
        <f t="shared" ref="BH10" si="263">IF(YEAR(BH12)=YEAR(BG12),"",YEAR(BH12))</f>
        <v>2020</v>
      </c>
      <c r="BI10" s="67" t="str">
        <f t="shared" ref="BI10" si="264">IF(YEAR(BI12)=YEAR(BH12),"",YEAR(BI12))</f>
        <v/>
      </c>
      <c r="BJ10" s="67" t="str">
        <f t="shared" ref="BJ10" si="265">IF(YEAR(BJ12)=YEAR(BI12),"",YEAR(BJ12))</f>
        <v/>
      </c>
      <c r="BK10" s="43" t="str">
        <f t="shared" ref="BK10" si="266">IF(YEAR(BK12)=YEAR(BJ12),"",YEAR(BK12))</f>
        <v/>
      </c>
      <c r="BL10" s="43" t="str">
        <f t="shared" ref="BL10" si="267">IF(YEAR(BL12)=YEAR(BK12),"",YEAR(BL12))</f>
        <v/>
      </c>
      <c r="BM10" s="43" t="str">
        <f t="shared" ref="BM10" si="268">IF(YEAR(BM12)=YEAR(BL12),"",YEAR(BM12))</f>
        <v/>
      </c>
      <c r="BN10" s="43" t="str">
        <f t="shared" ref="BN10" si="269">IF(YEAR(BN12)=YEAR(BM12),"",YEAR(BN12))</f>
        <v/>
      </c>
      <c r="BO10" s="43" t="str">
        <f t="shared" ref="BO10" si="270">IF(YEAR(BO12)=YEAR(BN12),"",YEAR(BO12))</f>
        <v/>
      </c>
      <c r="BP10" s="43" t="str">
        <f t="shared" ref="BP10" si="271">IF(YEAR(BP12)=YEAR(BO12),"",YEAR(BP12))</f>
        <v/>
      </c>
      <c r="BQ10" s="43" t="str">
        <f t="shared" ref="BQ10" si="272">IF(YEAR(BQ12)=YEAR(BP12),"",YEAR(BQ12))</f>
        <v/>
      </c>
      <c r="BR10" s="43" t="str">
        <f t="shared" ref="BR10" si="273">IF(YEAR(BR12)=YEAR(BQ12),"",YEAR(BR12))</f>
        <v/>
      </c>
      <c r="BS10" s="43" t="str">
        <f t="shared" ref="BS10" si="274">IF(YEAR(BS12)=YEAR(BR12),"",YEAR(BS12))</f>
        <v/>
      </c>
      <c r="BT10" s="43" t="str">
        <f t="shared" ref="BT10" si="275">IF(YEAR(BT12)=YEAR(BS12),"",YEAR(BT12))</f>
        <v/>
      </c>
      <c r="BU10" s="43" t="str">
        <f t="shared" ref="BU10" si="276">IF(YEAR(BU12)=YEAR(BT12),"",YEAR(BU12))</f>
        <v/>
      </c>
      <c r="BV10" s="43" t="str">
        <f t="shared" ref="BV10" si="277">IF(YEAR(BV12)=YEAR(BU12),"",YEAR(BV12))</f>
        <v/>
      </c>
      <c r="BW10" s="43" t="str">
        <f t="shared" ref="BW10" si="278">IF(YEAR(BW12)=YEAR(BV12),"",YEAR(BW12))</f>
        <v/>
      </c>
      <c r="BX10" s="43" t="str">
        <f t="shared" ref="BX10" si="279">IF(YEAR(BX12)=YEAR(BW12),"",YEAR(BX12))</f>
        <v/>
      </c>
      <c r="BY10" s="43" t="str">
        <f t="shared" ref="BY10" si="280">IF(YEAR(BY12)=YEAR(BX12),"",YEAR(BY12))</f>
        <v/>
      </c>
      <c r="BZ10" s="43" t="str">
        <f t="shared" ref="BZ10" si="281">IF(YEAR(BZ12)=YEAR(BY12),"",YEAR(BZ12))</f>
        <v/>
      </c>
      <c r="CA10" s="43" t="str">
        <f t="shared" ref="CA10" si="282">IF(YEAR(CA12)=YEAR(BZ12),"",YEAR(CA12))</f>
        <v/>
      </c>
      <c r="CB10" s="43" t="str">
        <f t="shared" ref="CB10" si="283">IF(YEAR(CB12)=YEAR(CA12),"",YEAR(CB12))</f>
        <v/>
      </c>
      <c r="CC10" s="43" t="str">
        <f t="shared" ref="CC10" si="284">IF(YEAR(CC12)=YEAR(CB12),"",YEAR(CC12))</f>
        <v/>
      </c>
      <c r="CD10" s="43" t="str">
        <f t="shared" ref="CD10" si="285">IF(YEAR(CD12)=YEAR(CC12),"",YEAR(CD12))</f>
        <v/>
      </c>
      <c r="CE10" s="43" t="str">
        <f t="shared" ref="CE10" si="286">IF(YEAR(CE12)=YEAR(CD12),"",YEAR(CE12))</f>
        <v/>
      </c>
      <c r="CF10" s="43" t="str">
        <f t="shared" ref="CF10" si="287">IF(YEAR(CF12)=YEAR(CE12),"",YEAR(CF12))</f>
        <v/>
      </c>
      <c r="CG10" s="43" t="str">
        <f t="shared" ref="CG10" si="288">IF(YEAR(CG12)=YEAR(CF12),"",YEAR(CG12))</f>
        <v/>
      </c>
      <c r="CH10" s="43" t="str">
        <f t="shared" ref="CH10" si="289">IF(YEAR(CH12)=YEAR(CG12),"",YEAR(CH12))</f>
        <v/>
      </c>
      <c r="CI10" s="43" t="str">
        <f t="shared" ref="CI10" si="290">IF(YEAR(CI12)=YEAR(CH12),"",YEAR(CI12))</f>
        <v/>
      </c>
      <c r="CJ10" s="43" t="str">
        <f t="shared" ref="CJ10" si="291">IF(YEAR(CJ12)=YEAR(CI12),"",YEAR(CJ12))</f>
        <v/>
      </c>
      <c r="CK10" s="43" t="str">
        <f t="shared" ref="CK10" si="292">IF(YEAR(CK12)=YEAR(CJ12),"",YEAR(CK12))</f>
        <v/>
      </c>
      <c r="CL10" s="43" t="str">
        <f t="shared" ref="CL10" si="293">IF(YEAR(CL12)=YEAR(CK12),"",YEAR(CL12))</f>
        <v/>
      </c>
      <c r="CM10" s="43" t="str">
        <f t="shared" ref="CM10" si="294">IF(YEAR(CM12)=YEAR(CL12),"",YEAR(CM12))</f>
        <v/>
      </c>
      <c r="CN10" s="43" t="str">
        <f t="shared" ref="CN10" si="295">IF(YEAR(CN12)=YEAR(CM12),"",YEAR(CN12))</f>
        <v/>
      </c>
      <c r="CO10" s="43" t="str">
        <f t="shared" ref="CO10" si="296">IF(YEAR(CO12)=YEAR(CN12),"",YEAR(CO12))</f>
        <v/>
      </c>
      <c r="CP10" s="43" t="str">
        <f t="shared" ref="CP10" si="297">IF(YEAR(CP12)=YEAR(CO12),"",YEAR(CP12))</f>
        <v/>
      </c>
      <c r="CQ10" s="43" t="str">
        <f t="shared" ref="CQ10" si="298">IF(YEAR(CQ12)=YEAR(CP12),"",YEAR(CQ12))</f>
        <v/>
      </c>
      <c r="CR10" s="43" t="str">
        <f t="shared" ref="CR10" si="299">IF(YEAR(CR12)=YEAR(CQ12),"",YEAR(CR12))</f>
        <v/>
      </c>
      <c r="CS10" s="43" t="str">
        <f t="shared" ref="CS10" si="300">IF(YEAR(CS12)=YEAR(CR12),"",YEAR(CS12))</f>
        <v/>
      </c>
      <c r="CT10" s="43" t="str">
        <f t="shared" ref="CT10" si="301">IF(YEAR(CT12)=YEAR(CS12),"",YEAR(CT12))</f>
        <v/>
      </c>
      <c r="CU10" s="43" t="str">
        <f t="shared" ref="CU10" si="302">IF(YEAR(CU12)=YEAR(CT12),"",YEAR(CU12))</f>
        <v/>
      </c>
      <c r="CV10" s="43" t="str">
        <f t="shared" ref="CV10" si="303">IF(YEAR(CV12)=YEAR(CU12),"",YEAR(CV12))</f>
        <v/>
      </c>
      <c r="CW10" s="43" t="str">
        <f t="shared" ref="CW10" si="304">IF(YEAR(CW12)=YEAR(CV12),"",YEAR(CW12))</f>
        <v/>
      </c>
      <c r="CX10" s="43" t="str">
        <f t="shared" ref="CX10" si="305">IF(YEAR(CX12)=YEAR(CW12),"",YEAR(CX12))</f>
        <v/>
      </c>
      <c r="CY10" s="43" t="str">
        <f t="shared" ref="CY10" si="306">IF(YEAR(CY12)=YEAR(CX12),"",YEAR(CY12))</f>
        <v/>
      </c>
      <c r="CZ10" s="43" t="str">
        <f t="shared" ref="CZ10" si="307">IF(YEAR(CZ12)=YEAR(CY12),"",YEAR(CZ12))</f>
        <v/>
      </c>
      <c r="DA10" s="43" t="str">
        <f t="shared" ref="DA10" si="308">IF(YEAR(DA12)=YEAR(CZ12),"",YEAR(DA12))</f>
        <v/>
      </c>
      <c r="DB10" s="43" t="str">
        <f t="shared" ref="DB10" si="309">IF(YEAR(DB12)=YEAR(DA12),"",YEAR(DB12))</f>
        <v/>
      </c>
      <c r="DC10" s="43" t="str">
        <f t="shared" ref="DC10" si="310">IF(YEAR(DC12)=YEAR(DB12),"",YEAR(DC12))</f>
        <v/>
      </c>
      <c r="DD10" s="43" t="str">
        <f t="shared" ref="DD10" si="311">IF(YEAR(DD12)=YEAR(DC12),"",YEAR(DD12))</f>
        <v/>
      </c>
      <c r="DE10" s="43" t="str">
        <f t="shared" ref="DE10" si="312">IF(YEAR(DE12)=YEAR(DD12),"",YEAR(DE12))</f>
        <v/>
      </c>
      <c r="DF10" s="43" t="str">
        <f t="shared" ref="DF10" si="313">IF(YEAR(DF12)=YEAR(DE12),"",YEAR(DF12))</f>
        <v/>
      </c>
      <c r="DG10" s="43" t="str">
        <f t="shared" ref="DG10" si="314">IF(YEAR(DG12)=YEAR(DF12),"",YEAR(DG12))</f>
        <v/>
      </c>
      <c r="DH10" s="43" t="str">
        <f t="shared" ref="DH10" si="315">IF(YEAR(DH12)=YEAR(DG12),"",YEAR(DH12))</f>
        <v/>
      </c>
      <c r="DI10" s="43" t="str">
        <f t="shared" ref="DI10" si="316">IF(YEAR(DI12)=YEAR(DH12),"",YEAR(DI12))</f>
        <v/>
      </c>
      <c r="DJ10" s="43" t="str">
        <f t="shared" ref="DJ10" si="317">IF(YEAR(DJ12)=YEAR(DI12),"",YEAR(DJ12))</f>
        <v/>
      </c>
      <c r="DK10" s="43" t="str">
        <f t="shared" ref="DK10" si="318">IF(YEAR(DK12)=YEAR(DJ12),"",YEAR(DK12))</f>
        <v/>
      </c>
      <c r="DL10" s="43" t="str">
        <f t="shared" ref="DL10" si="319">IF(YEAR(DL12)=YEAR(DK12),"",YEAR(DL12))</f>
        <v/>
      </c>
      <c r="DM10" s="43" t="str">
        <f t="shared" ref="DM10" si="320">IF(YEAR(DM12)=YEAR(DL12),"",YEAR(DM12))</f>
        <v/>
      </c>
      <c r="DN10" s="43" t="str">
        <f t="shared" ref="DN10" si="321">IF(YEAR(DN12)=YEAR(DM12),"",YEAR(DN12))</f>
        <v/>
      </c>
      <c r="DO10" s="43" t="str">
        <f t="shared" ref="DO10" si="322">IF(YEAR(DO12)=YEAR(DN12),"",YEAR(DO12))</f>
        <v/>
      </c>
      <c r="DP10" s="43" t="str">
        <f>IF(YEAR(DP12)=YEAR(DO12),"",YEAR(DP12))</f>
        <v/>
      </c>
      <c r="DQ10" s="43" t="str">
        <f t="shared" ref="DQ10" si="323">IF(YEAR(DQ12)=YEAR(DP12),"",YEAR(DQ12))</f>
        <v/>
      </c>
      <c r="DR10" s="43" t="str">
        <f t="shared" ref="DR10" si="324">IF(YEAR(DR12)=YEAR(DQ12),"",YEAR(DR12))</f>
        <v/>
      </c>
      <c r="DS10" s="43" t="str">
        <f t="shared" ref="DS10" si="325">IF(YEAR(DS12)=YEAR(DR12),"",YEAR(DS12))</f>
        <v/>
      </c>
      <c r="DT10" s="43" t="str">
        <f t="shared" ref="DT10" si="326">IF(YEAR(DT12)=YEAR(DS12),"",YEAR(DT12))</f>
        <v/>
      </c>
      <c r="DU10" s="43" t="str">
        <f t="shared" ref="DU10" si="327">IF(YEAR(DU12)=YEAR(DT12),"",YEAR(DU12))</f>
        <v/>
      </c>
      <c r="DV10" s="43" t="str">
        <f t="shared" ref="DV10" si="328">IF(YEAR(DV12)=YEAR(DU12),"",YEAR(DV12))</f>
        <v/>
      </c>
      <c r="DW10" s="43" t="str">
        <f t="shared" ref="DW10" si="329">IF(YEAR(DW12)=YEAR(DV12),"",YEAR(DW12))</f>
        <v/>
      </c>
      <c r="DX10" s="43" t="str">
        <f t="shared" ref="DX10" si="330">IF(YEAR(DX12)=YEAR(DW12),"",YEAR(DX12))</f>
        <v/>
      </c>
      <c r="DY10" s="43" t="str">
        <f t="shared" ref="DY10" si="331">IF(YEAR(DY12)=YEAR(DX12),"",YEAR(DY12))</f>
        <v/>
      </c>
      <c r="DZ10" s="43" t="str">
        <f t="shared" ref="DZ10" si="332">IF(YEAR(DZ12)=YEAR(DY12),"",YEAR(DZ12))</f>
        <v/>
      </c>
      <c r="EA10" s="43" t="str">
        <f t="shared" ref="EA10" si="333">IF(YEAR(EA12)=YEAR(DZ12),"",YEAR(EA12))</f>
        <v/>
      </c>
      <c r="EB10" s="43" t="str">
        <f t="shared" ref="EB10" si="334">IF(YEAR(EB12)=YEAR(EA12),"",YEAR(EB12))</f>
        <v/>
      </c>
      <c r="EC10" s="43" t="str">
        <f t="shared" ref="EC10" si="335">IF(YEAR(EC12)=YEAR(EB12),"",YEAR(EC12))</f>
        <v/>
      </c>
      <c r="ED10" s="43" t="str">
        <f t="shared" ref="ED10" si="336">IF(YEAR(ED12)=YEAR(EC12),"",YEAR(ED12))</f>
        <v/>
      </c>
      <c r="EE10" s="43" t="str">
        <f t="shared" ref="EE10" si="337">IF(YEAR(EE12)=YEAR(ED12),"",YEAR(EE12))</f>
        <v/>
      </c>
      <c r="EF10" s="43" t="str">
        <f t="shared" ref="EF10" si="338">IF(YEAR(EF12)=YEAR(EE12),"",YEAR(EF12))</f>
        <v/>
      </c>
      <c r="EG10" s="43" t="str">
        <f t="shared" ref="EG10" si="339">IF(YEAR(EG12)=YEAR(EF12),"",YEAR(EG12))</f>
        <v/>
      </c>
      <c r="EH10" s="43" t="str">
        <f t="shared" ref="EH10" si="340">IF(YEAR(EH12)=YEAR(EG12),"",YEAR(EH12))</f>
        <v/>
      </c>
      <c r="EI10" s="43" t="str">
        <f t="shared" ref="EI10" si="341">IF(YEAR(EI12)=YEAR(EH12),"",YEAR(EI12))</f>
        <v/>
      </c>
      <c r="EJ10" s="43" t="str">
        <f t="shared" ref="EJ10" si="342">IF(YEAR(EJ12)=YEAR(EI12),"",YEAR(EJ12))</f>
        <v/>
      </c>
      <c r="EK10" s="43" t="str">
        <f t="shared" ref="EK10" si="343">IF(YEAR(EK12)=YEAR(EJ12),"",YEAR(EK12))</f>
        <v/>
      </c>
      <c r="EL10" s="43" t="str">
        <f t="shared" ref="EL10" si="344">IF(YEAR(EL12)=YEAR(EK12),"",YEAR(EL12))</f>
        <v/>
      </c>
      <c r="EM10" s="43" t="str">
        <f t="shared" ref="EM10" si="345">IF(YEAR(EM12)=YEAR(EL12),"",YEAR(EM12))</f>
        <v/>
      </c>
      <c r="EN10" s="43" t="str">
        <f t="shared" ref="EN10" si="346">IF(YEAR(EN12)=YEAR(EM12),"",YEAR(EN12))</f>
        <v/>
      </c>
      <c r="EO10" s="43" t="str">
        <f t="shared" ref="EO10" si="347">IF(YEAR(EO12)=YEAR(EN12),"",YEAR(EO12))</f>
        <v/>
      </c>
      <c r="EP10" s="43" t="str">
        <f t="shared" ref="EP10" si="348">IF(YEAR(EP12)=YEAR(EO12),"",YEAR(EP12))</f>
        <v/>
      </c>
      <c r="EQ10" s="43" t="str">
        <f t="shared" ref="EQ10" si="349">IF(YEAR(EQ12)=YEAR(EP12),"",YEAR(EQ12))</f>
        <v/>
      </c>
      <c r="ER10" s="43" t="str">
        <f t="shared" ref="ER10" si="350">IF(YEAR(ER12)=YEAR(EQ12),"",YEAR(ER12))</f>
        <v/>
      </c>
      <c r="ES10" s="43" t="str">
        <f t="shared" ref="ES10" si="351">IF(YEAR(ES12)=YEAR(ER12),"",YEAR(ES12))</f>
        <v/>
      </c>
      <c r="ET10" s="43" t="str">
        <f t="shared" ref="ET10" si="352">IF(YEAR(ET12)=YEAR(ES12),"",YEAR(ET12))</f>
        <v/>
      </c>
      <c r="EU10" s="43" t="str">
        <f>IF(YEAR(EU12)=YEAR(ET12),"",YEAR(EU12))</f>
        <v/>
      </c>
      <c r="EV10" s="43" t="str">
        <f t="shared" ref="EV10" si="353">IF(YEAR(EV12)=YEAR(EU12),"",YEAR(EV12))</f>
        <v/>
      </c>
      <c r="EW10" s="43" t="str">
        <f t="shared" ref="EW10" si="354">IF(YEAR(EW12)=YEAR(EV12),"",YEAR(EW12))</f>
        <v/>
      </c>
      <c r="EX10" s="43" t="str">
        <f t="shared" ref="EX10" si="355">IF(YEAR(EX12)=YEAR(EW12),"",YEAR(EX12))</f>
        <v/>
      </c>
      <c r="EY10" s="43" t="str">
        <f t="shared" ref="EY10" si="356">IF(YEAR(EY12)=YEAR(EX12),"",YEAR(EY12))</f>
        <v/>
      </c>
      <c r="EZ10" s="43" t="str">
        <f t="shared" ref="EZ10" si="357">IF(YEAR(EZ12)=YEAR(EY12),"",YEAR(EZ12))</f>
        <v/>
      </c>
      <c r="FA10" s="43" t="str">
        <f t="shared" ref="FA10" si="358">IF(YEAR(FA12)=YEAR(EZ12),"",YEAR(FA12))</f>
        <v/>
      </c>
      <c r="FB10" s="43" t="str">
        <f t="shared" ref="FB10" si="359">IF(YEAR(FB12)=YEAR(FA12),"",YEAR(FB12))</f>
        <v/>
      </c>
      <c r="FC10" s="43" t="str">
        <f t="shared" ref="FC10" si="360">IF(YEAR(FC12)=YEAR(FB12),"",YEAR(FC12))</f>
        <v/>
      </c>
      <c r="FD10" s="43" t="str">
        <f t="shared" ref="FD10" si="361">IF(YEAR(FD12)=YEAR(FC12),"",YEAR(FD12))</f>
        <v/>
      </c>
      <c r="FE10" s="43" t="str">
        <f t="shared" ref="FE10" si="362">IF(YEAR(FE12)=YEAR(FD12),"",YEAR(FE12))</f>
        <v/>
      </c>
      <c r="FF10" s="43" t="str">
        <f t="shared" ref="FF10" si="363">IF(YEAR(FF12)=YEAR(FE12),"",YEAR(FF12))</f>
        <v/>
      </c>
      <c r="FG10" s="43" t="str">
        <f t="shared" ref="FG10" si="364">IF(YEAR(FG12)=YEAR(FF12),"",YEAR(FG12))</f>
        <v/>
      </c>
      <c r="FH10" s="43" t="str">
        <f t="shared" ref="FH10" si="365">IF(YEAR(FH12)=YEAR(FG12),"",YEAR(FH12))</f>
        <v/>
      </c>
      <c r="FI10" s="43" t="str">
        <f t="shared" ref="FI10" si="366">IF(YEAR(FI12)=YEAR(FH12),"",YEAR(FI12))</f>
        <v/>
      </c>
      <c r="FJ10" s="43" t="str">
        <f t="shared" ref="FJ10" si="367">IF(YEAR(FJ12)=YEAR(FI12),"",YEAR(FJ12))</f>
        <v/>
      </c>
      <c r="FK10" s="43" t="str">
        <f t="shared" ref="FK10" si="368">IF(YEAR(FK12)=YEAR(FJ12),"",YEAR(FK12))</f>
        <v/>
      </c>
      <c r="FL10" s="43" t="str">
        <f t="shared" ref="FL10" si="369">IF(YEAR(FL12)=YEAR(FK12),"",YEAR(FL12))</f>
        <v/>
      </c>
      <c r="FM10" s="43" t="str">
        <f t="shared" ref="FM10" si="370">IF(YEAR(FM12)=YEAR(FL12),"",YEAR(FM12))</f>
        <v/>
      </c>
      <c r="FN10" s="43" t="str">
        <f t="shared" ref="FN10" si="371">IF(YEAR(FN12)=YEAR(FM12),"",YEAR(FN12))</f>
        <v/>
      </c>
      <c r="FO10" s="43" t="str">
        <f t="shared" ref="FO10" si="372">IF(YEAR(FO12)=YEAR(FN12),"",YEAR(FO12))</f>
        <v/>
      </c>
      <c r="FP10" s="43" t="str">
        <f t="shared" ref="FP10" si="373">IF(YEAR(FP12)=YEAR(FO12),"",YEAR(FP12))</f>
        <v/>
      </c>
      <c r="FQ10" s="43" t="str">
        <f t="shared" ref="FQ10" si="374">IF(YEAR(FQ12)=YEAR(FP12),"",YEAR(FQ12))</f>
        <v/>
      </c>
      <c r="FR10" s="43" t="str">
        <f t="shared" ref="FR10" si="375">IF(YEAR(FR12)=YEAR(FQ12),"",YEAR(FR12))</f>
        <v/>
      </c>
      <c r="FS10" s="43" t="str">
        <f t="shared" ref="FS10" si="376">IF(YEAR(FS12)=YEAR(FR12),"",YEAR(FS12))</f>
        <v/>
      </c>
      <c r="FT10" s="43" t="str">
        <f t="shared" ref="FT10" si="377">IF(YEAR(FT12)=YEAR(FS12),"",YEAR(FT12))</f>
        <v/>
      </c>
      <c r="FU10" s="43" t="str">
        <f t="shared" ref="FU10" si="378">IF(YEAR(FU12)=YEAR(FT12),"",YEAR(FU12))</f>
        <v/>
      </c>
      <c r="FV10" s="43" t="str">
        <f t="shared" ref="FV10" si="379">IF(YEAR(FV12)=YEAR(FU12),"",YEAR(FV12))</f>
        <v/>
      </c>
      <c r="FW10" s="43" t="str">
        <f t="shared" ref="FW10" si="380">IF(YEAR(FW12)=YEAR(FV12),"",YEAR(FW12))</f>
        <v/>
      </c>
      <c r="FX10" s="43" t="str">
        <f t="shared" ref="FX10" si="381">IF(YEAR(FX12)=YEAR(FW12),"",YEAR(FX12))</f>
        <v/>
      </c>
    </row>
    <row r="11" spans="1:180">
      <c r="B11" s="266"/>
      <c r="C11" s="267"/>
      <c r="D11" s="267"/>
      <c r="E11" s="267"/>
      <c r="F11" s="268"/>
      <c r="G11" s="261"/>
      <c r="H11" s="41" t="s">
        <v>4</v>
      </c>
      <c r="I11" s="44">
        <f>MONTH(I12)</f>
        <v>11</v>
      </c>
      <c r="J11" s="45" t="str">
        <f>IF(MONTH(J12)=MONTH(I12),"",MONTH(J12))</f>
        <v/>
      </c>
      <c r="K11" s="45" t="str">
        <f t="shared" ref="K11" si="382">IF(MONTH(K12)=MONTH(J12),"",MONTH(K12))</f>
        <v/>
      </c>
      <c r="L11" s="45" t="str">
        <f t="shared" ref="L11" si="383">IF(MONTH(L12)=MONTH(K12),"",MONTH(L12))</f>
        <v/>
      </c>
      <c r="M11" s="45" t="str">
        <f t="shared" ref="M11" si="384">IF(MONTH(M12)=MONTH(L12),"",MONTH(M12))</f>
        <v/>
      </c>
      <c r="N11" s="45" t="str">
        <f t="shared" ref="N11" si="385">IF(MONTH(N12)=MONTH(M12),"",MONTH(N12))</f>
        <v/>
      </c>
      <c r="O11" s="45" t="str">
        <f t="shared" ref="O11" si="386">IF(MONTH(O12)=MONTH(N12),"",MONTH(O12))</f>
        <v/>
      </c>
      <c r="P11" s="45" t="str">
        <f t="shared" ref="P11" si="387">IF(MONTH(P12)=MONTH(O12),"",MONTH(P12))</f>
        <v/>
      </c>
      <c r="Q11" s="45" t="str">
        <f t="shared" ref="Q11" si="388">IF(MONTH(Q12)=MONTH(P12),"",MONTH(Q12))</f>
        <v/>
      </c>
      <c r="R11" s="45" t="str">
        <f t="shared" ref="R11" si="389">IF(MONTH(R12)=MONTH(Q12),"",MONTH(R12))</f>
        <v/>
      </c>
      <c r="S11" s="45" t="str">
        <f t="shared" ref="S11" si="390">IF(MONTH(S12)=MONTH(R12),"",MONTH(S12))</f>
        <v/>
      </c>
      <c r="T11" s="45" t="str">
        <f t="shared" ref="T11" si="391">IF(MONTH(T12)=MONTH(S12),"",MONTH(T12))</f>
        <v/>
      </c>
      <c r="U11" s="45" t="str">
        <f t="shared" ref="U11" si="392">IF(MONTH(U12)=MONTH(T12),"",MONTH(U12))</f>
        <v/>
      </c>
      <c r="V11" s="45" t="str">
        <f t="shared" ref="V11" si="393">IF(MONTH(V12)=MONTH(U12),"",MONTH(V12))</f>
        <v/>
      </c>
      <c r="W11" s="45" t="str">
        <f t="shared" ref="W11" si="394">IF(MONTH(W12)=MONTH(V12),"",MONTH(W12))</f>
        <v/>
      </c>
      <c r="X11" s="45" t="str">
        <f t="shared" ref="X11" si="395">IF(MONTH(X12)=MONTH(W12),"",MONTH(X12))</f>
        <v/>
      </c>
      <c r="Y11" s="45" t="str">
        <f t="shared" ref="Y11" si="396">IF(MONTH(Y12)=MONTH(X12),"",MONTH(Y12))</f>
        <v/>
      </c>
      <c r="Z11" s="45" t="str">
        <f t="shared" ref="Z11" si="397">IF(MONTH(Z12)=MONTH(Y12),"",MONTH(Z12))</f>
        <v/>
      </c>
      <c r="AA11" s="45" t="str">
        <f t="shared" ref="AA11" si="398">IF(MONTH(AA12)=MONTH(Z12),"",MONTH(AA12))</f>
        <v/>
      </c>
      <c r="AB11" s="46" t="str">
        <f t="shared" ref="AB11" si="399">IF(MONTH(AB12)=MONTH(AA12),"",MONTH(AB12))</f>
        <v/>
      </c>
      <c r="AC11" s="45">
        <f t="shared" ref="AC11" si="400">IF(MONTH(AC12)=MONTH(AB12),"",MONTH(AC12))</f>
        <v>12</v>
      </c>
      <c r="AD11" s="45" t="str">
        <f t="shared" ref="AD11" si="401">IF(MONTH(AD12)=MONTH(AC12),"",MONTH(AD12))</f>
        <v/>
      </c>
      <c r="AE11" s="45" t="str">
        <f t="shared" ref="AE11" si="402">IF(MONTH(AE12)=MONTH(AD12),"",MONTH(AE12))</f>
        <v/>
      </c>
      <c r="AF11" s="45" t="str">
        <f t="shared" ref="AF11" si="403">IF(MONTH(AF12)=MONTH(AE12),"",MONTH(AF12))</f>
        <v/>
      </c>
      <c r="AG11" s="45" t="str">
        <f t="shared" ref="AG11" si="404">IF(MONTH(AG12)=MONTH(AF12),"",MONTH(AG12))</f>
        <v/>
      </c>
      <c r="AH11" s="45" t="str">
        <f t="shared" ref="AH11" si="405">IF(MONTH(AH12)=MONTH(AG12),"",MONTH(AH12))</f>
        <v/>
      </c>
      <c r="AI11" s="45" t="str">
        <f t="shared" ref="AI11" si="406">IF(MONTH(AI12)=MONTH(AH12),"",MONTH(AI12))</f>
        <v/>
      </c>
      <c r="AJ11" s="45" t="str">
        <f t="shared" ref="AJ11" si="407">IF(MONTH(AJ12)=MONTH(AI12),"",MONTH(AJ12))</f>
        <v/>
      </c>
      <c r="AK11" s="45" t="str">
        <f t="shared" ref="AK11" si="408">IF(MONTH(AK12)=MONTH(AJ12),"",MONTH(AK12))</f>
        <v/>
      </c>
      <c r="AL11" s="45" t="str">
        <f t="shared" ref="AL11" si="409">IF(MONTH(AL12)=MONTH(AK12),"",MONTH(AL12))</f>
        <v/>
      </c>
      <c r="AM11" s="45" t="str">
        <f t="shared" ref="AM11" si="410">IF(MONTH(AM12)=MONTH(AL12),"",MONTH(AM12))</f>
        <v/>
      </c>
      <c r="AN11" s="45" t="str">
        <f t="shared" ref="AN11" si="411">IF(MONTH(AN12)=MONTH(AM12),"",MONTH(AN12))</f>
        <v/>
      </c>
      <c r="AO11" s="45" t="str">
        <f t="shared" ref="AO11" si="412">IF(MONTH(AO12)=MONTH(AN12),"",MONTH(AO12))</f>
        <v/>
      </c>
      <c r="AP11" s="45" t="str">
        <f t="shared" ref="AP11" si="413">IF(MONTH(AP12)=MONTH(AO12),"",MONTH(AP12))</f>
        <v/>
      </c>
      <c r="AQ11" s="45" t="str">
        <f t="shared" ref="AQ11" si="414">IF(MONTH(AQ12)=MONTH(AP12),"",MONTH(AQ12))</f>
        <v/>
      </c>
      <c r="AR11" s="45" t="str">
        <f t="shared" ref="AR11" si="415">IF(MONTH(AR12)=MONTH(AQ12),"",MONTH(AR12))</f>
        <v/>
      </c>
      <c r="AS11" s="45" t="str">
        <f t="shared" ref="AS11" si="416">IF(MONTH(AS12)=MONTH(AR12),"",MONTH(AS12))</f>
        <v/>
      </c>
      <c r="AT11" s="45" t="str">
        <f t="shared" ref="AT11" si="417">IF(MONTH(AT12)=MONTH(AS12),"",MONTH(AT12))</f>
        <v/>
      </c>
      <c r="AU11" s="45" t="str">
        <f t="shared" ref="AU11" si="418">IF(MONTH(AU12)=MONTH(AT12),"",MONTH(AU12))</f>
        <v/>
      </c>
      <c r="AV11" s="45" t="str">
        <f t="shared" ref="AV11" si="419">IF(MONTH(AV12)=MONTH(AU12),"",MONTH(AV12))</f>
        <v/>
      </c>
      <c r="AW11" s="45" t="str">
        <f t="shared" ref="AW11" si="420">IF(MONTH(AW12)=MONTH(AV12),"",MONTH(AW12))</f>
        <v/>
      </c>
      <c r="AX11" s="45" t="str">
        <f t="shared" ref="AX11" si="421">IF(MONTH(AX12)=MONTH(AW12),"",MONTH(AX12))</f>
        <v/>
      </c>
      <c r="AY11" s="45" t="str">
        <f t="shared" ref="AY11" si="422">IF(MONTH(AY12)=MONTH(AX12),"",MONTH(AY12))</f>
        <v/>
      </c>
      <c r="AZ11" s="45" t="str">
        <f t="shared" ref="AZ11" si="423">IF(MONTH(AZ12)=MONTH(AY12),"",MONTH(AZ12))</f>
        <v/>
      </c>
      <c r="BA11" s="45" t="str">
        <f t="shared" ref="BA11" si="424">IF(MONTH(BA12)=MONTH(AZ12),"",MONTH(BA12))</f>
        <v/>
      </c>
      <c r="BB11" s="45" t="str">
        <f t="shared" ref="BB11" si="425">IF(MONTH(BB12)=MONTH(BA12),"",MONTH(BB12))</f>
        <v/>
      </c>
      <c r="BC11" s="45" t="str">
        <f t="shared" ref="BC11" si="426">IF(MONTH(BC12)=MONTH(BB12),"",MONTH(BC12))</f>
        <v/>
      </c>
      <c r="BD11" s="45" t="str">
        <f t="shared" ref="BD11" si="427">IF(MONTH(BD12)=MONTH(BC12),"",MONTH(BD12))</f>
        <v/>
      </c>
      <c r="BE11" s="45" t="str">
        <f t="shared" ref="BE11" si="428">IF(MONTH(BE12)=MONTH(BD12),"",MONTH(BE12))</f>
        <v/>
      </c>
      <c r="BF11" s="68" t="str">
        <f t="shared" ref="BF11" si="429">IF(MONTH(BF12)=MONTH(BE12),"",MONTH(BF12))</f>
        <v/>
      </c>
      <c r="BG11" s="68" t="str">
        <f t="shared" ref="BG11" si="430">IF(MONTH(BG12)=MONTH(BF12),"",MONTH(BG12))</f>
        <v/>
      </c>
      <c r="BH11" s="68">
        <f t="shared" ref="BH11" si="431">IF(MONTH(BH12)=MONTH(BG12),"",MONTH(BH12))</f>
        <v>1</v>
      </c>
      <c r="BI11" s="68" t="str">
        <f t="shared" ref="BI11" si="432">IF(MONTH(BI12)=MONTH(BH12),"",MONTH(BI12))</f>
        <v/>
      </c>
      <c r="BJ11" s="68" t="str">
        <f t="shared" ref="BJ11" si="433">IF(MONTH(BJ12)=MONTH(BI12),"",MONTH(BJ12))</f>
        <v/>
      </c>
      <c r="BK11" s="45" t="str">
        <f t="shared" ref="BK11" si="434">IF(MONTH(BK12)=MONTH(BJ12),"",MONTH(BK12))</f>
        <v/>
      </c>
      <c r="BL11" s="45" t="str">
        <f t="shared" ref="BL11" si="435">IF(MONTH(BL12)=MONTH(BK12),"",MONTH(BL12))</f>
        <v/>
      </c>
      <c r="BM11" s="45" t="str">
        <f t="shared" ref="BM11" si="436">IF(MONTH(BM12)=MONTH(BL12),"",MONTH(BM12))</f>
        <v/>
      </c>
      <c r="BN11" s="45" t="str">
        <f t="shared" ref="BN11" si="437">IF(MONTH(BN12)=MONTH(BM12),"",MONTH(BN12))</f>
        <v/>
      </c>
      <c r="BO11" s="45" t="str">
        <f t="shared" ref="BO11" si="438">IF(MONTH(BO12)=MONTH(BN12),"",MONTH(BO12))</f>
        <v/>
      </c>
      <c r="BP11" s="45" t="str">
        <f t="shared" ref="BP11" si="439">IF(MONTH(BP12)=MONTH(BO12),"",MONTH(BP12))</f>
        <v/>
      </c>
      <c r="BQ11" s="45" t="str">
        <f t="shared" ref="BQ11" si="440">IF(MONTH(BQ12)=MONTH(BP12),"",MONTH(BQ12))</f>
        <v/>
      </c>
      <c r="BR11" s="45" t="str">
        <f t="shared" ref="BR11" si="441">IF(MONTH(BR12)=MONTH(BQ12),"",MONTH(BR12))</f>
        <v/>
      </c>
      <c r="BS11" s="45" t="str">
        <f t="shared" ref="BS11" si="442">IF(MONTH(BS12)=MONTH(BR12),"",MONTH(BS12))</f>
        <v/>
      </c>
      <c r="BT11" s="45" t="str">
        <f t="shared" ref="BT11" si="443">IF(MONTH(BT12)=MONTH(BS12),"",MONTH(BT12))</f>
        <v/>
      </c>
      <c r="BU11" s="45" t="str">
        <f t="shared" ref="BU11" si="444">IF(MONTH(BU12)=MONTH(BT12),"",MONTH(BU12))</f>
        <v/>
      </c>
      <c r="BV11" s="45" t="str">
        <f t="shared" ref="BV11" si="445">IF(MONTH(BV12)=MONTH(BU12),"",MONTH(BV12))</f>
        <v/>
      </c>
      <c r="BW11" s="45" t="str">
        <f t="shared" ref="BW11" si="446">IF(MONTH(BW12)=MONTH(BV12),"",MONTH(BW12))</f>
        <v/>
      </c>
      <c r="BX11" s="45" t="str">
        <f t="shared" ref="BX11" si="447">IF(MONTH(BX12)=MONTH(BW12),"",MONTH(BX12))</f>
        <v/>
      </c>
      <c r="BY11" s="45" t="str">
        <f t="shared" ref="BY11" si="448">IF(MONTH(BY12)=MONTH(BX12),"",MONTH(BY12))</f>
        <v/>
      </c>
      <c r="BZ11" s="45" t="str">
        <f t="shared" ref="BZ11" si="449">IF(MONTH(BZ12)=MONTH(BY12),"",MONTH(BZ12))</f>
        <v/>
      </c>
      <c r="CA11" s="45" t="str">
        <f t="shared" ref="CA11" si="450">IF(MONTH(CA12)=MONTH(BZ12),"",MONTH(CA12))</f>
        <v/>
      </c>
      <c r="CB11" s="45" t="str">
        <f t="shared" ref="CB11" si="451">IF(MONTH(CB12)=MONTH(CA12),"",MONTH(CB12))</f>
        <v/>
      </c>
      <c r="CC11" s="45" t="str">
        <f t="shared" ref="CC11" si="452">IF(MONTH(CC12)=MONTH(CB12),"",MONTH(CC12))</f>
        <v/>
      </c>
      <c r="CD11" s="45" t="str">
        <f t="shared" ref="CD11" si="453">IF(MONTH(CD12)=MONTH(CC12),"",MONTH(CD12))</f>
        <v/>
      </c>
      <c r="CE11" s="45" t="str">
        <f t="shared" ref="CE11" si="454">IF(MONTH(CE12)=MONTH(CD12),"",MONTH(CE12))</f>
        <v/>
      </c>
      <c r="CF11" s="45" t="str">
        <f t="shared" ref="CF11" si="455">IF(MONTH(CF12)=MONTH(CE12),"",MONTH(CF12))</f>
        <v/>
      </c>
      <c r="CG11" s="45" t="str">
        <f t="shared" ref="CG11" si="456">IF(MONTH(CG12)=MONTH(CF12),"",MONTH(CG12))</f>
        <v/>
      </c>
      <c r="CH11" s="45" t="str">
        <f t="shared" ref="CH11" si="457">IF(MONTH(CH12)=MONTH(CG12),"",MONTH(CH12))</f>
        <v/>
      </c>
      <c r="CI11" s="45" t="str">
        <f t="shared" ref="CI11" si="458">IF(MONTH(CI12)=MONTH(CH12),"",MONTH(CI12))</f>
        <v/>
      </c>
      <c r="CJ11" s="45" t="str">
        <f t="shared" ref="CJ11" si="459">IF(MONTH(CJ12)=MONTH(CI12),"",MONTH(CJ12))</f>
        <v/>
      </c>
      <c r="CK11" s="45" t="str">
        <f t="shared" ref="CK11" si="460">IF(MONTH(CK12)=MONTH(CJ12),"",MONTH(CK12))</f>
        <v/>
      </c>
      <c r="CL11" s="45" t="str">
        <f t="shared" ref="CL11" si="461">IF(MONTH(CL12)=MONTH(CK12),"",MONTH(CL12))</f>
        <v/>
      </c>
      <c r="CM11" s="45">
        <f t="shared" ref="CM11" si="462">IF(MONTH(CM12)=MONTH(CL12),"",MONTH(CM12))</f>
        <v>2</v>
      </c>
      <c r="CN11" s="45" t="str">
        <f t="shared" ref="CN11" si="463">IF(MONTH(CN12)=MONTH(CM12),"",MONTH(CN12))</f>
        <v/>
      </c>
      <c r="CO11" s="45" t="str">
        <f t="shared" ref="CO11" si="464">IF(MONTH(CO12)=MONTH(CN12),"",MONTH(CO12))</f>
        <v/>
      </c>
      <c r="CP11" s="45" t="str">
        <f t="shared" ref="CP11" si="465">IF(MONTH(CP12)=MONTH(CO12),"",MONTH(CP12))</f>
        <v/>
      </c>
      <c r="CQ11" s="45" t="str">
        <f t="shared" ref="CQ11" si="466">IF(MONTH(CQ12)=MONTH(CP12),"",MONTH(CQ12))</f>
        <v/>
      </c>
      <c r="CR11" s="45" t="str">
        <f t="shared" ref="CR11" si="467">IF(MONTH(CR12)=MONTH(CQ12),"",MONTH(CR12))</f>
        <v/>
      </c>
      <c r="CS11" s="45" t="str">
        <f t="shared" ref="CS11" si="468">IF(MONTH(CS12)=MONTH(CR12),"",MONTH(CS12))</f>
        <v/>
      </c>
      <c r="CT11" s="45" t="str">
        <f t="shared" ref="CT11" si="469">IF(MONTH(CT12)=MONTH(CS12),"",MONTH(CT12))</f>
        <v/>
      </c>
      <c r="CU11" s="45" t="str">
        <f t="shared" ref="CU11" si="470">IF(MONTH(CU12)=MONTH(CT12),"",MONTH(CU12))</f>
        <v/>
      </c>
      <c r="CV11" s="45" t="str">
        <f t="shared" ref="CV11" si="471">IF(MONTH(CV12)=MONTH(CU12),"",MONTH(CV12))</f>
        <v/>
      </c>
      <c r="CW11" s="45" t="str">
        <f t="shared" ref="CW11" si="472">IF(MONTH(CW12)=MONTH(CV12),"",MONTH(CW12))</f>
        <v/>
      </c>
      <c r="CX11" s="45" t="str">
        <f t="shared" ref="CX11" si="473">IF(MONTH(CX12)=MONTH(CW12),"",MONTH(CX12))</f>
        <v/>
      </c>
      <c r="CY11" s="45" t="str">
        <f t="shared" ref="CY11" si="474">IF(MONTH(CY12)=MONTH(CX12),"",MONTH(CY12))</f>
        <v/>
      </c>
      <c r="CZ11" s="45" t="str">
        <f t="shared" ref="CZ11" si="475">IF(MONTH(CZ12)=MONTH(CY12),"",MONTH(CZ12))</f>
        <v/>
      </c>
      <c r="DA11" s="45" t="str">
        <f t="shared" ref="DA11" si="476">IF(MONTH(DA12)=MONTH(CZ12),"",MONTH(DA12))</f>
        <v/>
      </c>
      <c r="DB11" s="45" t="str">
        <f t="shared" ref="DB11" si="477">IF(MONTH(DB12)=MONTH(DA12),"",MONTH(DB12))</f>
        <v/>
      </c>
      <c r="DC11" s="45" t="str">
        <f t="shared" ref="DC11" si="478">IF(MONTH(DC12)=MONTH(DB12),"",MONTH(DC12))</f>
        <v/>
      </c>
      <c r="DD11" s="45" t="str">
        <f t="shared" ref="DD11" si="479">IF(MONTH(DD12)=MONTH(DC12),"",MONTH(DD12))</f>
        <v/>
      </c>
      <c r="DE11" s="45" t="str">
        <f t="shared" ref="DE11" si="480">IF(MONTH(DE12)=MONTH(DD12),"",MONTH(DE12))</f>
        <v/>
      </c>
      <c r="DF11" s="45" t="str">
        <f t="shared" ref="DF11" si="481">IF(MONTH(DF12)=MONTH(DE12),"",MONTH(DF12))</f>
        <v/>
      </c>
      <c r="DG11" s="45" t="str">
        <f t="shared" ref="DG11" si="482">IF(MONTH(DG12)=MONTH(DF12),"",MONTH(DG12))</f>
        <v/>
      </c>
      <c r="DH11" s="45" t="str">
        <f t="shared" ref="DH11" si="483">IF(MONTH(DH12)=MONTH(DG12),"",MONTH(DH12))</f>
        <v/>
      </c>
      <c r="DI11" s="45" t="str">
        <f t="shared" ref="DI11" si="484">IF(MONTH(DI12)=MONTH(DH12),"",MONTH(DI12))</f>
        <v/>
      </c>
      <c r="DJ11" s="45" t="str">
        <f t="shared" ref="DJ11" si="485">IF(MONTH(DJ12)=MONTH(DI12),"",MONTH(DJ12))</f>
        <v/>
      </c>
      <c r="DK11" s="45" t="str">
        <f t="shared" ref="DK11" si="486">IF(MONTH(DK12)=MONTH(DJ12),"",MONTH(DK12))</f>
        <v/>
      </c>
      <c r="DL11" s="45" t="str">
        <f t="shared" ref="DL11" si="487">IF(MONTH(DL12)=MONTH(DK12),"",MONTH(DL12))</f>
        <v/>
      </c>
      <c r="DM11" s="45" t="str">
        <f t="shared" ref="DM11" si="488">IF(MONTH(DM12)=MONTH(DL12),"",MONTH(DM12))</f>
        <v/>
      </c>
      <c r="DN11" s="45" t="str">
        <f t="shared" ref="DN11" si="489">IF(MONTH(DN12)=MONTH(DM12),"",MONTH(DN12))</f>
        <v/>
      </c>
      <c r="DO11" s="45" t="str">
        <f t="shared" ref="DO11" si="490">IF(MONTH(DO12)=MONTH(DN12),"",MONTH(DO12))</f>
        <v/>
      </c>
      <c r="DP11" s="45">
        <f>IF(MONTH(DP12)=MONTH(DO12),"",MONTH(DP12))</f>
        <v>3</v>
      </c>
      <c r="DQ11" s="45" t="str">
        <f t="shared" ref="DQ11" si="491">IF(MONTH(DQ12)=MONTH(DP12),"",MONTH(DQ12))</f>
        <v/>
      </c>
      <c r="DR11" s="45" t="str">
        <f t="shared" ref="DR11" si="492">IF(MONTH(DR12)=MONTH(DQ12),"",MONTH(DR12))</f>
        <v/>
      </c>
      <c r="DS11" s="45" t="str">
        <f t="shared" ref="DS11" si="493">IF(MONTH(DS12)=MONTH(DR12),"",MONTH(DS12))</f>
        <v/>
      </c>
      <c r="DT11" s="45" t="str">
        <f t="shared" ref="DT11" si="494">IF(MONTH(DT12)=MONTH(DS12),"",MONTH(DT12))</f>
        <v/>
      </c>
      <c r="DU11" s="45" t="str">
        <f t="shared" ref="DU11" si="495">IF(MONTH(DU12)=MONTH(DT12),"",MONTH(DU12))</f>
        <v/>
      </c>
      <c r="DV11" s="45" t="str">
        <f t="shared" ref="DV11" si="496">IF(MONTH(DV12)=MONTH(DU12),"",MONTH(DV12))</f>
        <v/>
      </c>
      <c r="DW11" s="45" t="str">
        <f t="shared" ref="DW11" si="497">IF(MONTH(DW12)=MONTH(DV12),"",MONTH(DW12))</f>
        <v/>
      </c>
      <c r="DX11" s="45" t="str">
        <f t="shared" ref="DX11" si="498">IF(MONTH(DX12)=MONTH(DW12),"",MONTH(DX12))</f>
        <v/>
      </c>
      <c r="DY11" s="45" t="str">
        <f t="shared" ref="DY11" si="499">IF(MONTH(DY12)=MONTH(DX12),"",MONTH(DY12))</f>
        <v/>
      </c>
      <c r="DZ11" s="45" t="str">
        <f t="shared" ref="DZ11" si="500">IF(MONTH(DZ12)=MONTH(DY12),"",MONTH(DZ12))</f>
        <v/>
      </c>
      <c r="EA11" s="45" t="str">
        <f t="shared" ref="EA11" si="501">IF(MONTH(EA12)=MONTH(DZ12),"",MONTH(EA12))</f>
        <v/>
      </c>
      <c r="EB11" s="45" t="str">
        <f t="shared" ref="EB11" si="502">IF(MONTH(EB12)=MONTH(EA12),"",MONTH(EB12))</f>
        <v/>
      </c>
      <c r="EC11" s="45" t="str">
        <f t="shared" ref="EC11" si="503">IF(MONTH(EC12)=MONTH(EB12),"",MONTH(EC12))</f>
        <v/>
      </c>
      <c r="ED11" s="45" t="str">
        <f t="shared" ref="ED11" si="504">IF(MONTH(ED12)=MONTH(EC12),"",MONTH(ED12))</f>
        <v/>
      </c>
      <c r="EE11" s="45" t="str">
        <f t="shared" ref="EE11" si="505">IF(MONTH(EE12)=MONTH(ED12),"",MONTH(EE12))</f>
        <v/>
      </c>
      <c r="EF11" s="45" t="str">
        <f t="shared" ref="EF11" si="506">IF(MONTH(EF12)=MONTH(EE12),"",MONTH(EF12))</f>
        <v/>
      </c>
      <c r="EG11" s="45" t="str">
        <f t="shared" ref="EG11" si="507">IF(MONTH(EG12)=MONTH(EF12),"",MONTH(EG12))</f>
        <v/>
      </c>
      <c r="EH11" s="45" t="str">
        <f t="shared" ref="EH11" si="508">IF(MONTH(EH12)=MONTH(EG12),"",MONTH(EH12))</f>
        <v/>
      </c>
      <c r="EI11" s="45" t="str">
        <f t="shared" ref="EI11" si="509">IF(MONTH(EI12)=MONTH(EH12),"",MONTH(EI12))</f>
        <v/>
      </c>
      <c r="EJ11" s="45" t="str">
        <f t="shared" ref="EJ11" si="510">IF(MONTH(EJ12)=MONTH(EI12),"",MONTH(EJ12))</f>
        <v/>
      </c>
      <c r="EK11" s="45" t="str">
        <f t="shared" ref="EK11" si="511">IF(MONTH(EK12)=MONTH(EJ12),"",MONTH(EK12))</f>
        <v/>
      </c>
      <c r="EL11" s="45" t="str">
        <f t="shared" ref="EL11" si="512">IF(MONTH(EL12)=MONTH(EK12),"",MONTH(EL12))</f>
        <v/>
      </c>
      <c r="EM11" s="45" t="str">
        <f t="shared" ref="EM11" si="513">IF(MONTH(EM12)=MONTH(EL12),"",MONTH(EM12))</f>
        <v/>
      </c>
      <c r="EN11" s="45" t="str">
        <f t="shared" ref="EN11" si="514">IF(MONTH(EN12)=MONTH(EM12),"",MONTH(EN12))</f>
        <v/>
      </c>
      <c r="EO11" s="45" t="str">
        <f t="shared" ref="EO11" si="515">IF(MONTH(EO12)=MONTH(EN12),"",MONTH(EO12))</f>
        <v/>
      </c>
      <c r="EP11" s="45" t="str">
        <f t="shared" ref="EP11" si="516">IF(MONTH(EP12)=MONTH(EO12),"",MONTH(EP12))</f>
        <v/>
      </c>
      <c r="EQ11" s="45" t="str">
        <f t="shared" ref="EQ11" si="517">IF(MONTH(EQ12)=MONTH(EP12),"",MONTH(EQ12))</f>
        <v/>
      </c>
      <c r="ER11" s="45" t="str">
        <f t="shared" ref="ER11" si="518">IF(MONTH(ER12)=MONTH(EQ12),"",MONTH(ER12))</f>
        <v/>
      </c>
      <c r="ES11" s="45" t="str">
        <f t="shared" ref="ES11" si="519">IF(MONTH(ES12)=MONTH(ER12),"",MONTH(ES12))</f>
        <v/>
      </c>
      <c r="ET11" s="45" t="str">
        <f t="shared" ref="ET11" si="520">IF(MONTH(ET12)=MONTH(ES12),"",MONTH(ET12))</f>
        <v/>
      </c>
      <c r="EU11" s="45">
        <f>IF(MONTH(EU12)=MONTH(ET12),"",MONTH(EU12))</f>
        <v>4</v>
      </c>
      <c r="EV11" s="45" t="str">
        <f t="shared" ref="EV11" si="521">IF(MONTH(EV12)=MONTH(EU12),"",MONTH(EV12))</f>
        <v/>
      </c>
      <c r="EW11" s="45" t="str">
        <f t="shared" ref="EW11" si="522">IF(MONTH(EW12)=MONTH(EV12),"",MONTH(EW12))</f>
        <v/>
      </c>
      <c r="EX11" s="45" t="str">
        <f t="shared" ref="EX11" si="523">IF(MONTH(EX12)=MONTH(EW12),"",MONTH(EX12))</f>
        <v/>
      </c>
      <c r="EY11" s="45" t="str">
        <f t="shared" ref="EY11" si="524">IF(MONTH(EY12)=MONTH(EX12),"",MONTH(EY12))</f>
        <v/>
      </c>
      <c r="EZ11" s="45" t="str">
        <f t="shared" ref="EZ11" si="525">IF(MONTH(EZ12)=MONTH(EY12),"",MONTH(EZ12))</f>
        <v/>
      </c>
      <c r="FA11" s="45" t="str">
        <f t="shared" ref="FA11" si="526">IF(MONTH(FA12)=MONTH(EZ12),"",MONTH(FA12))</f>
        <v/>
      </c>
      <c r="FB11" s="45" t="str">
        <f t="shared" ref="FB11" si="527">IF(MONTH(FB12)=MONTH(FA12),"",MONTH(FB12))</f>
        <v/>
      </c>
      <c r="FC11" s="45" t="str">
        <f t="shared" ref="FC11" si="528">IF(MONTH(FC12)=MONTH(FB12),"",MONTH(FC12))</f>
        <v/>
      </c>
      <c r="FD11" s="45" t="str">
        <f t="shared" ref="FD11" si="529">IF(MONTH(FD12)=MONTH(FC12),"",MONTH(FD12))</f>
        <v/>
      </c>
      <c r="FE11" s="45" t="str">
        <f t="shared" ref="FE11" si="530">IF(MONTH(FE12)=MONTH(FD12),"",MONTH(FE12))</f>
        <v/>
      </c>
      <c r="FF11" s="45" t="str">
        <f t="shared" ref="FF11" si="531">IF(MONTH(FF12)=MONTH(FE12),"",MONTH(FF12))</f>
        <v/>
      </c>
      <c r="FG11" s="45" t="str">
        <f t="shared" ref="FG11" si="532">IF(MONTH(FG12)=MONTH(FF12),"",MONTH(FG12))</f>
        <v/>
      </c>
      <c r="FH11" s="45" t="str">
        <f t="shared" ref="FH11" si="533">IF(MONTH(FH12)=MONTH(FG12),"",MONTH(FH12))</f>
        <v/>
      </c>
      <c r="FI11" s="45" t="str">
        <f t="shared" ref="FI11" si="534">IF(MONTH(FI12)=MONTH(FH12),"",MONTH(FI12))</f>
        <v/>
      </c>
      <c r="FJ11" s="45" t="str">
        <f t="shared" ref="FJ11" si="535">IF(MONTH(FJ12)=MONTH(FI12),"",MONTH(FJ12))</f>
        <v/>
      </c>
      <c r="FK11" s="45" t="str">
        <f t="shared" ref="FK11" si="536">IF(MONTH(FK12)=MONTH(FJ12),"",MONTH(FK12))</f>
        <v/>
      </c>
      <c r="FL11" s="45" t="str">
        <f t="shared" ref="FL11" si="537">IF(MONTH(FL12)=MONTH(FK12),"",MONTH(FL12))</f>
        <v/>
      </c>
      <c r="FM11" s="45" t="str">
        <f t="shared" ref="FM11" si="538">IF(MONTH(FM12)=MONTH(FL12),"",MONTH(FM12))</f>
        <v/>
      </c>
      <c r="FN11" s="45" t="str">
        <f t="shared" ref="FN11" si="539">IF(MONTH(FN12)=MONTH(FM12),"",MONTH(FN12))</f>
        <v/>
      </c>
      <c r="FO11" s="45" t="str">
        <f t="shared" ref="FO11" si="540">IF(MONTH(FO12)=MONTH(FN12),"",MONTH(FO12))</f>
        <v/>
      </c>
      <c r="FP11" s="45" t="str">
        <f t="shared" ref="FP11" si="541">IF(MONTH(FP12)=MONTH(FO12),"",MONTH(FP12))</f>
        <v/>
      </c>
      <c r="FQ11" s="45" t="str">
        <f t="shared" ref="FQ11" si="542">IF(MONTH(FQ12)=MONTH(FP12),"",MONTH(FQ12))</f>
        <v/>
      </c>
      <c r="FR11" s="45" t="str">
        <f t="shared" ref="FR11" si="543">IF(MONTH(FR12)=MONTH(FQ12),"",MONTH(FR12))</f>
        <v/>
      </c>
      <c r="FS11" s="45" t="str">
        <f t="shared" ref="FS11" si="544">IF(MONTH(FS12)=MONTH(FR12),"",MONTH(FS12))</f>
        <v/>
      </c>
      <c r="FT11" s="45" t="str">
        <f t="shared" ref="FT11" si="545">IF(MONTH(FT12)=MONTH(FS12),"",MONTH(FT12))</f>
        <v/>
      </c>
      <c r="FU11" s="45" t="str">
        <f t="shared" ref="FU11" si="546">IF(MONTH(FU12)=MONTH(FT12),"",MONTH(FU12))</f>
        <v/>
      </c>
      <c r="FV11" s="45" t="str">
        <f t="shared" ref="FV11" si="547">IF(MONTH(FV12)=MONTH(FU12),"",MONTH(FV12))</f>
        <v/>
      </c>
      <c r="FW11" s="45" t="str">
        <f t="shared" ref="FW11" si="548">IF(MONTH(FW12)=MONTH(FV12),"",MONTH(FW12))</f>
        <v/>
      </c>
      <c r="FX11" s="45" t="str">
        <f t="shared" ref="FX11" si="549">IF(MONTH(FX12)=MONTH(FW12),"",MONTH(FX12))</f>
        <v/>
      </c>
    </row>
    <row r="12" spans="1:180">
      <c r="B12" s="266"/>
      <c r="C12" s="267"/>
      <c r="D12" s="267"/>
      <c r="E12" s="267"/>
      <c r="F12" s="268"/>
      <c r="G12" s="261"/>
      <c r="H12" s="41" t="s">
        <v>5</v>
      </c>
      <c r="I12" s="47">
        <v>43780</v>
      </c>
      <c r="J12" s="48">
        <f>I12+1</f>
        <v>43781</v>
      </c>
      <c r="K12" s="49">
        <f t="shared" ref="K12" si="550">J12+1</f>
        <v>43782</v>
      </c>
      <c r="L12" s="49">
        <f t="shared" ref="L12" si="551">K12+1</f>
        <v>43783</v>
      </c>
      <c r="M12" s="49">
        <f t="shared" ref="M12" si="552">L12+1</f>
        <v>43784</v>
      </c>
      <c r="N12" s="49">
        <f t="shared" ref="N12" si="553">M12+1</f>
        <v>43785</v>
      </c>
      <c r="O12" s="49">
        <f t="shared" ref="O12" si="554">N12+1</f>
        <v>43786</v>
      </c>
      <c r="P12" s="49">
        <f t="shared" ref="P12" si="555">O12+1</f>
        <v>43787</v>
      </c>
      <c r="Q12" s="48">
        <f t="shared" ref="Q12" si="556">P12+1</f>
        <v>43788</v>
      </c>
      <c r="R12" s="49">
        <f t="shared" ref="R12" si="557">Q12+1</f>
        <v>43789</v>
      </c>
      <c r="S12" s="49">
        <f t="shared" ref="S12" si="558">R12+1</f>
        <v>43790</v>
      </c>
      <c r="T12" s="49">
        <f t="shared" ref="T12" si="559">S12+1</f>
        <v>43791</v>
      </c>
      <c r="U12" s="49">
        <f t="shared" ref="U12" si="560">T12+1</f>
        <v>43792</v>
      </c>
      <c r="V12" s="49">
        <f t="shared" ref="V12" si="561">U12+1</f>
        <v>43793</v>
      </c>
      <c r="W12" s="49">
        <f t="shared" ref="W12" si="562">V12+1</f>
        <v>43794</v>
      </c>
      <c r="X12" s="48">
        <f t="shared" ref="X12" si="563">W12+1</f>
        <v>43795</v>
      </c>
      <c r="Y12" s="49">
        <f t="shared" ref="Y12" si="564">X12+1</f>
        <v>43796</v>
      </c>
      <c r="Z12" s="49">
        <f t="shared" ref="Z12" si="565">Y12+1</f>
        <v>43797</v>
      </c>
      <c r="AA12" s="49">
        <f t="shared" ref="AA12" si="566">Z12+1</f>
        <v>43798</v>
      </c>
      <c r="AB12" s="50">
        <f t="shared" ref="AB12" si="567">AA12+1</f>
        <v>43799</v>
      </c>
      <c r="AC12" s="51">
        <f t="shared" ref="AC12" si="568">AB12+1</f>
        <v>43800</v>
      </c>
      <c r="AD12" s="49">
        <f t="shared" ref="AD12" si="569">AC12+1</f>
        <v>43801</v>
      </c>
      <c r="AE12" s="48">
        <f t="shared" ref="AE12" si="570">AD12+1</f>
        <v>43802</v>
      </c>
      <c r="AF12" s="49">
        <f t="shared" ref="AF12" si="571">AE12+1</f>
        <v>43803</v>
      </c>
      <c r="AG12" s="49">
        <f t="shared" ref="AG12" si="572">AF12+1</f>
        <v>43804</v>
      </c>
      <c r="AH12" s="49">
        <f t="shared" ref="AH12" si="573">AG12+1</f>
        <v>43805</v>
      </c>
      <c r="AI12" s="49">
        <f t="shared" ref="AI12" si="574">AH12+1</f>
        <v>43806</v>
      </c>
      <c r="AJ12" s="49">
        <f t="shared" ref="AJ12" si="575">AI12+1</f>
        <v>43807</v>
      </c>
      <c r="AK12" s="49">
        <f t="shared" ref="AK12" si="576">AJ12+1</f>
        <v>43808</v>
      </c>
      <c r="AL12" s="48">
        <f t="shared" ref="AL12" si="577">AK12+1</f>
        <v>43809</v>
      </c>
      <c r="AM12" s="49">
        <f t="shared" ref="AM12" si="578">AL12+1</f>
        <v>43810</v>
      </c>
      <c r="AN12" s="49">
        <f t="shared" ref="AN12" si="579">AM12+1</f>
        <v>43811</v>
      </c>
      <c r="AO12" s="49">
        <f t="shared" ref="AO12" si="580">AN12+1</f>
        <v>43812</v>
      </c>
      <c r="AP12" s="49">
        <f t="shared" ref="AP12" si="581">AO12+1</f>
        <v>43813</v>
      </c>
      <c r="AQ12" s="49">
        <f t="shared" ref="AQ12" si="582">AP12+1</f>
        <v>43814</v>
      </c>
      <c r="AR12" s="49">
        <f t="shared" ref="AR12" si="583">AQ12+1</f>
        <v>43815</v>
      </c>
      <c r="AS12" s="48">
        <f t="shared" ref="AS12" si="584">AR12+1</f>
        <v>43816</v>
      </c>
      <c r="AT12" s="49">
        <f t="shared" ref="AT12" si="585">AS12+1</f>
        <v>43817</v>
      </c>
      <c r="AU12" s="49">
        <f t="shared" ref="AU12" si="586">AT12+1</f>
        <v>43818</v>
      </c>
      <c r="AV12" s="49">
        <f t="shared" ref="AV12" si="587">AU12+1</f>
        <v>43819</v>
      </c>
      <c r="AW12" s="49">
        <f t="shared" ref="AW12" si="588">AV12+1</f>
        <v>43820</v>
      </c>
      <c r="AX12" s="49">
        <f t="shared" ref="AX12" si="589">AW12+1</f>
        <v>43821</v>
      </c>
      <c r="AY12" s="49">
        <f t="shared" ref="AY12" si="590">AX12+1</f>
        <v>43822</v>
      </c>
      <c r="AZ12" s="48">
        <f t="shared" ref="AZ12" si="591">AY12+1</f>
        <v>43823</v>
      </c>
      <c r="BA12" s="49">
        <f t="shared" ref="BA12" si="592">AZ12+1</f>
        <v>43824</v>
      </c>
      <c r="BB12" s="49">
        <f t="shared" ref="BB12" si="593">BA12+1</f>
        <v>43825</v>
      </c>
      <c r="BC12" s="49">
        <f t="shared" ref="BC12" si="594">BB12+1</f>
        <v>43826</v>
      </c>
      <c r="BD12" s="49">
        <f t="shared" ref="BD12" si="595">BC12+1</f>
        <v>43827</v>
      </c>
      <c r="BE12" s="49">
        <f t="shared" ref="BE12" si="596">BD12+1</f>
        <v>43828</v>
      </c>
      <c r="BF12" s="52">
        <f t="shared" ref="BF12" si="597">BE12+1</f>
        <v>43829</v>
      </c>
      <c r="BG12" s="53">
        <f t="shared" ref="BG12" si="598">BF12+1</f>
        <v>43830</v>
      </c>
      <c r="BH12" s="54">
        <f t="shared" ref="BH12" si="599">BG12+1</f>
        <v>43831</v>
      </c>
      <c r="BI12" s="52">
        <f t="shared" ref="BI12" si="600">BH12+1</f>
        <v>43832</v>
      </c>
      <c r="BJ12" s="52">
        <f t="shared" ref="BJ12" si="601">BI12+1</f>
        <v>43833</v>
      </c>
      <c r="BK12" s="49">
        <f t="shared" ref="BK12" si="602">BJ12+1</f>
        <v>43834</v>
      </c>
      <c r="BL12" s="49">
        <f t="shared" ref="BL12" si="603">BK12+1</f>
        <v>43835</v>
      </c>
      <c r="BM12" s="49">
        <f t="shared" ref="BM12" si="604">BL12+1</f>
        <v>43836</v>
      </c>
      <c r="BN12" s="48">
        <f t="shared" ref="BN12" si="605">BM12+1</f>
        <v>43837</v>
      </c>
      <c r="BO12" s="49">
        <f t="shared" ref="BO12" si="606">BN12+1</f>
        <v>43838</v>
      </c>
      <c r="BP12" s="49">
        <f t="shared" ref="BP12" si="607">BO12+1</f>
        <v>43839</v>
      </c>
      <c r="BQ12" s="49">
        <f t="shared" ref="BQ12" si="608">BP12+1</f>
        <v>43840</v>
      </c>
      <c r="BR12" s="49">
        <f t="shared" ref="BR12" si="609">BQ12+1</f>
        <v>43841</v>
      </c>
      <c r="BS12" s="49">
        <f t="shared" ref="BS12" si="610">BR12+1</f>
        <v>43842</v>
      </c>
      <c r="BT12" s="49">
        <f t="shared" ref="BT12" si="611">BS12+1</f>
        <v>43843</v>
      </c>
      <c r="BU12" s="48">
        <f t="shared" ref="BU12" si="612">BT12+1</f>
        <v>43844</v>
      </c>
      <c r="BV12" s="49">
        <f t="shared" ref="BV12" si="613">BU12+1</f>
        <v>43845</v>
      </c>
      <c r="BW12" s="49">
        <f t="shared" ref="BW12" si="614">BV12+1</f>
        <v>43846</v>
      </c>
      <c r="BX12" s="49">
        <f t="shared" ref="BX12" si="615">BW12+1</f>
        <v>43847</v>
      </c>
      <c r="BY12" s="49">
        <f t="shared" ref="BY12" si="616">BX12+1</f>
        <v>43848</v>
      </c>
      <c r="BZ12" s="49">
        <f t="shared" ref="BZ12" si="617">BY12+1</f>
        <v>43849</v>
      </c>
      <c r="CA12" s="49">
        <f t="shared" ref="CA12" si="618">BZ12+1</f>
        <v>43850</v>
      </c>
      <c r="CB12" s="48">
        <f t="shared" ref="CB12" si="619">CA12+1</f>
        <v>43851</v>
      </c>
      <c r="CC12" s="49">
        <f t="shared" ref="CC12" si="620">CB12+1</f>
        <v>43852</v>
      </c>
      <c r="CD12" s="49">
        <f t="shared" ref="CD12" si="621">CC12+1</f>
        <v>43853</v>
      </c>
      <c r="CE12" s="49">
        <f t="shared" ref="CE12" si="622">CD12+1</f>
        <v>43854</v>
      </c>
      <c r="CF12" s="49">
        <f t="shared" ref="CF12" si="623">CE12+1</f>
        <v>43855</v>
      </c>
      <c r="CG12" s="49">
        <f t="shared" ref="CG12" si="624">CF12+1</f>
        <v>43856</v>
      </c>
      <c r="CH12" s="49">
        <f t="shared" ref="CH12" si="625">CG12+1</f>
        <v>43857</v>
      </c>
      <c r="CI12" s="48">
        <f t="shared" ref="CI12" si="626">CH12+1</f>
        <v>43858</v>
      </c>
      <c r="CJ12" s="49">
        <f t="shared" ref="CJ12" si="627">CI12+1</f>
        <v>43859</v>
      </c>
      <c r="CK12" s="49">
        <f t="shared" ref="CK12" si="628">CJ12+1</f>
        <v>43860</v>
      </c>
      <c r="CL12" s="55">
        <f t="shared" ref="CL12" si="629">CK12+1</f>
        <v>43861</v>
      </c>
      <c r="CM12" s="51">
        <f t="shared" ref="CM12" si="630">CL12+1</f>
        <v>43862</v>
      </c>
      <c r="CN12" s="49">
        <f t="shared" ref="CN12" si="631">CM12+1</f>
        <v>43863</v>
      </c>
      <c r="CO12" s="49">
        <f t="shared" ref="CO12" si="632">CN12+1</f>
        <v>43864</v>
      </c>
      <c r="CP12" s="48">
        <f t="shared" ref="CP12" si="633">CO12+1</f>
        <v>43865</v>
      </c>
      <c r="CQ12" s="49">
        <f t="shared" ref="CQ12" si="634">CP12+1</f>
        <v>43866</v>
      </c>
      <c r="CR12" s="49">
        <f t="shared" ref="CR12" si="635">CQ12+1</f>
        <v>43867</v>
      </c>
      <c r="CS12" s="49">
        <f t="shared" ref="CS12" si="636">CR12+1</f>
        <v>43868</v>
      </c>
      <c r="CT12" s="49">
        <f t="shared" ref="CT12" si="637">CS12+1</f>
        <v>43869</v>
      </c>
      <c r="CU12" s="49">
        <f t="shared" ref="CU12" si="638">CT12+1</f>
        <v>43870</v>
      </c>
      <c r="CV12" s="49">
        <f t="shared" ref="CV12" si="639">CU12+1</f>
        <v>43871</v>
      </c>
      <c r="CW12" s="48">
        <f t="shared" ref="CW12" si="640">CV12+1</f>
        <v>43872</v>
      </c>
      <c r="CX12" s="49">
        <f t="shared" ref="CX12" si="641">CW12+1</f>
        <v>43873</v>
      </c>
      <c r="CY12" s="49">
        <f t="shared" ref="CY12" si="642">CX12+1</f>
        <v>43874</v>
      </c>
      <c r="CZ12" s="49">
        <f t="shared" ref="CZ12" si="643">CY12+1</f>
        <v>43875</v>
      </c>
      <c r="DA12" s="49">
        <f t="shared" ref="DA12" si="644">CZ12+1</f>
        <v>43876</v>
      </c>
      <c r="DB12" s="49">
        <f t="shared" ref="DB12" si="645">DA12+1</f>
        <v>43877</v>
      </c>
      <c r="DC12" s="49">
        <f t="shared" ref="DC12" si="646">DB12+1</f>
        <v>43878</v>
      </c>
      <c r="DD12" s="49">
        <f t="shared" ref="DD12" si="647">DC12+1</f>
        <v>43879</v>
      </c>
      <c r="DE12" s="49">
        <f t="shared" ref="DE12" si="648">DD12+1</f>
        <v>43880</v>
      </c>
      <c r="DF12" s="49">
        <f t="shared" ref="DF12" si="649">DE12+1</f>
        <v>43881</v>
      </c>
      <c r="DG12" s="49">
        <f t="shared" ref="DG12" si="650">DF12+1</f>
        <v>43882</v>
      </c>
      <c r="DH12" s="49">
        <f t="shared" ref="DH12" si="651">DG12+1</f>
        <v>43883</v>
      </c>
      <c r="DI12" s="49">
        <f t="shared" ref="DI12" si="652">DH12+1</f>
        <v>43884</v>
      </c>
      <c r="DJ12" s="49">
        <f t="shared" ref="DJ12" si="653">DI12+1</f>
        <v>43885</v>
      </c>
      <c r="DK12" s="49">
        <f t="shared" ref="DK12" si="654">DJ12+1</f>
        <v>43886</v>
      </c>
      <c r="DL12" s="49">
        <f t="shared" ref="DL12" si="655">DK12+1</f>
        <v>43887</v>
      </c>
      <c r="DM12" s="49">
        <f t="shared" ref="DM12" si="656">DL12+1</f>
        <v>43888</v>
      </c>
      <c r="DN12" s="49">
        <f t="shared" ref="DN12" si="657">DM12+1</f>
        <v>43889</v>
      </c>
      <c r="DO12" s="55">
        <f t="shared" ref="DO12" si="658">DN12+1</f>
        <v>43890</v>
      </c>
      <c r="DP12" s="51">
        <f>DO12+1</f>
        <v>43891</v>
      </c>
      <c r="DQ12" s="49">
        <f t="shared" ref="DQ12" si="659">DP12+1</f>
        <v>43892</v>
      </c>
      <c r="DR12" s="49">
        <f t="shared" ref="DR12" si="660">DQ12+1</f>
        <v>43893</v>
      </c>
      <c r="DS12" s="49">
        <f t="shared" ref="DS12" si="661">DR12+1</f>
        <v>43894</v>
      </c>
      <c r="DT12" s="49">
        <f t="shared" ref="DT12" si="662">DS12+1</f>
        <v>43895</v>
      </c>
      <c r="DU12" s="49">
        <f t="shared" ref="DU12" si="663">DT12+1</f>
        <v>43896</v>
      </c>
      <c r="DV12" s="49">
        <f t="shared" ref="DV12" si="664">DU12+1</f>
        <v>43897</v>
      </c>
      <c r="DW12" s="49">
        <f t="shared" ref="DW12" si="665">DV12+1</f>
        <v>43898</v>
      </c>
      <c r="DX12" s="49">
        <f t="shared" ref="DX12" si="666">DW12+1</f>
        <v>43899</v>
      </c>
      <c r="DY12" s="49">
        <f t="shared" ref="DY12" si="667">DX12+1</f>
        <v>43900</v>
      </c>
      <c r="DZ12" s="49">
        <f t="shared" ref="DZ12" si="668">DY12+1</f>
        <v>43901</v>
      </c>
      <c r="EA12" s="49">
        <f t="shared" ref="EA12" si="669">DZ12+1</f>
        <v>43902</v>
      </c>
      <c r="EB12" s="49">
        <f t="shared" ref="EB12" si="670">EA12+1</f>
        <v>43903</v>
      </c>
      <c r="EC12" s="49">
        <f t="shared" ref="EC12" si="671">EB12+1</f>
        <v>43904</v>
      </c>
      <c r="ED12" s="49">
        <f t="shared" ref="ED12" si="672">EC12+1</f>
        <v>43905</v>
      </c>
      <c r="EE12" s="49">
        <f t="shared" ref="EE12" si="673">ED12+1</f>
        <v>43906</v>
      </c>
      <c r="EF12" s="49">
        <f t="shared" ref="EF12" si="674">EE12+1</f>
        <v>43907</v>
      </c>
      <c r="EG12" s="49">
        <f t="shared" ref="EG12" si="675">EF12+1</f>
        <v>43908</v>
      </c>
      <c r="EH12" s="49">
        <f t="shared" ref="EH12" si="676">EG12+1</f>
        <v>43909</v>
      </c>
      <c r="EI12" s="49">
        <f t="shared" ref="EI12" si="677">EH12+1</f>
        <v>43910</v>
      </c>
      <c r="EJ12" s="49">
        <f t="shared" ref="EJ12" si="678">EI12+1</f>
        <v>43911</v>
      </c>
      <c r="EK12" s="49">
        <f t="shared" ref="EK12" si="679">EJ12+1</f>
        <v>43912</v>
      </c>
      <c r="EL12" s="49">
        <f t="shared" ref="EL12" si="680">EK12+1</f>
        <v>43913</v>
      </c>
      <c r="EM12" s="49">
        <f t="shared" ref="EM12" si="681">EL12+1</f>
        <v>43914</v>
      </c>
      <c r="EN12" s="49">
        <f t="shared" ref="EN12" si="682">EM12+1</f>
        <v>43915</v>
      </c>
      <c r="EO12" s="49">
        <f t="shared" ref="EO12" si="683">EN12+1</f>
        <v>43916</v>
      </c>
      <c r="EP12" s="49">
        <f t="shared" ref="EP12" si="684">EO12+1</f>
        <v>43917</v>
      </c>
      <c r="EQ12" s="49">
        <f t="shared" ref="EQ12" si="685">EP12+1</f>
        <v>43918</v>
      </c>
      <c r="ER12" s="49">
        <f t="shared" ref="ER12" si="686">EQ12+1</f>
        <v>43919</v>
      </c>
      <c r="ES12" s="49">
        <f t="shared" ref="ES12" si="687">ER12+1</f>
        <v>43920</v>
      </c>
      <c r="ET12" s="55">
        <f t="shared" ref="ET12" si="688">ES12+1</f>
        <v>43921</v>
      </c>
      <c r="EU12" s="51">
        <f>ET12+1</f>
        <v>43922</v>
      </c>
      <c r="EV12" s="49">
        <f t="shared" ref="EV12" si="689">EU12+1</f>
        <v>43923</v>
      </c>
      <c r="EW12" s="49">
        <f t="shared" ref="EW12" si="690">EV12+1</f>
        <v>43924</v>
      </c>
      <c r="EX12" s="49">
        <f t="shared" ref="EX12" si="691">EW12+1</f>
        <v>43925</v>
      </c>
      <c r="EY12" s="49">
        <f t="shared" ref="EY12" si="692">EX12+1</f>
        <v>43926</v>
      </c>
      <c r="EZ12" s="49">
        <f t="shared" ref="EZ12" si="693">EY12+1</f>
        <v>43927</v>
      </c>
      <c r="FA12" s="49">
        <f t="shared" ref="FA12" si="694">EZ12+1</f>
        <v>43928</v>
      </c>
      <c r="FB12" s="49">
        <f t="shared" ref="FB12" si="695">FA12+1</f>
        <v>43929</v>
      </c>
      <c r="FC12" s="49">
        <f t="shared" ref="FC12" si="696">FB12+1</f>
        <v>43930</v>
      </c>
      <c r="FD12" s="49">
        <f t="shared" ref="FD12" si="697">FC12+1</f>
        <v>43931</v>
      </c>
      <c r="FE12" s="49">
        <f t="shared" ref="FE12" si="698">FD12+1</f>
        <v>43932</v>
      </c>
      <c r="FF12" s="49">
        <f t="shared" ref="FF12" si="699">FE12+1</f>
        <v>43933</v>
      </c>
      <c r="FG12" s="49">
        <f t="shared" ref="FG12" si="700">FF12+1</f>
        <v>43934</v>
      </c>
      <c r="FH12" s="49">
        <f t="shared" ref="FH12" si="701">FG12+1</f>
        <v>43935</v>
      </c>
      <c r="FI12" s="49">
        <f t="shared" ref="FI12" si="702">FH12+1</f>
        <v>43936</v>
      </c>
      <c r="FJ12" s="49">
        <f t="shared" ref="FJ12" si="703">FI12+1</f>
        <v>43937</v>
      </c>
      <c r="FK12" s="49">
        <f t="shared" ref="FK12" si="704">FJ12+1</f>
        <v>43938</v>
      </c>
      <c r="FL12" s="49">
        <f t="shared" ref="FL12" si="705">FK12+1</f>
        <v>43939</v>
      </c>
      <c r="FM12" s="49">
        <f t="shared" ref="FM12" si="706">FL12+1</f>
        <v>43940</v>
      </c>
      <c r="FN12" s="49">
        <f t="shared" ref="FN12" si="707">FM12+1</f>
        <v>43941</v>
      </c>
      <c r="FO12" s="49">
        <f t="shared" ref="FO12" si="708">FN12+1</f>
        <v>43942</v>
      </c>
      <c r="FP12" s="49">
        <f t="shared" ref="FP12" si="709">FO12+1</f>
        <v>43943</v>
      </c>
      <c r="FQ12" s="49">
        <f t="shared" ref="FQ12" si="710">FP12+1</f>
        <v>43944</v>
      </c>
      <c r="FR12" s="49">
        <f t="shared" ref="FR12" si="711">FQ12+1</f>
        <v>43945</v>
      </c>
      <c r="FS12" s="49">
        <f t="shared" ref="FS12" si="712">FR12+1</f>
        <v>43946</v>
      </c>
      <c r="FT12" s="49">
        <f t="shared" ref="FT12" si="713">FS12+1</f>
        <v>43947</v>
      </c>
      <c r="FU12" s="49">
        <f t="shared" ref="FU12" si="714">FT12+1</f>
        <v>43948</v>
      </c>
      <c r="FV12" s="49">
        <f t="shared" ref="FV12" si="715">FU12+1</f>
        <v>43949</v>
      </c>
      <c r="FW12" s="49">
        <f t="shared" ref="FW12" si="716">FV12+1</f>
        <v>43950</v>
      </c>
      <c r="FX12" s="49">
        <f t="shared" ref="FX12" si="717">FW12+1</f>
        <v>43951</v>
      </c>
    </row>
    <row r="13" spans="1:180" ht="19.5" thickBot="1">
      <c r="B13" s="266"/>
      <c r="C13" s="267"/>
      <c r="D13" s="267"/>
      <c r="E13" s="267"/>
      <c r="F13" s="268"/>
      <c r="G13" s="262"/>
      <c r="H13" s="69" t="s">
        <v>6</v>
      </c>
      <c r="I13" s="70">
        <f>I12</f>
        <v>43780</v>
      </c>
      <c r="J13" s="71">
        <f t="shared" ref="J13:BU13" si="718">J12</f>
        <v>43781</v>
      </c>
      <c r="K13" s="72">
        <f t="shared" si="718"/>
        <v>43782</v>
      </c>
      <c r="L13" s="72">
        <f t="shared" si="718"/>
        <v>43783</v>
      </c>
      <c r="M13" s="72">
        <f t="shared" si="718"/>
        <v>43784</v>
      </c>
      <c r="N13" s="72">
        <f t="shared" si="718"/>
        <v>43785</v>
      </c>
      <c r="O13" s="72">
        <f t="shared" si="718"/>
        <v>43786</v>
      </c>
      <c r="P13" s="72">
        <f t="shared" si="718"/>
        <v>43787</v>
      </c>
      <c r="Q13" s="71">
        <f t="shared" si="718"/>
        <v>43788</v>
      </c>
      <c r="R13" s="72">
        <f t="shared" si="718"/>
        <v>43789</v>
      </c>
      <c r="S13" s="72">
        <f t="shared" si="718"/>
        <v>43790</v>
      </c>
      <c r="T13" s="72">
        <f t="shared" si="718"/>
        <v>43791</v>
      </c>
      <c r="U13" s="72">
        <f t="shared" si="718"/>
        <v>43792</v>
      </c>
      <c r="V13" s="72">
        <f t="shared" si="718"/>
        <v>43793</v>
      </c>
      <c r="W13" s="72">
        <f t="shared" si="718"/>
        <v>43794</v>
      </c>
      <c r="X13" s="71">
        <f t="shared" si="718"/>
        <v>43795</v>
      </c>
      <c r="Y13" s="72">
        <f t="shared" si="718"/>
        <v>43796</v>
      </c>
      <c r="Z13" s="72">
        <f t="shared" si="718"/>
        <v>43797</v>
      </c>
      <c r="AA13" s="72">
        <f t="shared" si="718"/>
        <v>43798</v>
      </c>
      <c r="AB13" s="73">
        <f t="shared" si="718"/>
        <v>43799</v>
      </c>
      <c r="AC13" s="74">
        <f t="shared" si="718"/>
        <v>43800</v>
      </c>
      <c r="AD13" s="72">
        <f t="shared" si="718"/>
        <v>43801</v>
      </c>
      <c r="AE13" s="71">
        <f t="shared" si="718"/>
        <v>43802</v>
      </c>
      <c r="AF13" s="72">
        <f t="shared" si="718"/>
        <v>43803</v>
      </c>
      <c r="AG13" s="72">
        <f t="shared" si="718"/>
        <v>43804</v>
      </c>
      <c r="AH13" s="72">
        <f t="shared" si="718"/>
        <v>43805</v>
      </c>
      <c r="AI13" s="72">
        <f t="shared" si="718"/>
        <v>43806</v>
      </c>
      <c r="AJ13" s="72">
        <f t="shared" si="718"/>
        <v>43807</v>
      </c>
      <c r="AK13" s="72">
        <f t="shared" si="718"/>
        <v>43808</v>
      </c>
      <c r="AL13" s="71">
        <f t="shared" si="718"/>
        <v>43809</v>
      </c>
      <c r="AM13" s="72">
        <f t="shared" si="718"/>
        <v>43810</v>
      </c>
      <c r="AN13" s="72">
        <f t="shared" si="718"/>
        <v>43811</v>
      </c>
      <c r="AO13" s="72">
        <f t="shared" si="718"/>
        <v>43812</v>
      </c>
      <c r="AP13" s="72">
        <f t="shared" si="718"/>
        <v>43813</v>
      </c>
      <c r="AQ13" s="72">
        <f t="shared" si="718"/>
        <v>43814</v>
      </c>
      <c r="AR13" s="72">
        <f t="shared" si="718"/>
        <v>43815</v>
      </c>
      <c r="AS13" s="71">
        <f t="shared" si="718"/>
        <v>43816</v>
      </c>
      <c r="AT13" s="72">
        <f t="shared" si="718"/>
        <v>43817</v>
      </c>
      <c r="AU13" s="72">
        <f t="shared" si="718"/>
        <v>43818</v>
      </c>
      <c r="AV13" s="72">
        <f t="shared" si="718"/>
        <v>43819</v>
      </c>
      <c r="AW13" s="72">
        <f t="shared" si="718"/>
        <v>43820</v>
      </c>
      <c r="AX13" s="72">
        <f t="shared" si="718"/>
        <v>43821</v>
      </c>
      <c r="AY13" s="72">
        <f t="shared" si="718"/>
        <v>43822</v>
      </c>
      <c r="AZ13" s="71">
        <f t="shared" si="718"/>
        <v>43823</v>
      </c>
      <c r="BA13" s="72">
        <f t="shared" si="718"/>
        <v>43824</v>
      </c>
      <c r="BB13" s="72">
        <f t="shared" si="718"/>
        <v>43825</v>
      </c>
      <c r="BC13" s="72">
        <f t="shared" si="718"/>
        <v>43826</v>
      </c>
      <c r="BD13" s="72">
        <f t="shared" si="718"/>
        <v>43827</v>
      </c>
      <c r="BE13" s="72">
        <f t="shared" si="718"/>
        <v>43828</v>
      </c>
      <c r="BF13" s="75">
        <f t="shared" si="718"/>
        <v>43829</v>
      </c>
      <c r="BG13" s="76">
        <f t="shared" si="718"/>
        <v>43830</v>
      </c>
      <c r="BH13" s="77">
        <f t="shared" si="718"/>
        <v>43831</v>
      </c>
      <c r="BI13" s="75">
        <f t="shared" si="718"/>
        <v>43832</v>
      </c>
      <c r="BJ13" s="75">
        <f t="shared" si="718"/>
        <v>43833</v>
      </c>
      <c r="BK13" s="72">
        <f t="shared" si="718"/>
        <v>43834</v>
      </c>
      <c r="BL13" s="72">
        <f t="shared" si="718"/>
        <v>43835</v>
      </c>
      <c r="BM13" s="72">
        <f t="shared" si="718"/>
        <v>43836</v>
      </c>
      <c r="BN13" s="71">
        <f t="shared" si="718"/>
        <v>43837</v>
      </c>
      <c r="BO13" s="72">
        <f t="shared" si="718"/>
        <v>43838</v>
      </c>
      <c r="BP13" s="72">
        <f t="shared" si="718"/>
        <v>43839</v>
      </c>
      <c r="BQ13" s="72">
        <f t="shared" si="718"/>
        <v>43840</v>
      </c>
      <c r="BR13" s="72">
        <f t="shared" si="718"/>
        <v>43841</v>
      </c>
      <c r="BS13" s="72">
        <f t="shared" si="718"/>
        <v>43842</v>
      </c>
      <c r="BT13" s="72">
        <f t="shared" si="718"/>
        <v>43843</v>
      </c>
      <c r="BU13" s="71">
        <f t="shared" si="718"/>
        <v>43844</v>
      </c>
      <c r="BV13" s="72">
        <f t="shared" ref="BV13:EG13" si="719">BV12</f>
        <v>43845</v>
      </c>
      <c r="BW13" s="72">
        <f t="shared" si="719"/>
        <v>43846</v>
      </c>
      <c r="BX13" s="72">
        <f t="shared" si="719"/>
        <v>43847</v>
      </c>
      <c r="BY13" s="72">
        <f t="shared" si="719"/>
        <v>43848</v>
      </c>
      <c r="BZ13" s="72">
        <f t="shared" si="719"/>
        <v>43849</v>
      </c>
      <c r="CA13" s="72">
        <f t="shared" si="719"/>
        <v>43850</v>
      </c>
      <c r="CB13" s="71">
        <f t="shared" si="719"/>
        <v>43851</v>
      </c>
      <c r="CC13" s="72">
        <f t="shared" si="719"/>
        <v>43852</v>
      </c>
      <c r="CD13" s="72">
        <f t="shared" si="719"/>
        <v>43853</v>
      </c>
      <c r="CE13" s="72">
        <f t="shared" si="719"/>
        <v>43854</v>
      </c>
      <c r="CF13" s="72">
        <f t="shared" si="719"/>
        <v>43855</v>
      </c>
      <c r="CG13" s="72">
        <f t="shared" si="719"/>
        <v>43856</v>
      </c>
      <c r="CH13" s="72">
        <f t="shared" si="719"/>
        <v>43857</v>
      </c>
      <c r="CI13" s="71">
        <f t="shared" si="719"/>
        <v>43858</v>
      </c>
      <c r="CJ13" s="72">
        <f t="shared" si="719"/>
        <v>43859</v>
      </c>
      <c r="CK13" s="72">
        <f t="shared" si="719"/>
        <v>43860</v>
      </c>
      <c r="CL13" s="78">
        <f t="shared" si="719"/>
        <v>43861</v>
      </c>
      <c r="CM13" s="74">
        <f t="shared" si="719"/>
        <v>43862</v>
      </c>
      <c r="CN13" s="72">
        <f t="shared" si="719"/>
        <v>43863</v>
      </c>
      <c r="CO13" s="72">
        <f t="shared" si="719"/>
        <v>43864</v>
      </c>
      <c r="CP13" s="71">
        <f t="shared" si="719"/>
        <v>43865</v>
      </c>
      <c r="CQ13" s="72">
        <f t="shared" si="719"/>
        <v>43866</v>
      </c>
      <c r="CR13" s="72">
        <f t="shared" si="719"/>
        <v>43867</v>
      </c>
      <c r="CS13" s="72">
        <f t="shared" si="719"/>
        <v>43868</v>
      </c>
      <c r="CT13" s="72">
        <f t="shared" si="719"/>
        <v>43869</v>
      </c>
      <c r="CU13" s="72">
        <f t="shared" si="719"/>
        <v>43870</v>
      </c>
      <c r="CV13" s="72">
        <f t="shared" si="719"/>
        <v>43871</v>
      </c>
      <c r="CW13" s="71">
        <f t="shared" si="719"/>
        <v>43872</v>
      </c>
      <c r="CX13" s="72">
        <f t="shared" si="719"/>
        <v>43873</v>
      </c>
      <c r="CY13" s="72">
        <f t="shared" si="719"/>
        <v>43874</v>
      </c>
      <c r="CZ13" s="72">
        <f t="shared" si="719"/>
        <v>43875</v>
      </c>
      <c r="DA13" s="72">
        <f t="shared" si="719"/>
        <v>43876</v>
      </c>
      <c r="DB13" s="72">
        <f t="shared" si="719"/>
        <v>43877</v>
      </c>
      <c r="DC13" s="72">
        <f t="shared" si="719"/>
        <v>43878</v>
      </c>
      <c r="DD13" s="72">
        <f t="shared" si="719"/>
        <v>43879</v>
      </c>
      <c r="DE13" s="72">
        <f t="shared" si="719"/>
        <v>43880</v>
      </c>
      <c r="DF13" s="72">
        <f t="shared" si="719"/>
        <v>43881</v>
      </c>
      <c r="DG13" s="72">
        <f t="shared" si="719"/>
        <v>43882</v>
      </c>
      <c r="DH13" s="72">
        <f t="shared" si="719"/>
        <v>43883</v>
      </c>
      <c r="DI13" s="72">
        <f t="shared" si="719"/>
        <v>43884</v>
      </c>
      <c r="DJ13" s="72">
        <f t="shared" si="719"/>
        <v>43885</v>
      </c>
      <c r="DK13" s="72">
        <f t="shared" si="719"/>
        <v>43886</v>
      </c>
      <c r="DL13" s="72">
        <f t="shared" si="719"/>
        <v>43887</v>
      </c>
      <c r="DM13" s="72">
        <f t="shared" si="719"/>
        <v>43888</v>
      </c>
      <c r="DN13" s="72">
        <f t="shared" si="719"/>
        <v>43889</v>
      </c>
      <c r="DO13" s="78">
        <f t="shared" si="719"/>
        <v>43890</v>
      </c>
      <c r="DP13" s="74">
        <f t="shared" si="719"/>
        <v>43891</v>
      </c>
      <c r="DQ13" s="72">
        <f t="shared" si="719"/>
        <v>43892</v>
      </c>
      <c r="DR13" s="72">
        <f t="shared" si="719"/>
        <v>43893</v>
      </c>
      <c r="DS13" s="72">
        <f t="shared" si="719"/>
        <v>43894</v>
      </c>
      <c r="DT13" s="72">
        <f t="shared" si="719"/>
        <v>43895</v>
      </c>
      <c r="DU13" s="72">
        <f t="shared" si="719"/>
        <v>43896</v>
      </c>
      <c r="DV13" s="72">
        <f t="shared" si="719"/>
        <v>43897</v>
      </c>
      <c r="DW13" s="72">
        <f t="shared" si="719"/>
        <v>43898</v>
      </c>
      <c r="DX13" s="72">
        <f t="shared" si="719"/>
        <v>43899</v>
      </c>
      <c r="DY13" s="72">
        <f t="shared" si="719"/>
        <v>43900</v>
      </c>
      <c r="DZ13" s="72">
        <f t="shared" si="719"/>
        <v>43901</v>
      </c>
      <c r="EA13" s="72">
        <f t="shared" si="719"/>
        <v>43902</v>
      </c>
      <c r="EB13" s="72">
        <f t="shared" si="719"/>
        <v>43903</v>
      </c>
      <c r="EC13" s="72">
        <f t="shared" si="719"/>
        <v>43904</v>
      </c>
      <c r="ED13" s="72">
        <f t="shared" si="719"/>
        <v>43905</v>
      </c>
      <c r="EE13" s="72">
        <f t="shared" si="719"/>
        <v>43906</v>
      </c>
      <c r="EF13" s="72">
        <f t="shared" si="719"/>
        <v>43907</v>
      </c>
      <c r="EG13" s="72">
        <f t="shared" si="719"/>
        <v>43908</v>
      </c>
      <c r="EH13" s="72">
        <f t="shared" ref="EH13:FL13" si="720">EH12</f>
        <v>43909</v>
      </c>
      <c r="EI13" s="72">
        <f t="shared" si="720"/>
        <v>43910</v>
      </c>
      <c r="EJ13" s="72">
        <f t="shared" si="720"/>
        <v>43911</v>
      </c>
      <c r="EK13" s="72">
        <f t="shared" si="720"/>
        <v>43912</v>
      </c>
      <c r="EL13" s="72">
        <f t="shared" si="720"/>
        <v>43913</v>
      </c>
      <c r="EM13" s="72">
        <f t="shared" si="720"/>
        <v>43914</v>
      </c>
      <c r="EN13" s="72">
        <f t="shared" si="720"/>
        <v>43915</v>
      </c>
      <c r="EO13" s="72">
        <f t="shared" si="720"/>
        <v>43916</v>
      </c>
      <c r="EP13" s="72">
        <f t="shared" si="720"/>
        <v>43917</v>
      </c>
      <c r="EQ13" s="72">
        <f t="shared" si="720"/>
        <v>43918</v>
      </c>
      <c r="ER13" s="72">
        <f t="shared" si="720"/>
        <v>43919</v>
      </c>
      <c r="ES13" s="72">
        <f t="shared" si="720"/>
        <v>43920</v>
      </c>
      <c r="ET13" s="78">
        <f t="shared" si="720"/>
        <v>43921</v>
      </c>
      <c r="EU13" s="74">
        <f t="shared" si="720"/>
        <v>43922</v>
      </c>
      <c r="EV13" s="72">
        <f t="shared" si="720"/>
        <v>43923</v>
      </c>
      <c r="EW13" s="72">
        <f t="shared" si="720"/>
        <v>43924</v>
      </c>
      <c r="EX13" s="72">
        <f t="shared" si="720"/>
        <v>43925</v>
      </c>
      <c r="EY13" s="72">
        <f t="shared" si="720"/>
        <v>43926</v>
      </c>
      <c r="EZ13" s="72">
        <f t="shared" si="720"/>
        <v>43927</v>
      </c>
      <c r="FA13" s="72">
        <f t="shared" si="720"/>
        <v>43928</v>
      </c>
      <c r="FB13" s="72">
        <f t="shared" si="720"/>
        <v>43929</v>
      </c>
      <c r="FC13" s="72">
        <f t="shared" si="720"/>
        <v>43930</v>
      </c>
      <c r="FD13" s="72">
        <f t="shared" si="720"/>
        <v>43931</v>
      </c>
      <c r="FE13" s="72">
        <f t="shared" si="720"/>
        <v>43932</v>
      </c>
      <c r="FF13" s="72">
        <f t="shared" si="720"/>
        <v>43933</v>
      </c>
      <c r="FG13" s="72">
        <f t="shared" si="720"/>
        <v>43934</v>
      </c>
      <c r="FH13" s="72">
        <f t="shared" si="720"/>
        <v>43935</v>
      </c>
      <c r="FI13" s="72">
        <f t="shared" si="720"/>
        <v>43936</v>
      </c>
      <c r="FJ13" s="72">
        <f t="shared" si="720"/>
        <v>43937</v>
      </c>
      <c r="FK13" s="72">
        <f t="shared" si="720"/>
        <v>43938</v>
      </c>
      <c r="FL13" s="72">
        <f t="shared" si="720"/>
        <v>43939</v>
      </c>
      <c r="FM13" s="72">
        <f t="shared" ref="FM13:FX13" si="721">FM12</f>
        <v>43940</v>
      </c>
      <c r="FN13" s="72">
        <f t="shared" si="721"/>
        <v>43941</v>
      </c>
      <c r="FO13" s="72">
        <f t="shared" si="721"/>
        <v>43942</v>
      </c>
      <c r="FP13" s="72">
        <f t="shared" si="721"/>
        <v>43943</v>
      </c>
      <c r="FQ13" s="72">
        <f t="shared" si="721"/>
        <v>43944</v>
      </c>
      <c r="FR13" s="72">
        <f t="shared" si="721"/>
        <v>43945</v>
      </c>
      <c r="FS13" s="72">
        <f t="shared" si="721"/>
        <v>43946</v>
      </c>
      <c r="FT13" s="72">
        <f t="shared" si="721"/>
        <v>43947</v>
      </c>
      <c r="FU13" s="72">
        <f t="shared" si="721"/>
        <v>43948</v>
      </c>
      <c r="FV13" s="72">
        <f t="shared" si="721"/>
        <v>43949</v>
      </c>
      <c r="FW13" s="72">
        <f t="shared" si="721"/>
        <v>43950</v>
      </c>
      <c r="FX13" s="72">
        <f t="shared" si="721"/>
        <v>43951</v>
      </c>
    </row>
    <row r="14" spans="1:180" ht="19.5" thickBot="1">
      <c r="B14" s="79" t="s">
        <v>65</v>
      </c>
      <c r="C14" s="80" t="s">
        <v>448</v>
      </c>
      <c r="D14" s="81"/>
      <c r="E14" s="81"/>
      <c r="F14" s="82"/>
      <c r="G14" s="83"/>
      <c r="H14" s="84"/>
      <c r="I14" s="85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7"/>
      <c r="AC14" s="85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8"/>
      <c r="BG14" s="89"/>
      <c r="BH14" s="90"/>
      <c r="BI14" s="88"/>
      <c r="BJ14" s="88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91"/>
      <c r="CM14" s="85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91"/>
      <c r="DP14" s="85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92"/>
      <c r="EU14" s="85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</row>
    <row r="15" spans="1:180">
      <c r="B15" s="93" t="s">
        <v>58</v>
      </c>
      <c r="C15" s="94"/>
      <c r="D15" s="95" t="s">
        <v>7</v>
      </c>
      <c r="E15" s="95"/>
      <c r="F15" s="95"/>
      <c r="G15" s="96" t="s">
        <v>451</v>
      </c>
      <c r="H15" s="97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100"/>
      <c r="AC15" s="98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101"/>
      <c r="BG15" s="102"/>
      <c r="BH15" s="103"/>
      <c r="BI15" s="101"/>
      <c r="BJ15" s="101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104"/>
      <c r="CM15" s="98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104"/>
      <c r="DP15" s="98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104"/>
      <c r="EU15" s="98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</row>
    <row r="16" spans="1:180">
      <c r="B16" s="105"/>
      <c r="C16" s="106"/>
      <c r="D16" s="107"/>
      <c r="E16" s="107"/>
      <c r="F16" s="108" t="s">
        <v>449</v>
      </c>
      <c r="G16" s="109"/>
      <c r="H16" s="107"/>
      <c r="I16" s="110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2"/>
      <c r="AC16" s="110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3"/>
      <c r="BG16" s="114"/>
      <c r="BH16" s="115"/>
      <c r="BI16" s="113"/>
      <c r="BJ16" s="113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6"/>
      <c r="CM16" s="110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  <c r="DC16" s="111"/>
      <c r="DD16" s="111"/>
      <c r="DE16" s="111"/>
      <c r="DF16" s="111"/>
      <c r="DG16" s="111"/>
      <c r="DH16" s="111"/>
      <c r="DI16" s="111"/>
      <c r="DJ16" s="111"/>
      <c r="DK16" s="111"/>
      <c r="DL16" s="111"/>
      <c r="DM16" s="111"/>
      <c r="DN16" s="111"/>
      <c r="DO16" s="116"/>
      <c r="DP16" s="110"/>
      <c r="DQ16" s="111"/>
      <c r="DR16" s="111"/>
      <c r="DS16" s="111"/>
      <c r="DT16" s="111"/>
      <c r="DU16" s="111"/>
      <c r="DV16" s="111"/>
      <c r="DW16" s="111"/>
      <c r="DX16" s="111"/>
      <c r="DY16" s="111"/>
      <c r="DZ16" s="111"/>
      <c r="EA16" s="111"/>
      <c r="EB16" s="111"/>
      <c r="EC16" s="111"/>
      <c r="ED16" s="111"/>
      <c r="EE16" s="111"/>
      <c r="EF16" s="111"/>
      <c r="EG16" s="111"/>
      <c r="EH16" s="111"/>
      <c r="EI16" s="111"/>
      <c r="EJ16" s="111"/>
      <c r="EK16" s="111"/>
      <c r="EL16" s="111"/>
      <c r="EM16" s="111"/>
      <c r="EN16" s="111"/>
      <c r="EO16" s="111"/>
      <c r="EP16" s="111"/>
      <c r="EQ16" s="111"/>
      <c r="ER16" s="111"/>
      <c r="ES16" s="111"/>
      <c r="ET16" s="116"/>
      <c r="EU16" s="110"/>
      <c r="EV16" s="111"/>
      <c r="EW16" s="111"/>
      <c r="EX16" s="111"/>
      <c r="EY16" s="111"/>
      <c r="EZ16" s="111"/>
      <c r="FA16" s="111"/>
      <c r="FB16" s="111"/>
      <c r="FC16" s="111"/>
      <c r="FD16" s="111"/>
      <c r="FE16" s="111"/>
      <c r="FF16" s="111"/>
      <c r="FG16" s="111"/>
      <c r="FH16" s="111"/>
      <c r="FI16" s="111"/>
      <c r="FJ16" s="111"/>
      <c r="FK16" s="111"/>
      <c r="FL16" s="111"/>
      <c r="FM16" s="111"/>
      <c r="FN16" s="111"/>
      <c r="FO16" s="111"/>
      <c r="FP16" s="111"/>
      <c r="FQ16" s="111"/>
      <c r="FR16" s="111"/>
      <c r="FS16" s="111"/>
      <c r="FT16" s="111"/>
      <c r="FU16" s="111"/>
      <c r="FV16" s="111"/>
      <c r="FW16" s="111"/>
      <c r="FX16" s="111"/>
    </row>
    <row r="17" spans="2:180">
      <c r="B17" s="105"/>
      <c r="C17" s="106"/>
      <c r="D17" s="107"/>
      <c r="E17" s="107"/>
      <c r="F17" s="108" t="s">
        <v>48</v>
      </c>
      <c r="G17" s="109"/>
      <c r="H17" s="107"/>
      <c r="I17" s="110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2"/>
      <c r="AC17" s="110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3"/>
      <c r="BG17" s="114"/>
      <c r="BH17" s="115"/>
      <c r="BI17" s="113"/>
      <c r="BJ17" s="113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6"/>
      <c r="CM17" s="110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1"/>
      <c r="DF17" s="111"/>
      <c r="DG17" s="111"/>
      <c r="DH17" s="111"/>
      <c r="DI17" s="111"/>
      <c r="DJ17" s="111"/>
      <c r="DK17" s="111"/>
      <c r="DL17" s="111"/>
      <c r="DM17" s="111"/>
      <c r="DN17" s="111"/>
      <c r="DO17" s="116"/>
      <c r="DP17" s="110"/>
      <c r="DQ17" s="111"/>
      <c r="DR17" s="111"/>
      <c r="DS17" s="111"/>
      <c r="DT17" s="111"/>
      <c r="DU17" s="111"/>
      <c r="DV17" s="111"/>
      <c r="DW17" s="111"/>
      <c r="DX17" s="111"/>
      <c r="DY17" s="111"/>
      <c r="DZ17" s="111"/>
      <c r="EA17" s="111"/>
      <c r="EB17" s="111"/>
      <c r="EC17" s="111"/>
      <c r="ED17" s="111"/>
      <c r="EE17" s="111"/>
      <c r="EF17" s="111"/>
      <c r="EG17" s="111"/>
      <c r="EH17" s="111"/>
      <c r="EI17" s="111"/>
      <c r="EJ17" s="111"/>
      <c r="EK17" s="111"/>
      <c r="EL17" s="111"/>
      <c r="EM17" s="111"/>
      <c r="EN17" s="111"/>
      <c r="EO17" s="111"/>
      <c r="EP17" s="111"/>
      <c r="EQ17" s="111"/>
      <c r="ER17" s="111"/>
      <c r="ES17" s="111"/>
      <c r="ET17" s="116"/>
      <c r="EU17" s="110"/>
      <c r="EV17" s="111"/>
      <c r="EW17" s="111"/>
      <c r="EX17" s="111"/>
      <c r="EY17" s="111"/>
      <c r="EZ17" s="111"/>
      <c r="FA17" s="111"/>
      <c r="FB17" s="111"/>
      <c r="FC17" s="111"/>
      <c r="FD17" s="111"/>
      <c r="FE17" s="111"/>
      <c r="FF17" s="111"/>
      <c r="FG17" s="111"/>
      <c r="FH17" s="111"/>
      <c r="FI17" s="111"/>
      <c r="FJ17" s="111"/>
      <c r="FK17" s="111"/>
      <c r="FL17" s="111"/>
      <c r="FM17" s="111"/>
      <c r="FN17" s="111"/>
      <c r="FO17" s="111"/>
      <c r="FP17" s="111"/>
      <c r="FQ17" s="111"/>
      <c r="FR17" s="111"/>
      <c r="FS17" s="111"/>
      <c r="FT17" s="111"/>
      <c r="FU17" s="111"/>
      <c r="FV17" s="111"/>
      <c r="FW17" s="111"/>
      <c r="FX17" s="111"/>
    </row>
    <row r="18" spans="2:180">
      <c r="B18" s="105"/>
      <c r="C18" s="106"/>
      <c r="D18" s="107"/>
      <c r="E18" s="107"/>
      <c r="F18" s="108" t="s">
        <v>59</v>
      </c>
      <c r="G18" s="109"/>
      <c r="H18" s="107"/>
      <c r="I18" s="110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2"/>
      <c r="AC18" s="110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3"/>
      <c r="BG18" s="114"/>
      <c r="BH18" s="115"/>
      <c r="BI18" s="113"/>
      <c r="BJ18" s="113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6"/>
      <c r="CM18" s="110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  <c r="DC18" s="111"/>
      <c r="DD18" s="111"/>
      <c r="DE18" s="111"/>
      <c r="DF18" s="111"/>
      <c r="DG18" s="111"/>
      <c r="DH18" s="111"/>
      <c r="DI18" s="111"/>
      <c r="DJ18" s="111"/>
      <c r="DK18" s="111"/>
      <c r="DL18" s="111"/>
      <c r="DM18" s="111"/>
      <c r="DN18" s="111"/>
      <c r="DO18" s="116"/>
      <c r="DP18" s="110"/>
      <c r="DQ18" s="111"/>
      <c r="DR18" s="111"/>
      <c r="DS18" s="111"/>
      <c r="DT18" s="111"/>
      <c r="DU18" s="111"/>
      <c r="DV18" s="111"/>
      <c r="DW18" s="111"/>
      <c r="DX18" s="111"/>
      <c r="DY18" s="111"/>
      <c r="DZ18" s="111"/>
      <c r="EA18" s="111"/>
      <c r="EB18" s="111"/>
      <c r="EC18" s="111"/>
      <c r="ED18" s="111"/>
      <c r="EE18" s="111"/>
      <c r="EF18" s="111"/>
      <c r="EG18" s="111"/>
      <c r="EH18" s="111"/>
      <c r="EI18" s="111"/>
      <c r="EJ18" s="111"/>
      <c r="EK18" s="111"/>
      <c r="EL18" s="111"/>
      <c r="EM18" s="111"/>
      <c r="EN18" s="111"/>
      <c r="EO18" s="111"/>
      <c r="EP18" s="111"/>
      <c r="EQ18" s="111"/>
      <c r="ER18" s="111"/>
      <c r="ES18" s="111"/>
      <c r="ET18" s="116"/>
      <c r="EU18" s="110"/>
      <c r="EV18" s="111"/>
      <c r="EW18" s="111"/>
      <c r="EX18" s="111"/>
      <c r="EY18" s="111"/>
      <c r="EZ18" s="111"/>
      <c r="FA18" s="111"/>
      <c r="FB18" s="111"/>
      <c r="FC18" s="111"/>
      <c r="FD18" s="111"/>
      <c r="FE18" s="111"/>
      <c r="FF18" s="111"/>
      <c r="FG18" s="111"/>
      <c r="FH18" s="111"/>
      <c r="FI18" s="111"/>
      <c r="FJ18" s="111"/>
      <c r="FK18" s="111"/>
      <c r="FL18" s="111"/>
      <c r="FM18" s="111"/>
      <c r="FN18" s="111"/>
      <c r="FO18" s="111"/>
      <c r="FP18" s="111"/>
      <c r="FQ18" s="111"/>
      <c r="FR18" s="111"/>
      <c r="FS18" s="111"/>
      <c r="FT18" s="111"/>
      <c r="FU18" s="111"/>
      <c r="FV18" s="111"/>
      <c r="FW18" s="111"/>
      <c r="FX18" s="111"/>
    </row>
    <row r="19" spans="2:180">
      <c r="B19" s="93" t="s">
        <v>453</v>
      </c>
      <c r="C19" s="94"/>
      <c r="D19" s="95" t="s">
        <v>454</v>
      </c>
      <c r="E19" s="95"/>
      <c r="F19" s="95"/>
      <c r="G19" s="96" t="s">
        <v>452</v>
      </c>
      <c r="H19" s="97"/>
      <c r="I19" s="98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100"/>
      <c r="AC19" s="98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101"/>
      <c r="BG19" s="102"/>
      <c r="BH19" s="103"/>
      <c r="BI19" s="101"/>
      <c r="BJ19" s="101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104"/>
      <c r="CM19" s="98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104"/>
      <c r="DP19" s="98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  <c r="EE19" s="99"/>
      <c r="EF19" s="99"/>
      <c r="EG19" s="99"/>
      <c r="EH19" s="99"/>
      <c r="EI19" s="99"/>
      <c r="EJ19" s="99"/>
      <c r="EK19" s="99"/>
      <c r="EL19" s="99"/>
      <c r="EM19" s="99"/>
      <c r="EN19" s="99"/>
      <c r="EO19" s="99"/>
      <c r="EP19" s="99"/>
      <c r="EQ19" s="99"/>
      <c r="ER19" s="99"/>
      <c r="ES19" s="99"/>
      <c r="ET19" s="104"/>
      <c r="EU19" s="98"/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99"/>
      <c r="FG19" s="99"/>
      <c r="FH19" s="99"/>
      <c r="FI19" s="99"/>
      <c r="FJ19" s="99"/>
      <c r="FK19" s="99"/>
      <c r="FL19" s="99"/>
      <c r="FM19" s="99"/>
      <c r="FN19" s="99"/>
      <c r="FO19" s="99"/>
      <c r="FP19" s="99"/>
      <c r="FQ19" s="99"/>
      <c r="FR19" s="99"/>
      <c r="FS19" s="99"/>
      <c r="FT19" s="99"/>
      <c r="FU19" s="99"/>
      <c r="FV19" s="99"/>
      <c r="FW19" s="99"/>
      <c r="FX19" s="99"/>
    </row>
    <row r="20" spans="2:180">
      <c r="B20" s="105"/>
      <c r="C20" s="106"/>
      <c r="D20" s="107"/>
      <c r="E20" s="107"/>
      <c r="F20" s="108" t="s">
        <v>449</v>
      </c>
      <c r="G20" s="109"/>
      <c r="H20" s="107"/>
      <c r="I20" s="110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2"/>
      <c r="AC20" s="110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3"/>
      <c r="BG20" s="114"/>
      <c r="BH20" s="115"/>
      <c r="BI20" s="113"/>
      <c r="BJ20" s="113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6"/>
      <c r="CM20" s="110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  <c r="DF20" s="111"/>
      <c r="DG20" s="111"/>
      <c r="DH20" s="111"/>
      <c r="DI20" s="111"/>
      <c r="DJ20" s="111"/>
      <c r="DK20" s="111"/>
      <c r="DL20" s="111"/>
      <c r="DM20" s="111"/>
      <c r="DN20" s="111"/>
      <c r="DO20" s="116"/>
      <c r="DP20" s="110"/>
      <c r="DQ20" s="111"/>
      <c r="DR20" s="111"/>
      <c r="DS20" s="111"/>
      <c r="DT20" s="111"/>
      <c r="DU20" s="111"/>
      <c r="DV20" s="111"/>
      <c r="DW20" s="111"/>
      <c r="DX20" s="111"/>
      <c r="DY20" s="111"/>
      <c r="DZ20" s="111"/>
      <c r="EA20" s="111"/>
      <c r="EB20" s="111"/>
      <c r="EC20" s="111"/>
      <c r="ED20" s="111"/>
      <c r="EE20" s="111"/>
      <c r="EF20" s="111"/>
      <c r="EG20" s="111"/>
      <c r="EH20" s="111"/>
      <c r="EI20" s="111"/>
      <c r="EJ20" s="111"/>
      <c r="EK20" s="111"/>
      <c r="EL20" s="111"/>
      <c r="EM20" s="111"/>
      <c r="EN20" s="111"/>
      <c r="EO20" s="111"/>
      <c r="EP20" s="111"/>
      <c r="EQ20" s="111"/>
      <c r="ER20" s="111"/>
      <c r="ES20" s="111"/>
      <c r="ET20" s="116"/>
      <c r="EU20" s="110"/>
      <c r="EV20" s="111"/>
      <c r="EW20" s="111"/>
      <c r="EX20" s="111"/>
      <c r="EY20" s="111"/>
      <c r="EZ20" s="111"/>
      <c r="FA20" s="111"/>
      <c r="FB20" s="111"/>
      <c r="FC20" s="111"/>
      <c r="FD20" s="111"/>
      <c r="FE20" s="111"/>
      <c r="FF20" s="111"/>
      <c r="FG20" s="111"/>
      <c r="FH20" s="111"/>
      <c r="FI20" s="111"/>
      <c r="FJ20" s="111"/>
      <c r="FK20" s="111"/>
      <c r="FL20" s="111"/>
      <c r="FM20" s="111"/>
      <c r="FN20" s="111"/>
      <c r="FO20" s="111"/>
      <c r="FP20" s="111"/>
      <c r="FQ20" s="111"/>
      <c r="FR20" s="111"/>
      <c r="FS20" s="111"/>
      <c r="FT20" s="111"/>
      <c r="FU20" s="111"/>
      <c r="FV20" s="111"/>
      <c r="FW20" s="111"/>
      <c r="FX20" s="111"/>
    </row>
    <row r="21" spans="2:180">
      <c r="B21" s="105"/>
      <c r="C21" s="106"/>
      <c r="D21" s="107"/>
      <c r="E21" s="107"/>
      <c r="F21" s="108" t="s">
        <v>48</v>
      </c>
      <c r="G21" s="109"/>
      <c r="H21" s="107"/>
      <c r="I21" s="110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2"/>
      <c r="AC21" s="110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3"/>
      <c r="BG21" s="114"/>
      <c r="BH21" s="115"/>
      <c r="BI21" s="113"/>
      <c r="BJ21" s="113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6"/>
      <c r="CM21" s="110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  <c r="DC21" s="111"/>
      <c r="DD21" s="111"/>
      <c r="DE21" s="111"/>
      <c r="DF21" s="111"/>
      <c r="DG21" s="111"/>
      <c r="DH21" s="111"/>
      <c r="DI21" s="111"/>
      <c r="DJ21" s="111"/>
      <c r="DK21" s="111"/>
      <c r="DL21" s="111"/>
      <c r="DM21" s="111"/>
      <c r="DN21" s="111"/>
      <c r="DO21" s="116"/>
      <c r="DP21" s="110"/>
      <c r="DQ21" s="111"/>
      <c r="DR21" s="111"/>
      <c r="DS21" s="111"/>
      <c r="DT21" s="111"/>
      <c r="DU21" s="111"/>
      <c r="DV21" s="111"/>
      <c r="DW21" s="111"/>
      <c r="DX21" s="111"/>
      <c r="DY21" s="111"/>
      <c r="DZ21" s="111"/>
      <c r="EA21" s="111"/>
      <c r="EB21" s="111"/>
      <c r="EC21" s="111"/>
      <c r="ED21" s="111"/>
      <c r="EE21" s="111"/>
      <c r="EF21" s="111"/>
      <c r="EG21" s="111"/>
      <c r="EH21" s="111"/>
      <c r="EI21" s="111"/>
      <c r="EJ21" s="111"/>
      <c r="EK21" s="111"/>
      <c r="EL21" s="111"/>
      <c r="EM21" s="111"/>
      <c r="EN21" s="111"/>
      <c r="EO21" s="111"/>
      <c r="EP21" s="111"/>
      <c r="EQ21" s="111"/>
      <c r="ER21" s="111"/>
      <c r="ES21" s="111"/>
      <c r="ET21" s="116"/>
      <c r="EU21" s="110"/>
      <c r="EV21" s="111"/>
      <c r="EW21" s="111"/>
      <c r="EX21" s="111"/>
      <c r="EY21" s="111"/>
      <c r="EZ21" s="111"/>
      <c r="FA21" s="111"/>
      <c r="FB21" s="111"/>
      <c r="FC21" s="111"/>
      <c r="FD21" s="111"/>
      <c r="FE21" s="111"/>
      <c r="FF21" s="111"/>
      <c r="FG21" s="111"/>
      <c r="FH21" s="111"/>
      <c r="FI21" s="111"/>
      <c r="FJ21" s="111"/>
      <c r="FK21" s="111"/>
      <c r="FL21" s="111"/>
      <c r="FM21" s="111"/>
      <c r="FN21" s="111"/>
      <c r="FO21" s="111"/>
      <c r="FP21" s="111"/>
      <c r="FQ21" s="111"/>
      <c r="FR21" s="111"/>
      <c r="FS21" s="111"/>
      <c r="FT21" s="111"/>
      <c r="FU21" s="111"/>
      <c r="FV21" s="111"/>
      <c r="FW21" s="111"/>
      <c r="FX21" s="111"/>
    </row>
    <row r="22" spans="2:180">
      <c r="B22" s="105"/>
      <c r="C22" s="106"/>
      <c r="D22" s="107"/>
      <c r="E22" s="107"/>
      <c r="F22" s="108" t="s">
        <v>59</v>
      </c>
      <c r="G22" s="109"/>
      <c r="H22" s="107"/>
      <c r="I22" s="110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2"/>
      <c r="AC22" s="110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3"/>
      <c r="BG22" s="114"/>
      <c r="BH22" s="115"/>
      <c r="BI22" s="113"/>
      <c r="BJ22" s="113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6"/>
      <c r="CM22" s="110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  <c r="DF22" s="111"/>
      <c r="DG22" s="111"/>
      <c r="DH22" s="111"/>
      <c r="DI22" s="111"/>
      <c r="DJ22" s="111"/>
      <c r="DK22" s="111"/>
      <c r="DL22" s="111"/>
      <c r="DM22" s="111"/>
      <c r="DN22" s="111"/>
      <c r="DO22" s="116"/>
      <c r="DP22" s="110"/>
      <c r="DQ22" s="111"/>
      <c r="DR22" s="111"/>
      <c r="DS22" s="111"/>
      <c r="DT22" s="111"/>
      <c r="DU22" s="111"/>
      <c r="DV22" s="111"/>
      <c r="DW22" s="111"/>
      <c r="DX22" s="111"/>
      <c r="DY22" s="111"/>
      <c r="DZ22" s="111"/>
      <c r="EA22" s="111"/>
      <c r="EB22" s="111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6"/>
      <c r="EU22" s="110"/>
      <c r="EV22" s="111"/>
      <c r="EW22" s="111"/>
      <c r="EX22" s="111"/>
      <c r="EY22" s="111"/>
      <c r="EZ22" s="111"/>
      <c r="FA22" s="111"/>
      <c r="FB22" s="111"/>
      <c r="FC22" s="111"/>
      <c r="FD22" s="111"/>
      <c r="FE22" s="111"/>
      <c r="FF22" s="111"/>
      <c r="FG22" s="111"/>
      <c r="FH22" s="111"/>
      <c r="FI22" s="111"/>
      <c r="FJ22" s="111"/>
      <c r="FK22" s="111"/>
      <c r="FL22" s="111"/>
      <c r="FM22" s="111"/>
      <c r="FN22" s="111"/>
      <c r="FO22" s="111"/>
      <c r="FP22" s="111"/>
      <c r="FQ22" s="111"/>
      <c r="FR22" s="111"/>
      <c r="FS22" s="111"/>
      <c r="FT22" s="111"/>
      <c r="FU22" s="111"/>
      <c r="FV22" s="111"/>
      <c r="FW22" s="111"/>
      <c r="FX22" s="111"/>
    </row>
    <row r="23" spans="2:180">
      <c r="B23" s="93" t="s">
        <v>455</v>
      </c>
      <c r="C23" s="94"/>
      <c r="D23" s="95" t="s">
        <v>456</v>
      </c>
      <c r="E23" s="95"/>
      <c r="F23" s="95"/>
      <c r="G23" s="96" t="s">
        <v>451</v>
      </c>
      <c r="H23" s="97"/>
      <c r="I23" s="98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100"/>
      <c r="AC23" s="98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101"/>
      <c r="BG23" s="102"/>
      <c r="BH23" s="103"/>
      <c r="BI23" s="101"/>
      <c r="BJ23" s="101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104"/>
      <c r="CM23" s="98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104"/>
      <c r="DP23" s="98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99"/>
      <c r="EI23" s="99"/>
      <c r="EJ23" s="99"/>
      <c r="EK23" s="99"/>
      <c r="EL23" s="99"/>
      <c r="EM23" s="99"/>
      <c r="EN23" s="99"/>
      <c r="EO23" s="99"/>
      <c r="EP23" s="99"/>
      <c r="EQ23" s="99"/>
      <c r="ER23" s="99"/>
      <c r="ES23" s="99"/>
      <c r="ET23" s="104"/>
      <c r="EU23" s="98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</row>
    <row r="24" spans="2:180">
      <c r="B24" s="105"/>
      <c r="C24" s="106"/>
      <c r="D24" s="107"/>
      <c r="E24" s="107"/>
      <c r="F24" s="108" t="s">
        <v>449</v>
      </c>
      <c r="G24" s="109"/>
      <c r="H24" s="107"/>
      <c r="I24" s="110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2"/>
      <c r="AC24" s="110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3"/>
      <c r="BG24" s="114"/>
      <c r="BH24" s="115"/>
      <c r="BI24" s="113"/>
      <c r="BJ24" s="113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6"/>
      <c r="CM24" s="110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6"/>
      <c r="DP24" s="110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6"/>
      <c r="EU24" s="110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</row>
    <row r="25" spans="2:180">
      <c r="B25" s="105"/>
      <c r="C25" s="106"/>
      <c r="D25" s="107"/>
      <c r="E25" s="107"/>
      <c r="F25" s="108" t="s">
        <v>48</v>
      </c>
      <c r="G25" s="109"/>
      <c r="H25" s="107"/>
      <c r="I25" s="110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2"/>
      <c r="AC25" s="110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3"/>
      <c r="BG25" s="114"/>
      <c r="BH25" s="115"/>
      <c r="BI25" s="113"/>
      <c r="BJ25" s="113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6"/>
      <c r="CM25" s="110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1"/>
      <c r="DJ25" s="111"/>
      <c r="DK25" s="111"/>
      <c r="DL25" s="111"/>
      <c r="DM25" s="111"/>
      <c r="DN25" s="111"/>
      <c r="DO25" s="116"/>
      <c r="DP25" s="110"/>
      <c r="DQ25" s="111"/>
      <c r="DR25" s="111"/>
      <c r="DS25" s="111"/>
      <c r="DT25" s="111"/>
      <c r="DU25" s="111"/>
      <c r="DV25" s="111"/>
      <c r="DW25" s="111"/>
      <c r="DX25" s="111"/>
      <c r="DY25" s="111"/>
      <c r="DZ25" s="111"/>
      <c r="EA25" s="111"/>
      <c r="EB25" s="111"/>
      <c r="EC25" s="111"/>
      <c r="ED25" s="111"/>
      <c r="EE25" s="111"/>
      <c r="EF25" s="111"/>
      <c r="EG25" s="111"/>
      <c r="EH25" s="111"/>
      <c r="EI25" s="111"/>
      <c r="EJ25" s="111"/>
      <c r="EK25" s="111"/>
      <c r="EL25" s="111"/>
      <c r="EM25" s="111"/>
      <c r="EN25" s="111"/>
      <c r="EO25" s="111"/>
      <c r="EP25" s="111"/>
      <c r="EQ25" s="111"/>
      <c r="ER25" s="111"/>
      <c r="ES25" s="111"/>
      <c r="ET25" s="116"/>
      <c r="EU25" s="110"/>
      <c r="EV25" s="111"/>
      <c r="EW25" s="111"/>
      <c r="EX25" s="111"/>
      <c r="EY25" s="111"/>
      <c r="EZ25" s="111"/>
      <c r="FA25" s="111"/>
      <c r="FB25" s="111"/>
      <c r="FC25" s="111"/>
      <c r="FD25" s="111"/>
      <c r="FE25" s="111"/>
      <c r="FF25" s="111"/>
      <c r="FG25" s="111"/>
      <c r="FH25" s="111"/>
      <c r="FI25" s="111"/>
      <c r="FJ25" s="111"/>
      <c r="FK25" s="111"/>
      <c r="FL25" s="111"/>
      <c r="FM25" s="111"/>
      <c r="FN25" s="111"/>
      <c r="FO25" s="111"/>
      <c r="FP25" s="111"/>
      <c r="FQ25" s="111"/>
      <c r="FR25" s="111"/>
      <c r="FS25" s="111"/>
      <c r="FT25" s="111"/>
      <c r="FU25" s="111"/>
      <c r="FV25" s="111"/>
      <c r="FW25" s="111"/>
      <c r="FX25" s="111"/>
    </row>
    <row r="26" spans="2:180">
      <c r="B26" s="105"/>
      <c r="C26" s="106"/>
      <c r="D26" s="107"/>
      <c r="E26" s="107"/>
      <c r="F26" s="108" t="s">
        <v>59</v>
      </c>
      <c r="G26" s="109"/>
      <c r="H26" s="107"/>
      <c r="I26" s="110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2"/>
      <c r="AC26" s="110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3"/>
      <c r="BG26" s="114"/>
      <c r="BH26" s="115"/>
      <c r="BI26" s="113"/>
      <c r="BJ26" s="113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6"/>
      <c r="CM26" s="110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6"/>
      <c r="DP26" s="110"/>
      <c r="DQ26" s="111"/>
      <c r="DR26" s="111"/>
      <c r="DS26" s="111"/>
      <c r="DT26" s="111"/>
      <c r="DU26" s="111"/>
      <c r="DV26" s="111"/>
      <c r="DW26" s="111"/>
      <c r="DX26" s="111"/>
      <c r="DY26" s="111"/>
      <c r="DZ26" s="111"/>
      <c r="EA26" s="111"/>
      <c r="EB26" s="111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6"/>
      <c r="EU26" s="110"/>
      <c r="EV26" s="111"/>
      <c r="EW26" s="111"/>
      <c r="EX26" s="111"/>
      <c r="EY26" s="111"/>
      <c r="EZ26" s="111"/>
      <c r="FA26" s="111"/>
      <c r="FB26" s="111"/>
      <c r="FC26" s="111"/>
      <c r="FD26" s="111"/>
      <c r="FE26" s="111"/>
      <c r="FF26" s="111"/>
      <c r="FG26" s="111"/>
      <c r="FH26" s="111"/>
      <c r="FI26" s="111"/>
      <c r="FJ26" s="111"/>
      <c r="FK26" s="111"/>
      <c r="FL26" s="111"/>
      <c r="FM26" s="111"/>
      <c r="FN26" s="111"/>
      <c r="FO26" s="111"/>
      <c r="FP26" s="111"/>
      <c r="FQ26" s="111"/>
      <c r="FR26" s="111"/>
      <c r="FS26" s="111"/>
      <c r="FT26" s="111"/>
      <c r="FU26" s="111"/>
      <c r="FV26" s="111"/>
      <c r="FW26" s="111"/>
      <c r="FX26" s="111"/>
    </row>
    <row r="27" spans="2:180">
      <c r="B27" s="93" t="s">
        <v>457</v>
      </c>
      <c r="C27" s="94"/>
      <c r="D27" s="95" t="s">
        <v>458</v>
      </c>
      <c r="E27" s="95"/>
      <c r="F27" s="95"/>
      <c r="G27" s="96" t="s">
        <v>452</v>
      </c>
      <c r="H27" s="97"/>
      <c r="I27" s="98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100"/>
      <c r="AC27" s="98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101"/>
      <c r="BG27" s="102"/>
      <c r="BH27" s="103"/>
      <c r="BI27" s="101"/>
      <c r="BJ27" s="101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104"/>
      <c r="CM27" s="98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104"/>
      <c r="DP27" s="98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  <c r="EE27" s="99"/>
      <c r="EF27" s="99"/>
      <c r="EG27" s="99"/>
      <c r="EH27" s="99"/>
      <c r="EI27" s="99"/>
      <c r="EJ27" s="99"/>
      <c r="EK27" s="99"/>
      <c r="EL27" s="99"/>
      <c r="EM27" s="99"/>
      <c r="EN27" s="99"/>
      <c r="EO27" s="99"/>
      <c r="EP27" s="99"/>
      <c r="EQ27" s="99"/>
      <c r="ER27" s="99"/>
      <c r="ES27" s="99"/>
      <c r="ET27" s="104"/>
      <c r="EU27" s="98"/>
      <c r="EV27" s="99"/>
      <c r="EW27" s="99"/>
      <c r="EX27" s="99"/>
      <c r="EY27" s="99"/>
      <c r="EZ27" s="99"/>
      <c r="FA27" s="99"/>
      <c r="FB27" s="99"/>
      <c r="FC27" s="99"/>
      <c r="FD27" s="99"/>
      <c r="FE27" s="99"/>
      <c r="FF27" s="99"/>
      <c r="FG27" s="99"/>
      <c r="FH27" s="99"/>
      <c r="FI27" s="99"/>
      <c r="FJ27" s="99"/>
      <c r="FK27" s="99"/>
      <c r="FL27" s="99"/>
      <c r="FM27" s="99"/>
      <c r="FN27" s="99"/>
      <c r="FO27" s="99"/>
      <c r="FP27" s="99"/>
      <c r="FQ27" s="99"/>
      <c r="FR27" s="99"/>
      <c r="FS27" s="99"/>
      <c r="FT27" s="99"/>
      <c r="FU27" s="99"/>
      <c r="FV27" s="99"/>
      <c r="FW27" s="99"/>
      <c r="FX27" s="99"/>
    </row>
    <row r="28" spans="2:180">
      <c r="B28" s="105"/>
      <c r="C28" s="106"/>
      <c r="D28" s="107"/>
      <c r="E28" s="107"/>
      <c r="F28" s="108" t="s">
        <v>449</v>
      </c>
      <c r="G28" s="109"/>
      <c r="H28" s="107"/>
      <c r="I28" s="110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2"/>
      <c r="AC28" s="110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3"/>
      <c r="BG28" s="114"/>
      <c r="BH28" s="115"/>
      <c r="BI28" s="113"/>
      <c r="BJ28" s="113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6"/>
      <c r="CM28" s="110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1"/>
      <c r="DJ28" s="111"/>
      <c r="DK28" s="111"/>
      <c r="DL28" s="111"/>
      <c r="DM28" s="111"/>
      <c r="DN28" s="111"/>
      <c r="DO28" s="116"/>
      <c r="DP28" s="110"/>
      <c r="DQ28" s="111"/>
      <c r="DR28" s="111"/>
      <c r="DS28" s="111"/>
      <c r="DT28" s="111"/>
      <c r="DU28" s="111"/>
      <c r="DV28" s="111"/>
      <c r="DW28" s="111"/>
      <c r="DX28" s="111"/>
      <c r="DY28" s="111"/>
      <c r="DZ28" s="111"/>
      <c r="EA28" s="111"/>
      <c r="EB28" s="111"/>
      <c r="EC28" s="111"/>
      <c r="ED28" s="111"/>
      <c r="EE28" s="111"/>
      <c r="EF28" s="111"/>
      <c r="EG28" s="111"/>
      <c r="EH28" s="111"/>
      <c r="EI28" s="111"/>
      <c r="EJ28" s="111"/>
      <c r="EK28" s="111"/>
      <c r="EL28" s="111"/>
      <c r="EM28" s="111"/>
      <c r="EN28" s="111"/>
      <c r="EO28" s="111"/>
      <c r="EP28" s="111"/>
      <c r="EQ28" s="111"/>
      <c r="ER28" s="111"/>
      <c r="ES28" s="111"/>
      <c r="ET28" s="116"/>
      <c r="EU28" s="110"/>
      <c r="EV28" s="111"/>
      <c r="EW28" s="111"/>
      <c r="EX28" s="111"/>
      <c r="EY28" s="111"/>
      <c r="EZ28" s="111"/>
      <c r="FA28" s="111"/>
      <c r="FB28" s="111"/>
      <c r="FC28" s="111"/>
      <c r="FD28" s="111"/>
      <c r="FE28" s="111"/>
      <c r="FF28" s="111"/>
      <c r="FG28" s="111"/>
      <c r="FH28" s="111"/>
      <c r="FI28" s="111"/>
      <c r="FJ28" s="111"/>
      <c r="FK28" s="111"/>
      <c r="FL28" s="111"/>
      <c r="FM28" s="111"/>
      <c r="FN28" s="111"/>
      <c r="FO28" s="111"/>
      <c r="FP28" s="111"/>
      <c r="FQ28" s="111"/>
      <c r="FR28" s="111"/>
      <c r="FS28" s="111"/>
      <c r="FT28" s="111"/>
      <c r="FU28" s="111"/>
      <c r="FV28" s="111"/>
      <c r="FW28" s="111"/>
      <c r="FX28" s="111"/>
    </row>
    <row r="29" spans="2:180">
      <c r="B29" s="105"/>
      <c r="C29" s="106"/>
      <c r="D29" s="107"/>
      <c r="E29" s="107"/>
      <c r="F29" s="108" t="s">
        <v>48</v>
      </c>
      <c r="G29" s="109"/>
      <c r="H29" s="107"/>
      <c r="I29" s="110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2"/>
      <c r="AC29" s="110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3"/>
      <c r="BG29" s="114"/>
      <c r="BH29" s="115"/>
      <c r="BI29" s="113"/>
      <c r="BJ29" s="113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6"/>
      <c r="CM29" s="110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  <c r="DF29" s="111"/>
      <c r="DG29" s="111"/>
      <c r="DH29" s="111"/>
      <c r="DI29" s="111"/>
      <c r="DJ29" s="111"/>
      <c r="DK29" s="111"/>
      <c r="DL29" s="111"/>
      <c r="DM29" s="111"/>
      <c r="DN29" s="111"/>
      <c r="DO29" s="116"/>
      <c r="DP29" s="110"/>
      <c r="DQ29" s="111"/>
      <c r="DR29" s="111"/>
      <c r="DS29" s="111"/>
      <c r="DT29" s="111"/>
      <c r="DU29" s="111"/>
      <c r="DV29" s="111"/>
      <c r="DW29" s="111"/>
      <c r="DX29" s="111"/>
      <c r="DY29" s="111"/>
      <c r="DZ29" s="111"/>
      <c r="EA29" s="111"/>
      <c r="EB29" s="111"/>
      <c r="EC29" s="111"/>
      <c r="ED29" s="111"/>
      <c r="EE29" s="111"/>
      <c r="EF29" s="111"/>
      <c r="EG29" s="111"/>
      <c r="EH29" s="111"/>
      <c r="EI29" s="111"/>
      <c r="EJ29" s="111"/>
      <c r="EK29" s="111"/>
      <c r="EL29" s="111"/>
      <c r="EM29" s="111"/>
      <c r="EN29" s="111"/>
      <c r="EO29" s="111"/>
      <c r="EP29" s="111"/>
      <c r="EQ29" s="111"/>
      <c r="ER29" s="111"/>
      <c r="ES29" s="111"/>
      <c r="ET29" s="116"/>
      <c r="EU29" s="110"/>
      <c r="EV29" s="111"/>
      <c r="EW29" s="111"/>
      <c r="EX29" s="111"/>
      <c r="EY29" s="111"/>
      <c r="EZ29" s="111"/>
      <c r="FA29" s="111"/>
      <c r="FB29" s="111"/>
      <c r="FC29" s="111"/>
      <c r="FD29" s="111"/>
      <c r="FE29" s="111"/>
      <c r="FF29" s="111"/>
      <c r="FG29" s="111"/>
      <c r="FH29" s="111"/>
      <c r="FI29" s="111"/>
      <c r="FJ29" s="111"/>
      <c r="FK29" s="111"/>
      <c r="FL29" s="111"/>
      <c r="FM29" s="111"/>
      <c r="FN29" s="111"/>
      <c r="FO29" s="111"/>
      <c r="FP29" s="111"/>
      <c r="FQ29" s="111"/>
      <c r="FR29" s="111"/>
      <c r="FS29" s="111"/>
      <c r="FT29" s="111"/>
      <c r="FU29" s="111"/>
      <c r="FV29" s="111"/>
      <c r="FW29" s="111"/>
      <c r="FX29" s="111"/>
    </row>
    <row r="30" spans="2:180" ht="19.5" thickBot="1">
      <c r="B30" s="105"/>
      <c r="C30" s="106"/>
      <c r="D30" s="107"/>
      <c r="E30" s="107"/>
      <c r="F30" s="108" t="s">
        <v>59</v>
      </c>
      <c r="G30" s="109"/>
      <c r="H30" s="107"/>
      <c r="I30" s="110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2"/>
      <c r="AC30" s="110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3"/>
      <c r="BG30" s="114"/>
      <c r="BH30" s="115"/>
      <c r="BI30" s="113"/>
      <c r="BJ30" s="113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6"/>
      <c r="CM30" s="110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  <c r="DF30" s="111"/>
      <c r="DG30" s="111"/>
      <c r="DH30" s="111"/>
      <c r="DI30" s="111"/>
      <c r="DJ30" s="111"/>
      <c r="DK30" s="111"/>
      <c r="DL30" s="111"/>
      <c r="DM30" s="111"/>
      <c r="DN30" s="111"/>
      <c r="DO30" s="116"/>
      <c r="DP30" s="110"/>
      <c r="DQ30" s="111"/>
      <c r="DR30" s="111"/>
      <c r="DS30" s="111"/>
      <c r="DT30" s="111"/>
      <c r="DU30" s="111"/>
      <c r="DV30" s="111"/>
      <c r="DW30" s="111"/>
      <c r="DX30" s="111"/>
      <c r="DY30" s="111"/>
      <c r="DZ30" s="111"/>
      <c r="EA30" s="111"/>
      <c r="EB30" s="111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6"/>
      <c r="EU30" s="110"/>
      <c r="EV30" s="111"/>
      <c r="EW30" s="111"/>
      <c r="EX30" s="111"/>
      <c r="EY30" s="111"/>
      <c r="EZ30" s="111"/>
      <c r="FA30" s="111"/>
      <c r="FB30" s="111"/>
      <c r="FC30" s="111"/>
      <c r="FD30" s="111"/>
      <c r="FE30" s="111"/>
      <c r="FF30" s="111"/>
      <c r="FG30" s="111"/>
      <c r="FH30" s="111"/>
      <c r="FI30" s="111"/>
      <c r="FJ30" s="111"/>
      <c r="FK30" s="111"/>
      <c r="FL30" s="111"/>
      <c r="FM30" s="111"/>
      <c r="FN30" s="111"/>
      <c r="FO30" s="111"/>
      <c r="FP30" s="111"/>
      <c r="FQ30" s="111"/>
      <c r="FR30" s="111"/>
      <c r="FS30" s="111"/>
      <c r="FT30" s="111"/>
      <c r="FU30" s="111"/>
      <c r="FV30" s="111"/>
      <c r="FW30" s="111"/>
      <c r="FX30" s="111"/>
    </row>
    <row r="31" spans="2:180" ht="19.5" thickBot="1">
      <c r="B31" s="79"/>
      <c r="C31" s="80" t="s">
        <v>463</v>
      </c>
      <c r="D31" s="81"/>
      <c r="E31" s="81"/>
      <c r="F31" s="82"/>
      <c r="G31" s="83"/>
      <c r="H31" s="84"/>
      <c r="I31" s="85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7"/>
      <c r="AC31" s="85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8"/>
      <c r="BG31" s="89"/>
      <c r="BH31" s="90"/>
      <c r="BI31" s="88"/>
      <c r="BJ31" s="88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91"/>
      <c r="CM31" s="85"/>
      <c r="CN31" s="86"/>
      <c r="CO31" s="86"/>
      <c r="CP31" s="86"/>
      <c r="CQ31" s="86"/>
      <c r="CR31" s="86"/>
      <c r="CS31" s="86"/>
      <c r="CT31" s="86"/>
      <c r="CU31" s="86"/>
      <c r="CV31" s="86"/>
      <c r="CW31" s="86"/>
      <c r="CX31" s="86"/>
      <c r="CY31" s="86"/>
      <c r="CZ31" s="86"/>
      <c r="DA31" s="86"/>
      <c r="DB31" s="86"/>
      <c r="DC31" s="86"/>
      <c r="DD31" s="86"/>
      <c r="DE31" s="86"/>
      <c r="DF31" s="86"/>
      <c r="DG31" s="86"/>
      <c r="DH31" s="86"/>
      <c r="DI31" s="86"/>
      <c r="DJ31" s="86"/>
      <c r="DK31" s="86"/>
      <c r="DL31" s="86"/>
      <c r="DM31" s="86"/>
      <c r="DN31" s="86"/>
      <c r="DO31" s="91"/>
      <c r="DP31" s="85"/>
      <c r="DQ31" s="86"/>
      <c r="DR31" s="86"/>
      <c r="DS31" s="86"/>
      <c r="DT31" s="86"/>
      <c r="DU31" s="86"/>
      <c r="DV31" s="86"/>
      <c r="DW31" s="86"/>
      <c r="DX31" s="86"/>
      <c r="DY31" s="86"/>
      <c r="DZ31" s="86"/>
      <c r="EA31" s="86"/>
      <c r="EB31" s="86"/>
      <c r="EC31" s="86"/>
      <c r="ED31" s="86"/>
      <c r="EE31" s="86"/>
      <c r="EF31" s="86"/>
      <c r="EG31" s="86"/>
      <c r="EH31" s="86"/>
      <c r="EI31" s="86"/>
      <c r="EJ31" s="86"/>
      <c r="EK31" s="86"/>
      <c r="EL31" s="86"/>
      <c r="EM31" s="86"/>
      <c r="EN31" s="86"/>
      <c r="EO31" s="86"/>
      <c r="EP31" s="86"/>
      <c r="EQ31" s="86"/>
      <c r="ER31" s="86"/>
      <c r="ES31" s="86"/>
      <c r="ET31" s="92"/>
      <c r="EU31" s="85"/>
      <c r="EV31" s="86"/>
      <c r="EW31" s="86"/>
      <c r="EX31" s="86"/>
      <c r="EY31" s="86"/>
      <c r="EZ31" s="86"/>
      <c r="FA31" s="86"/>
      <c r="FB31" s="86"/>
      <c r="FC31" s="86"/>
      <c r="FD31" s="86"/>
      <c r="FE31" s="86"/>
      <c r="FF31" s="86"/>
      <c r="FG31" s="86"/>
      <c r="FH31" s="86"/>
      <c r="FI31" s="86"/>
      <c r="FJ31" s="86"/>
      <c r="FK31" s="86"/>
      <c r="FL31" s="86"/>
      <c r="FM31" s="86"/>
      <c r="FN31" s="86"/>
      <c r="FO31" s="86"/>
      <c r="FP31" s="86"/>
      <c r="FQ31" s="86"/>
      <c r="FR31" s="86"/>
      <c r="FS31" s="86"/>
      <c r="FT31" s="86"/>
      <c r="FU31" s="86"/>
      <c r="FV31" s="86"/>
      <c r="FW31" s="86"/>
      <c r="FX31" s="86"/>
    </row>
    <row r="32" spans="2:180">
      <c r="B32" s="93" t="s">
        <v>161</v>
      </c>
      <c r="C32" s="94"/>
      <c r="D32" s="95" t="s">
        <v>181</v>
      </c>
      <c r="E32" s="95"/>
      <c r="F32" s="95"/>
      <c r="G32" s="96" t="s">
        <v>451</v>
      </c>
      <c r="H32" s="97"/>
      <c r="I32" s="98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100"/>
      <c r="AC32" s="98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101"/>
      <c r="BG32" s="102"/>
      <c r="BH32" s="103"/>
      <c r="BI32" s="101"/>
      <c r="BJ32" s="101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104"/>
      <c r="CM32" s="98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104"/>
      <c r="DP32" s="98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  <c r="EE32" s="99"/>
      <c r="EF32" s="99"/>
      <c r="EG32" s="99"/>
      <c r="EH32" s="99"/>
      <c r="EI32" s="99"/>
      <c r="EJ32" s="99"/>
      <c r="EK32" s="99"/>
      <c r="EL32" s="99"/>
      <c r="EM32" s="99"/>
      <c r="EN32" s="99"/>
      <c r="EO32" s="99"/>
      <c r="EP32" s="99"/>
      <c r="EQ32" s="99"/>
      <c r="ER32" s="99"/>
      <c r="ES32" s="99"/>
      <c r="ET32" s="104"/>
      <c r="EU32" s="98"/>
      <c r="EV32" s="99"/>
      <c r="EW32" s="99"/>
      <c r="EX32" s="99"/>
      <c r="EY32" s="99"/>
      <c r="EZ32" s="99"/>
      <c r="FA32" s="99"/>
      <c r="FB32" s="99"/>
      <c r="FC32" s="99"/>
      <c r="FD32" s="99"/>
      <c r="FE32" s="99"/>
      <c r="FF32" s="99"/>
      <c r="FG32" s="99"/>
      <c r="FH32" s="99"/>
      <c r="FI32" s="99"/>
      <c r="FJ32" s="99"/>
      <c r="FK32" s="99"/>
      <c r="FL32" s="99"/>
      <c r="FM32" s="99"/>
      <c r="FN32" s="99"/>
      <c r="FO32" s="99"/>
      <c r="FP32" s="99"/>
      <c r="FQ32" s="99"/>
      <c r="FR32" s="99"/>
      <c r="FS32" s="99"/>
      <c r="FT32" s="99"/>
      <c r="FU32" s="99"/>
      <c r="FV32" s="99"/>
      <c r="FW32" s="99"/>
      <c r="FX32" s="99"/>
    </row>
    <row r="33" spans="2:180">
      <c r="B33" s="105"/>
      <c r="C33" s="106"/>
      <c r="D33" s="107"/>
      <c r="E33" s="107"/>
      <c r="F33" s="108" t="s">
        <v>449</v>
      </c>
      <c r="G33" s="109"/>
      <c r="H33" s="107"/>
      <c r="I33" s="110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2"/>
      <c r="AC33" s="110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3"/>
      <c r="BG33" s="114"/>
      <c r="BH33" s="115"/>
      <c r="BI33" s="113"/>
      <c r="BJ33" s="113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6"/>
      <c r="CM33" s="110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1"/>
      <c r="DJ33" s="111"/>
      <c r="DK33" s="111"/>
      <c r="DL33" s="111"/>
      <c r="DM33" s="111"/>
      <c r="DN33" s="111"/>
      <c r="DO33" s="116"/>
      <c r="DP33" s="110"/>
      <c r="DQ33" s="111"/>
      <c r="DR33" s="111"/>
      <c r="DS33" s="111"/>
      <c r="DT33" s="111"/>
      <c r="DU33" s="111"/>
      <c r="DV33" s="111"/>
      <c r="DW33" s="111"/>
      <c r="DX33" s="111"/>
      <c r="DY33" s="111"/>
      <c r="DZ33" s="111"/>
      <c r="EA33" s="111"/>
      <c r="EB33" s="111"/>
      <c r="EC33" s="111"/>
      <c r="ED33" s="111"/>
      <c r="EE33" s="111"/>
      <c r="EF33" s="111"/>
      <c r="EG33" s="111"/>
      <c r="EH33" s="111"/>
      <c r="EI33" s="111"/>
      <c r="EJ33" s="111"/>
      <c r="EK33" s="111"/>
      <c r="EL33" s="111"/>
      <c r="EM33" s="111"/>
      <c r="EN33" s="111"/>
      <c r="EO33" s="111"/>
      <c r="EP33" s="111"/>
      <c r="EQ33" s="111"/>
      <c r="ER33" s="111"/>
      <c r="ES33" s="111"/>
      <c r="ET33" s="116"/>
      <c r="EU33" s="110"/>
      <c r="EV33" s="111"/>
      <c r="EW33" s="111"/>
      <c r="EX33" s="111"/>
      <c r="EY33" s="111"/>
      <c r="EZ33" s="111"/>
      <c r="FA33" s="111"/>
      <c r="FB33" s="111"/>
      <c r="FC33" s="111"/>
      <c r="FD33" s="111"/>
      <c r="FE33" s="111"/>
      <c r="FF33" s="111"/>
      <c r="FG33" s="111"/>
      <c r="FH33" s="111"/>
      <c r="FI33" s="111"/>
      <c r="FJ33" s="111"/>
      <c r="FK33" s="111"/>
      <c r="FL33" s="111"/>
      <c r="FM33" s="111"/>
      <c r="FN33" s="111"/>
      <c r="FO33" s="111"/>
      <c r="FP33" s="111"/>
      <c r="FQ33" s="111"/>
      <c r="FR33" s="111"/>
      <c r="FS33" s="111"/>
      <c r="FT33" s="111"/>
      <c r="FU33" s="111"/>
      <c r="FV33" s="111"/>
      <c r="FW33" s="111"/>
      <c r="FX33" s="111"/>
    </row>
    <row r="34" spans="2:180">
      <c r="B34" s="105"/>
      <c r="C34" s="106"/>
      <c r="D34" s="107"/>
      <c r="E34" s="107"/>
      <c r="F34" s="108" t="s">
        <v>48</v>
      </c>
      <c r="G34" s="109"/>
      <c r="H34" s="107"/>
      <c r="I34" s="110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2"/>
      <c r="AC34" s="110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3"/>
      <c r="BG34" s="114"/>
      <c r="BH34" s="115"/>
      <c r="BI34" s="113"/>
      <c r="BJ34" s="113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6"/>
      <c r="CM34" s="110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6"/>
      <c r="DP34" s="110"/>
      <c r="DQ34" s="111"/>
      <c r="DR34" s="111"/>
      <c r="DS34" s="111"/>
      <c r="DT34" s="111"/>
      <c r="DU34" s="111"/>
      <c r="DV34" s="111"/>
      <c r="DW34" s="111"/>
      <c r="DX34" s="111"/>
      <c r="DY34" s="111"/>
      <c r="DZ34" s="111"/>
      <c r="EA34" s="111"/>
      <c r="EB34" s="111"/>
      <c r="EC34" s="111"/>
      <c r="ED34" s="111"/>
      <c r="EE34" s="111"/>
      <c r="EF34" s="111"/>
      <c r="EG34" s="111"/>
      <c r="EH34" s="111"/>
      <c r="EI34" s="111"/>
      <c r="EJ34" s="111"/>
      <c r="EK34" s="111"/>
      <c r="EL34" s="111"/>
      <c r="EM34" s="111"/>
      <c r="EN34" s="111"/>
      <c r="EO34" s="111"/>
      <c r="EP34" s="111"/>
      <c r="EQ34" s="111"/>
      <c r="ER34" s="111"/>
      <c r="ES34" s="111"/>
      <c r="ET34" s="116"/>
      <c r="EU34" s="110"/>
      <c r="EV34" s="111"/>
      <c r="EW34" s="111"/>
      <c r="EX34" s="111"/>
      <c r="EY34" s="111"/>
      <c r="EZ34" s="111"/>
      <c r="FA34" s="111"/>
      <c r="FB34" s="111"/>
      <c r="FC34" s="111"/>
      <c r="FD34" s="111"/>
      <c r="FE34" s="111"/>
      <c r="FF34" s="111"/>
      <c r="FG34" s="111"/>
      <c r="FH34" s="111"/>
      <c r="FI34" s="111"/>
      <c r="FJ34" s="111"/>
      <c r="FK34" s="111"/>
      <c r="FL34" s="111"/>
      <c r="FM34" s="111"/>
      <c r="FN34" s="111"/>
      <c r="FO34" s="111"/>
      <c r="FP34" s="111"/>
      <c r="FQ34" s="111"/>
      <c r="FR34" s="111"/>
      <c r="FS34" s="111"/>
      <c r="FT34" s="111"/>
      <c r="FU34" s="111"/>
      <c r="FV34" s="111"/>
      <c r="FW34" s="111"/>
      <c r="FX34" s="111"/>
    </row>
    <row r="35" spans="2:180">
      <c r="B35" s="105"/>
      <c r="C35" s="106"/>
      <c r="D35" s="107"/>
      <c r="E35" s="107"/>
      <c r="F35" s="108" t="s">
        <v>59</v>
      </c>
      <c r="G35" s="109"/>
      <c r="H35" s="107"/>
      <c r="I35" s="110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2"/>
      <c r="AC35" s="110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3"/>
      <c r="BG35" s="114"/>
      <c r="BH35" s="115"/>
      <c r="BI35" s="113"/>
      <c r="BJ35" s="113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6"/>
      <c r="CM35" s="110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6"/>
      <c r="DP35" s="110"/>
      <c r="DQ35" s="111"/>
      <c r="DR35" s="111"/>
      <c r="DS35" s="111"/>
      <c r="DT35" s="111"/>
      <c r="DU35" s="111"/>
      <c r="DV35" s="111"/>
      <c r="DW35" s="111"/>
      <c r="DX35" s="111"/>
      <c r="DY35" s="111"/>
      <c r="DZ35" s="111"/>
      <c r="EA35" s="111"/>
      <c r="EB35" s="111"/>
      <c r="EC35" s="111"/>
      <c r="ED35" s="111"/>
      <c r="EE35" s="111"/>
      <c r="EF35" s="111"/>
      <c r="EG35" s="111"/>
      <c r="EH35" s="111"/>
      <c r="EI35" s="111"/>
      <c r="EJ35" s="111"/>
      <c r="EK35" s="111"/>
      <c r="EL35" s="111"/>
      <c r="EM35" s="111"/>
      <c r="EN35" s="111"/>
      <c r="EO35" s="111"/>
      <c r="EP35" s="111"/>
      <c r="EQ35" s="111"/>
      <c r="ER35" s="111"/>
      <c r="ES35" s="111"/>
      <c r="ET35" s="116"/>
      <c r="EU35" s="110"/>
      <c r="EV35" s="111"/>
      <c r="EW35" s="111"/>
      <c r="EX35" s="111"/>
      <c r="EY35" s="111"/>
      <c r="EZ35" s="111"/>
      <c r="FA35" s="111"/>
      <c r="FB35" s="111"/>
      <c r="FC35" s="111"/>
      <c r="FD35" s="111"/>
      <c r="FE35" s="111"/>
      <c r="FF35" s="111"/>
      <c r="FG35" s="111"/>
      <c r="FH35" s="111"/>
      <c r="FI35" s="111"/>
      <c r="FJ35" s="111"/>
      <c r="FK35" s="111"/>
      <c r="FL35" s="111"/>
      <c r="FM35" s="111"/>
      <c r="FN35" s="111"/>
      <c r="FO35" s="111"/>
      <c r="FP35" s="111"/>
      <c r="FQ35" s="111"/>
      <c r="FR35" s="111"/>
      <c r="FS35" s="111"/>
      <c r="FT35" s="111"/>
      <c r="FU35" s="111"/>
      <c r="FV35" s="111"/>
      <c r="FW35" s="111"/>
      <c r="FX35" s="111"/>
    </row>
    <row r="36" spans="2:180">
      <c r="B36" s="93" t="s">
        <v>162</v>
      </c>
      <c r="C36" s="94"/>
      <c r="D36" s="95" t="s">
        <v>182</v>
      </c>
      <c r="E36" s="97"/>
      <c r="F36" s="108"/>
      <c r="G36" s="96" t="s">
        <v>451</v>
      </c>
      <c r="H36" s="97"/>
      <c r="I36" s="98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100"/>
      <c r="AC36" s="98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101"/>
      <c r="BG36" s="102"/>
      <c r="BH36" s="103"/>
      <c r="BI36" s="101"/>
      <c r="BJ36" s="101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104"/>
      <c r="CM36" s="98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  <c r="DH36" s="99"/>
      <c r="DI36" s="99"/>
      <c r="DJ36" s="99"/>
      <c r="DK36" s="99"/>
      <c r="DL36" s="99"/>
      <c r="DM36" s="99"/>
      <c r="DN36" s="99"/>
      <c r="DO36" s="104"/>
      <c r="DP36" s="98"/>
      <c r="DQ36" s="99"/>
      <c r="DR36" s="99"/>
      <c r="DS36" s="99"/>
      <c r="DT36" s="99"/>
      <c r="DU36" s="99"/>
      <c r="DV36" s="99"/>
      <c r="DW36" s="99"/>
      <c r="DX36" s="99"/>
      <c r="DY36" s="99"/>
      <c r="DZ36" s="99"/>
      <c r="EA36" s="99"/>
      <c r="EB36" s="99"/>
      <c r="EC36" s="99"/>
      <c r="ED36" s="99"/>
      <c r="EE36" s="99"/>
      <c r="EF36" s="99"/>
      <c r="EG36" s="99"/>
      <c r="EH36" s="99"/>
      <c r="EI36" s="99"/>
      <c r="EJ36" s="99"/>
      <c r="EK36" s="99"/>
      <c r="EL36" s="99"/>
      <c r="EM36" s="99"/>
      <c r="EN36" s="99"/>
      <c r="EO36" s="99"/>
      <c r="EP36" s="99"/>
      <c r="EQ36" s="99"/>
      <c r="ER36" s="99"/>
      <c r="ES36" s="99"/>
      <c r="ET36" s="104"/>
      <c r="EU36" s="98"/>
      <c r="EV36" s="99"/>
      <c r="EW36" s="99"/>
      <c r="EX36" s="99"/>
      <c r="EY36" s="99"/>
      <c r="EZ36" s="99"/>
      <c r="FA36" s="99"/>
      <c r="FB36" s="99"/>
      <c r="FC36" s="99"/>
      <c r="FD36" s="99"/>
      <c r="FE36" s="99"/>
      <c r="FF36" s="99"/>
      <c r="FG36" s="99"/>
      <c r="FH36" s="99"/>
      <c r="FI36" s="99"/>
      <c r="FJ36" s="99"/>
      <c r="FK36" s="99"/>
      <c r="FL36" s="99"/>
      <c r="FM36" s="99"/>
      <c r="FN36" s="99"/>
      <c r="FO36" s="99"/>
      <c r="FP36" s="99"/>
      <c r="FQ36" s="99"/>
      <c r="FR36" s="99"/>
      <c r="FS36" s="99"/>
      <c r="FT36" s="99"/>
      <c r="FU36" s="99"/>
      <c r="FV36" s="99"/>
      <c r="FW36" s="99"/>
      <c r="FX36" s="99"/>
    </row>
    <row r="37" spans="2:180">
      <c r="B37" s="105"/>
      <c r="C37" s="106"/>
      <c r="D37" s="107"/>
      <c r="E37" s="107"/>
      <c r="F37" s="108" t="s">
        <v>449</v>
      </c>
      <c r="G37" s="109"/>
      <c r="H37" s="107"/>
      <c r="I37" s="110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2"/>
      <c r="AC37" s="110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3"/>
      <c r="BG37" s="114"/>
      <c r="BH37" s="115"/>
      <c r="BI37" s="113"/>
      <c r="BJ37" s="113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6"/>
      <c r="CM37" s="110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  <c r="DC37" s="111"/>
      <c r="DD37" s="111"/>
      <c r="DE37" s="111"/>
      <c r="DF37" s="111"/>
      <c r="DG37" s="111"/>
      <c r="DH37" s="111"/>
      <c r="DI37" s="111"/>
      <c r="DJ37" s="111"/>
      <c r="DK37" s="111"/>
      <c r="DL37" s="111"/>
      <c r="DM37" s="111"/>
      <c r="DN37" s="111"/>
      <c r="DO37" s="116"/>
      <c r="DP37" s="110"/>
      <c r="DQ37" s="111"/>
      <c r="DR37" s="111"/>
      <c r="DS37" s="111"/>
      <c r="DT37" s="111"/>
      <c r="DU37" s="111"/>
      <c r="DV37" s="111"/>
      <c r="DW37" s="111"/>
      <c r="DX37" s="111"/>
      <c r="DY37" s="111"/>
      <c r="DZ37" s="111"/>
      <c r="EA37" s="111"/>
      <c r="EB37" s="111"/>
      <c r="EC37" s="111"/>
      <c r="ED37" s="111"/>
      <c r="EE37" s="111"/>
      <c r="EF37" s="111"/>
      <c r="EG37" s="111"/>
      <c r="EH37" s="111"/>
      <c r="EI37" s="111"/>
      <c r="EJ37" s="111"/>
      <c r="EK37" s="111"/>
      <c r="EL37" s="111"/>
      <c r="EM37" s="111"/>
      <c r="EN37" s="111"/>
      <c r="EO37" s="111"/>
      <c r="EP37" s="111"/>
      <c r="EQ37" s="111"/>
      <c r="ER37" s="111"/>
      <c r="ES37" s="111"/>
      <c r="ET37" s="116"/>
      <c r="EU37" s="110"/>
      <c r="EV37" s="111"/>
      <c r="EW37" s="111"/>
      <c r="EX37" s="111"/>
      <c r="EY37" s="111"/>
      <c r="EZ37" s="111"/>
      <c r="FA37" s="111"/>
      <c r="FB37" s="111"/>
      <c r="FC37" s="111"/>
      <c r="FD37" s="111"/>
      <c r="FE37" s="111"/>
      <c r="FF37" s="111"/>
      <c r="FG37" s="111"/>
      <c r="FH37" s="111"/>
      <c r="FI37" s="111"/>
      <c r="FJ37" s="111"/>
      <c r="FK37" s="111"/>
      <c r="FL37" s="111"/>
      <c r="FM37" s="111"/>
      <c r="FN37" s="111"/>
      <c r="FO37" s="111"/>
      <c r="FP37" s="111"/>
      <c r="FQ37" s="111"/>
      <c r="FR37" s="111"/>
      <c r="FS37" s="111"/>
      <c r="FT37" s="111"/>
      <c r="FU37" s="111"/>
      <c r="FV37" s="111"/>
      <c r="FW37" s="111"/>
      <c r="FX37" s="111"/>
    </row>
    <row r="38" spans="2:180">
      <c r="B38" s="105"/>
      <c r="C38" s="106"/>
      <c r="D38" s="107"/>
      <c r="E38" s="107"/>
      <c r="F38" s="108" t="s">
        <v>48</v>
      </c>
      <c r="G38" s="109"/>
      <c r="H38" s="107"/>
      <c r="I38" s="110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2"/>
      <c r="AC38" s="110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3"/>
      <c r="BG38" s="114"/>
      <c r="BH38" s="115"/>
      <c r="BI38" s="113"/>
      <c r="BJ38" s="113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111"/>
      <c r="BZ38" s="111"/>
      <c r="CA38" s="111"/>
      <c r="CB38" s="111"/>
      <c r="CC38" s="111"/>
      <c r="CD38" s="111"/>
      <c r="CE38" s="111"/>
      <c r="CF38" s="111"/>
      <c r="CG38" s="111"/>
      <c r="CH38" s="111"/>
      <c r="CI38" s="111"/>
      <c r="CJ38" s="111"/>
      <c r="CK38" s="111"/>
      <c r="CL38" s="116"/>
      <c r="CM38" s="110"/>
      <c r="CN38" s="111"/>
      <c r="CO38" s="111"/>
      <c r="CP38" s="111"/>
      <c r="CQ38" s="111"/>
      <c r="CR38" s="111"/>
      <c r="CS38" s="111"/>
      <c r="CT38" s="111"/>
      <c r="CU38" s="111"/>
      <c r="CV38" s="111"/>
      <c r="CW38" s="111"/>
      <c r="CX38" s="111"/>
      <c r="CY38" s="111"/>
      <c r="CZ38" s="111"/>
      <c r="DA38" s="111"/>
      <c r="DB38" s="111"/>
      <c r="DC38" s="111"/>
      <c r="DD38" s="111"/>
      <c r="DE38" s="111"/>
      <c r="DF38" s="111"/>
      <c r="DG38" s="111"/>
      <c r="DH38" s="111"/>
      <c r="DI38" s="111"/>
      <c r="DJ38" s="111"/>
      <c r="DK38" s="111"/>
      <c r="DL38" s="111"/>
      <c r="DM38" s="111"/>
      <c r="DN38" s="111"/>
      <c r="DO38" s="116"/>
      <c r="DP38" s="110"/>
      <c r="DQ38" s="111"/>
      <c r="DR38" s="111"/>
      <c r="DS38" s="111"/>
      <c r="DT38" s="111"/>
      <c r="DU38" s="111"/>
      <c r="DV38" s="111"/>
      <c r="DW38" s="111"/>
      <c r="DX38" s="111"/>
      <c r="DY38" s="111"/>
      <c r="DZ38" s="111"/>
      <c r="EA38" s="111"/>
      <c r="EB38" s="111"/>
      <c r="EC38" s="111"/>
      <c r="ED38" s="111"/>
      <c r="EE38" s="111"/>
      <c r="EF38" s="111"/>
      <c r="EG38" s="111"/>
      <c r="EH38" s="111"/>
      <c r="EI38" s="111"/>
      <c r="EJ38" s="111"/>
      <c r="EK38" s="111"/>
      <c r="EL38" s="111"/>
      <c r="EM38" s="111"/>
      <c r="EN38" s="111"/>
      <c r="EO38" s="111"/>
      <c r="EP38" s="111"/>
      <c r="EQ38" s="111"/>
      <c r="ER38" s="111"/>
      <c r="ES38" s="111"/>
      <c r="ET38" s="116"/>
      <c r="EU38" s="110"/>
      <c r="EV38" s="111"/>
      <c r="EW38" s="111"/>
      <c r="EX38" s="111"/>
      <c r="EY38" s="111"/>
      <c r="EZ38" s="111"/>
      <c r="FA38" s="111"/>
      <c r="FB38" s="111"/>
      <c r="FC38" s="111"/>
      <c r="FD38" s="111"/>
      <c r="FE38" s="111"/>
      <c r="FF38" s="111"/>
      <c r="FG38" s="111"/>
      <c r="FH38" s="111"/>
      <c r="FI38" s="111"/>
      <c r="FJ38" s="111"/>
      <c r="FK38" s="111"/>
      <c r="FL38" s="111"/>
      <c r="FM38" s="111"/>
      <c r="FN38" s="111"/>
      <c r="FO38" s="111"/>
      <c r="FP38" s="111"/>
      <c r="FQ38" s="111"/>
      <c r="FR38" s="111"/>
      <c r="FS38" s="111"/>
      <c r="FT38" s="111"/>
      <c r="FU38" s="111"/>
      <c r="FV38" s="111"/>
      <c r="FW38" s="111"/>
      <c r="FX38" s="111"/>
    </row>
    <row r="39" spans="2:180" ht="19.5" thickBot="1">
      <c r="B39" s="105"/>
      <c r="C39" s="106"/>
      <c r="D39" s="107"/>
      <c r="E39" s="107"/>
      <c r="F39" s="108" t="s">
        <v>59</v>
      </c>
      <c r="G39" s="109"/>
      <c r="H39" s="107"/>
      <c r="I39" s="110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2"/>
      <c r="AC39" s="110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3"/>
      <c r="BG39" s="114"/>
      <c r="BH39" s="115"/>
      <c r="BI39" s="113"/>
      <c r="BJ39" s="113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/>
      <c r="BU39" s="111"/>
      <c r="BV39" s="111"/>
      <c r="BW39" s="111"/>
      <c r="BX39" s="111"/>
      <c r="BY39" s="111"/>
      <c r="BZ39" s="111"/>
      <c r="CA39" s="111"/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6"/>
      <c r="CM39" s="110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  <c r="DC39" s="111"/>
      <c r="DD39" s="111"/>
      <c r="DE39" s="111"/>
      <c r="DF39" s="111"/>
      <c r="DG39" s="111"/>
      <c r="DH39" s="111"/>
      <c r="DI39" s="111"/>
      <c r="DJ39" s="111"/>
      <c r="DK39" s="111"/>
      <c r="DL39" s="111"/>
      <c r="DM39" s="111"/>
      <c r="DN39" s="111"/>
      <c r="DO39" s="116"/>
      <c r="DP39" s="110"/>
      <c r="DQ39" s="111"/>
      <c r="DR39" s="111"/>
      <c r="DS39" s="111"/>
      <c r="DT39" s="111"/>
      <c r="DU39" s="111"/>
      <c r="DV39" s="111"/>
      <c r="DW39" s="111"/>
      <c r="DX39" s="111"/>
      <c r="DY39" s="111"/>
      <c r="DZ39" s="111"/>
      <c r="EA39" s="111"/>
      <c r="EB39" s="111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6"/>
      <c r="EU39" s="110"/>
      <c r="EV39" s="111"/>
      <c r="EW39" s="111"/>
      <c r="EX39" s="111"/>
      <c r="EY39" s="111"/>
      <c r="EZ39" s="111"/>
      <c r="FA39" s="111"/>
      <c r="FB39" s="111"/>
      <c r="FC39" s="111"/>
      <c r="FD39" s="111"/>
      <c r="FE39" s="111"/>
      <c r="FF39" s="111"/>
      <c r="FG39" s="111"/>
      <c r="FH39" s="111"/>
      <c r="FI39" s="111"/>
      <c r="FJ39" s="111"/>
      <c r="FK39" s="111"/>
      <c r="FL39" s="111"/>
      <c r="FM39" s="111"/>
      <c r="FN39" s="111"/>
      <c r="FO39" s="111"/>
      <c r="FP39" s="111"/>
      <c r="FQ39" s="111"/>
      <c r="FR39" s="111"/>
      <c r="FS39" s="111"/>
      <c r="FT39" s="111"/>
      <c r="FU39" s="111"/>
      <c r="FV39" s="111"/>
      <c r="FW39" s="111"/>
      <c r="FX39" s="111"/>
    </row>
    <row r="40" spans="2:180" ht="19.5" thickBot="1">
      <c r="B40" s="79"/>
      <c r="C40" s="80" t="s">
        <v>459</v>
      </c>
      <c r="D40" s="81"/>
      <c r="E40" s="81"/>
      <c r="F40" s="82"/>
      <c r="G40" s="83"/>
      <c r="H40" s="84"/>
      <c r="I40" s="85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7"/>
      <c r="AC40" s="85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8"/>
      <c r="BG40" s="89"/>
      <c r="BH40" s="90"/>
      <c r="BI40" s="88"/>
      <c r="BJ40" s="88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91"/>
      <c r="CM40" s="85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91"/>
      <c r="DP40" s="85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92"/>
      <c r="EU40" s="85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</row>
    <row r="41" spans="2:180">
      <c r="B41" s="93" t="s">
        <v>165</v>
      </c>
      <c r="C41" s="94"/>
      <c r="D41" s="95" t="s">
        <v>94</v>
      </c>
      <c r="E41" s="95"/>
      <c r="F41" s="95"/>
      <c r="G41" s="96" t="s">
        <v>451</v>
      </c>
      <c r="H41" s="97"/>
      <c r="I41" s="98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100"/>
      <c r="AC41" s="98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101"/>
      <c r="BG41" s="102"/>
      <c r="BH41" s="103"/>
      <c r="BI41" s="101"/>
      <c r="BJ41" s="101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104"/>
      <c r="CM41" s="98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  <c r="DH41" s="99"/>
      <c r="DI41" s="99"/>
      <c r="DJ41" s="99"/>
      <c r="DK41" s="99"/>
      <c r="DL41" s="99"/>
      <c r="DM41" s="99"/>
      <c r="DN41" s="99"/>
      <c r="DO41" s="104"/>
      <c r="DP41" s="98"/>
      <c r="DQ41" s="99"/>
      <c r="DR41" s="99"/>
      <c r="DS41" s="99"/>
      <c r="DT41" s="99"/>
      <c r="DU41" s="99"/>
      <c r="DV41" s="99"/>
      <c r="DW41" s="99"/>
      <c r="DX41" s="99"/>
      <c r="DY41" s="99"/>
      <c r="DZ41" s="99"/>
      <c r="EA41" s="99"/>
      <c r="EB41" s="99"/>
      <c r="EC41" s="99"/>
      <c r="ED41" s="99"/>
      <c r="EE41" s="99"/>
      <c r="EF41" s="99"/>
      <c r="EG41" s="99"/>
      <c r="EH41" s="99"/>
      <c r="EI41" s="99"/>
      <c r="EJ41" s="99"/>
      <c r="EK41" s="99"/>
      <c r="EL41" s="99"/>
      <c r="EM41" s="99"/>
      <c r="EN41" s="99"/>
      <c r="EO41" s="99"/>
      <c r="EP41" s="99"/>
      <c r="EQ41" s="99"/>
      <c r="ER41" s="99"/>
      <c r="ES41" s="99"/>
      <c r="ET41" s="104"/>
      <c r="EU41" s="98"/>
      <c r="EV41" s="99"/>
      <c r="EW41" s="99"/>
      <c r="EX41" s="99"/>
      <c r="EY41" s="99"/>
      <c r="EZ41" s="99"/>
      <c r="FA41" s="99"/>
      <c r="FB41" s="99"/>
      <c r="FC41" s="99"/>
      <c r="FD41" s="99"/>
      <c r="FE41" s="99"/>
      <c r="FF41" s="99"/>
      <c r="FG41" s="99"/>
      <c r="FH41" s="99"/>
      <c r="FI41" s="99"/>
      <c r="FJ41" s="99"/>
      <c r="FK41" s="99"/>
      <c r="FL41" s="99"/>
      <c r="FM41" s="99"/>
      <c r="FN41" s="99"/>
      <c r="FO41" s="99"/>
      <c r="FP41" s="99"/>
      <c r="FQ41" s="99"/>
      <c r="FR41" s="99"/>
      <c r="FS41" s="99"/>
      <c r="FT41" s="99"/>
      <c r="FU41" s="99"/>
      <c r="FV41" s="99"/>
      <c r="FW41" s="99"/>
      <c r="FX41" s="99"/>
    </row>
    <row r="42" spans="2:180">
      <c r="B42" s="105"/>
      <c r="C42" s="106"/>
      <c r="D42" s="107"/>
      <c r="E42" s="107"/>
      <c r="F42" s="108" t="s">
        <v>449</v>
      </c>
      <c r="G42" s="109"/>
      <c r="H42" s="107"/>
      <c r="I42" s="110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2"/>
      <c r="AC42" s="110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3"/>
      <c r="BG42" s="114"/>
      <c r="BH42" s="115"/>
      <c r="BI42" s="113"/>
      <c r="BJ42" s="113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6"/>
      <c r="CM42" s="110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/>
      <c r="CY42" s="111"/>
      <c r="CZ42" s="111"/>
      <c r="DA42" s="111"/>
      <c r="DB42" s="111"/>
      <c r="DC42" s="111"/>
      <c r="DD42" s="111"/>
      <c r="DE42" s="111"/>
      <c r="DF42" s="111"/>
      <c r="DG42" s="111"/>
      <c r="DH42" s="111"/>
      <c r="DI42" s="111"/>
      <c r="DJ42" s="111"/>
      <c r="DK42" s="111"/>
      <c r="DL42" s="111"/>
      <c r="DM42" s="111"/>
      <c r="DN42" s="111"/>
      <c r="DO42" s="116"/>
      <c r="DP42" s="110"/>
      <c r="DQ42" s="111"/>
      <c r="DR42" s="111"/>
      <c r="DS42" s="111"/>
      <c r="DT42" s="111"/>
      <c r="DU42" s="111"/>
      <c r="DV42" s="111"/>
      <c r="DW42" s="111"/>
      <c r="DX42" s="111"/>
      <c r="DY42" s="111"/>
      <c r="DZ42" s="111"/>
      <c r="EA42" s="111"/>
      <c r="EB42" s="111"/>
      <c r="EC42" s="111"/>
      <c r="ED42" s="111"/>
      <c r="EE42" s="111"/>
      <c r="EF42" s="111"/>
      <c r="EG42" s="111"/>
      <c r="EH42" s="111"/>
      <c r="EI42" s="111"/>
      <c r="EJ42" s="111"/>
      <c r="EK42" s="111"/>
      <c r="EL42" s="111"/>
      <c r="EM42" s="111"/>
      <c r="EN42" s="111"/>
      <c r="EO42" s="111"/>
      <c r="EP42" s="111"/>
      <c r="EQ42" s="111"/>
      <c r="ER42" s="111"/>
      <c r="ES42" s="111"/>
      <c r="ET42" s="116"/>
      <c r="EU42" s="110"/>
      <c r="EV42" s="111"/>
      <c r="EW42" s="111"/>
      <c r="EX42" s="111"/>
      <c r="EY42" s="111"/>
      <c r="EZ42" s="111"/>
      <c r="FA42" s="111"/>
      <c r="FB42" s="111"/>
      <c r="FC42" s="111"/>
      <c r="FD42" s="111"/>
      <c r="FE42" s="111"/>
      <c r="FF42" s="111"/>
      <c r="FG42" s="111"/>
      <c r="FH42" s="111"/>
      <c r="FI42" s="111"/>
      <c r="FJ42" s="111"/>
      <c r="FK42" s="111"/>
      <c r="FL42" s="111"/>
      <c r="FM42" s="111"/>
      <c r="FN42" s="111"/>
      <c r="FO42" s="111"/>
      <c r="FP42" s="111"/>
      <c r="FQ42" s="111"/>
      <c r="FR42" s="111"/>
      <c r="FS42" s="111"/>
      <c r="FT42" s="111"/>
      <c r="FU42" s="111"/>
      <c r="FV42" s="111"/>
      <c r="FW42" s="111"/>
      <c r="FX42" s="111"/>
    </row>
    <row r="43" spans="2:180">
      <c r="B43" s="105"/>
      <c r="C43" s="106"/>
      <c r="D43" s="107"/>
      <c r="E43" s="107"/>
      <c r="F43" s="108" t="s">
        <v>48</v>
      </c>
      <c r="G43" s="109"/>
      <c r="H43" s="107"/>
      <c r="I43" s="110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2"/>
      <c r="AC43" s="110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3"/>
      <c r="BG43" s="114"/>
      <c r="BH43" s="115"/>
      <c r="BI43" s="113"/>
      <c r="BJ43" s="113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11"/>
      <c r="CE43" s="111"/>
      <c r="CF43" s="111"/>
      <c r="CG43" s="111"/>
      <c r="CH43" s="111"/>
      <c r="CI43" s="111"/>
      <c r="CJ43" s="111"/>
      <c r="CK43" s="111"/>
      <c r="CL43" s="116"/>
      <c r="CM43" s="110"/>
      <c r="CN43" s="111"/>
      <c r="CO43" s="111"/>
      <c r="CP43" s="111"/>
      <c r="CQ43" s="111"/>
      <c r="CR43" s="111"/>
      <c r="CS43" s="111"/>
      <c r="CT43" s="111"/>
      <c r="CU43" s="111"/>
      <c r="CV43" s="111"/>
      <c r="CW43" s="111"/>
      <c r="CX43" s="111"/>
      <c r="CY43" s="111"/>
      <c r="CZ43" s="111"/>
      <c r="DA43" s="111"/>
      <c r="DB43" s="111"/>
      <c r="DC43" s="111"/>
      <c r="DD43" s="111"/>
      <c r="DE43" s="111"/>
      <c r="DF43" s="111"/>
      <c r="DG43" s="111"/>
      <c r="DH43" s="111"/>
      <c r="DI43" s="111"/>
      <c r="DJ43" s="111"/>
      <c r="DK43" s="111"/>
      <c r="DL43" s="111"/>
      <c r="DM43" s="111"/>
      <c r="DN43" s="111"/>
      <c r="DO43" s="116"/>
      <c r="DP43" s="110"/>
      <c r="DQ43" s="111"/>
      <c r="DR43" s="111"/>
      <c r="DS43" s="111"/>
      <c r="DT43" s="111"/>
      <c r="DU43" s="111"/>
      <c r="DV43" s="111"/>
      <c r="DW43" s="111"/>
      <c r="DX43" s="111"/>
      <c r="DY43" s="111"/>
      <c r="DZ43" s="111"/>
      <c r="EA43" s="111"/>
      <c r="EB43" s="111"/>
      <c r="EC43" s="111"/>
      <c r="ED43" s="111"/>
      <c r="EE43" s="111"/>
      <c r="EF43" s="111"/>
      <c r="EG43" s="111"/>
      <c r="EH43" s="111"/>
      <c r="EI43" s="111"/>
      <c r="EJ43" s="111"/>
      <c r="EK43" s="111"/>
      <c r="EL43" s="111"/>
      <c r="EM43" s="111"/>
      <c r="EN43" s="111"/>
      <c r="EO43" s="111"/>
      <c r="EP43" s="111"/>
      <c r="EQ43" s="111"/>
      <c r="ER43" s="111"/>
      <c r="ES43" s="111"/>
      <c r="ET43" s="116"/>
      <c r="EU43" s="110"/>
      <c r="EV43" s="111"/>
      <c r="EW43" s="111"/>
      <c r="EX43" s="111"/>
      <c r="EY43" s="111"/>
      <c r="EZ43" s="111"/>
      <c r="FA43" s="111"/>
      <c r="FB43" s="111"/>
      <c r="FC43" s="111"/>
      <c r="FD43" s="111"/>
      <c r="FE43" s="111"/>
      <c r="FF43" s="111"/>
      <c r="FG43" s="111"/>
      <c r="FH43" s="111"/>
      <c r="FI43" s="111"/>
      <c r="FJ43" s="111"/>
      <c r="FK43" s="111"/>
      <c r="FL43" s="111"/>
      <c r="FM43" s="111"/>
      <c r="FN43" s="111"/>
      <c r="FO43" s="111"/>
      <c r="FP43" s="111"/>
      <c r="FQ43" s="111"/>
      <c r="FR43" s="111"/>
      <c r="FS43" s="111"/>
      <c r="FT43" s="111"/>
      <c r="FU43" s="111"/>
      <c r="FV43" s="111"/>
      <c r="FW43" s="111"/>
      <c r="FX43" s="111"/>
    </row>
    <row r="44" spans="2:180">
      <c r="B44" s="105"/>
      <c r="C44" s="106"/>
      <c r="D44" s="107"/>
      <c r="E44" s="107"/>
      <c r="F44" s="108" t="s">
        <v>59</v>
      </c>
      <c r="G44" s="109"/>
      <c r="H44" s="107"/>
      <c r="I44" s="110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2"/>
      <c r="AC44" s="110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3"/>
      <c r="BG44" s="114"/>
      <c r="BH44" s="115"/>
      <c r="BI44" s="113"/>
      <c r="BJ44" s="113"/>
      <c r="BK44" s="111"/>
      <c r="BL44" s="111"/>
      <c r="BM44" s="111"/>
      <c r="BN44" s="111"/>
      <c r="BO44" s="111"/>
      <c r="BP44" s="111"/>
      <c r="BQ44" s="111"/>
      <c r="BR44" s="111"/>
      <c r="BS44" s="111"/>
      <c r="BT44" s="111"/>
      <c r="BU44" s="111"/>
      <c r="BV44" s="111"/>
      <c r="BW44" s="111"/>
      <c r="BX44" s="111"/>
      <c r="BY44" s="111"/>
      <c r="BZ44" s="111"/>
      <c r="CA44" s="111"/>
      <c r="CB44" s="111"/>
      <c r="CC44" s="111"/>
      <c r="CD44" s="111"/>
      <c r="CE44" s="111"/>
      <c r="CF44" s="111"/>
      <c r="CG44" s="111"/>
      <c r="CH44" s="111"/>
      <c r="CI44" s="111"/>
      <c r="CJ44" s="111"/>
      <c r="CK44" s="111"/>
      <c r="CL44" s="116"/>
      <c r="CM44" s="110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11"/>
      <c r="DI44" s="111"/>
      <c r="DJ44" s="111"/>
      <c r="DK44" s="111"/>
      <c r="DL44" s="111"/>
      <c r="DM44" s="111"/>
      <c r="DN44" s="111"/>
      <c r="DO44" s="116"/>
      <c r="DP44" s="110"/>
      <c r="DQ44" s="111"/>
      <c r="DR44" s="111"/>
      <c r="DS44" s="111"/>
      <c r="DT44" s="111"/>
      <c r="DU44" s="111"/>
      <c r="DV44" s="111"/>
      <c r="DW44" s="111"/>
      <c r="DX44" s="111"/>
      <c r="DY44" s="111"/>
      <c r="DZ44" s="111"/>
      <c r="EA44" s="111"/>
      <c r="EB44" s="111"/>
      <c r="EC44" s="111"/>
      <c r="ED44" s="111"/>
      <c r="EE44" s="111"/>
      <c r="EF44" s="111"/>
      <c r="EG44" s="111"/>
      <c r="EH44" s="111"/>
      <c r="EI44" s="111"/>
      <c r="EJ44" s="111"/>
      <c r="EK44" s="111"/>
      <c r="EL44" s="111"/>
      <c r="EM44" s="111"/>
      <c r="EN44" s="111"/>
      <c r="EO44" s="111"/>
      <c r="EP44" s="111"/>
      <c r="EQ44" s="111"/>
      <c r="ER44" s="111"/>
      <c r="ES44" s="111"/>
      <c r="ET44" s="116"/>
      <c r="EU44" s="110"/>
      <c r="EV44" s="111"/>
      <c r="EW44" s="111"/>
      <c r="EX44" s="111"/>
      <c r="EY44" s="111"/>
      <c r="EZ44" s="111"/>
      <c r="FA44" s="111"/>
      <c r="FB44" s="111"/>
      <c r="FC44" s="111"/>
      <c r="FD44" s="111"/>
      <c r="FE44" s="111"/>
      <c r="FF44" s="111"/>
      <c r="FG44" s="111"/>
      <c r="FH44" s="111"/>
      <c r="FI44" s="111"/>
      <c r="FJ44" s="111"/>
      <c r="FK44" s="111"/>
      <c r="FL44" s="111"/>
      <c r="FM44" s="111"/>
      <c r="FN44" s="111"/>
      <c r="FO44" s="111"/>
      <c r="FP44" s="111"/>
      <c r="FQ44" s="111"/>
      <c r="FR44" s="111"/>
      <c r="FS44" s="111"/>
      <c r="FT44" s="111"/>
      <c r="FU44" s="111"/>
      <c r="FV44" s="111"/>
      <c r="FW44" s="111"/>
      <c r="FX44" s="111"/>
    </row>
    <row r="45" spans="2:180">
      <c r="B45" s="93" t="s">
        <v>166</v>
      </c>
      <c r="C45" s="94"/>
      <c r="D45" s="95" t="s">
        <v>460</v>
      </c>
      <c r="E45" s="95"/>
      <c r="F45" s="95"/>
      <c r="G45" s="96" t="s">
        <v>461</v>
      </c>
      <c r="H45" s="97"/>
      <c r="I45" s="98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100"/>
      <c r="AC45" s="98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101"/>
      <c r="BG45" s="102"/>
      <c r="BH45" s="103"/>
      <c r="BI45" s="101"/>
      <c r="BJ45" s="101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104"/>
      <c r="CM45" s="98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  <c r="DH45" s="99"/>
      <c r="DI45" s="99"/>
      <c r="DJ45" s="99"/>
      <c r="DK45" s="99"/>
      <c r="DL45" s="99"/>
      <c r="DM45" s="99"/>
      <c r="DN45" s="99"/>
      <c r="DO45" s="104"/>
      <c r="DP45" s="98"/>
      <c r="DQ45" s="99"/>
      <c r="DR45" s="99"/>
      <c r="DS45" s="99"/>
      <c r="DT45" s="99"/>
      <c r="DU45" s="99"/>
      <c r="DV45" s="99"/>
      <c r="DW45" s="99"/>
      <c r="DX45" s="99"/>
      <c r="DY45" s="99"/>
      <c r="DZ45" s="99"/>
      <c r="EA45" s="99"/>
      <c r="EB45" s="99"/>
      <c r="EC45" s="99"/>
      <c r="ED45" s="99"/>
      <c r="EE45" s="99"/>
      <c r="EF45" s="99"/>
      <c r="EG45" s="99"/>
      <c r="EH45" s="99"/>
      <c r="EI45" s="99"/>
      <c r="EJ45" s="99"/>
      <c r="EK45" s="99"/>
      <c r="EL45" s="99"/>
      <c r="EM45" s="99"/>
      <c r="EN45" s="99"/>
      <c r="EO45" s="99"/>
      <c r="EP45" s="99"/>
      <c r="EQ45" s="99"/>
      <c r="ER45" s="99"/>
      <c r="ES45" s="99"/>
      <c r="ET45" s="104"/>
      <c r="EU45" s="98"/>
      <c r="EV45" s="99"/>
      <c r="EW45" s="99"/>
      <c r="EX45" s="99"/>
      <c r="EY45" s="99"/>
      <c r="EZ45" s="99"/>
      <c r="FA45" s="99"/>
      <c r="FB45" s="99"/>
      <c r="FC45" s="99"/>
      <c r="FD45" s="99"/>
      <c r="FE45" s="99"/>
      <c r="FF45" s="99"/>
      <c r="FG45" s="99"/>
      <c r="FH45" s="99"/>
      <c r="FI45" s="99"/>
      <c r="FJ45" s="99"/>
      <c r="FK45" s="99"/>
      <c r="FL45" s="99"/>
      <c r="FM45" s="99"/>
      <c r="FN45" s="99"/>
      <c r="FO45" s="99"/>
      <c r="FP45" s="99"/>
      <c r="FQ45" s="99"/>
      <c r="FR45" s="99"/>
      <c r="FS45" s="99"/>
      <c r="FT45" s="99"/>
      <c r="FU45" s="99"/>
      <c r="FV45" s="99"/>
      <c r="FW45" s="99"/>
      <c r="FX45" s="99"/>
    </row>
    <row r="46" spans="2:180">
      <c r="B46" s="105"/>
      <c r="C46" s="106"/>
      <c r="D46" s="107"/>
      <c r="E46" s="107"/>
      <c r="F46" s="108" t="s">
        <v>449</v>
      </c>
      <c r="G46" s="109"/>
      <c r="H46" s="107"/>
      <c r="I46" s="110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2"/>
      <c r="AC46" s="110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3"/>
      <c r="BG46" s="114"/>
      <c r="BH46" s="115"/>
      <c r="BI46" s="113"/>
      <c r="BJ46" s="113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6"/>
      <c r="CM46" s="110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  <c r="CX46" s="111"/>
      <c r="CY46" s="111"/>
      <c r="CZ46" s="111"/>
      <c r="DA46" s="111"/>
      <c r="DB46" s="111"/>
      <c r="DC46" s="111"/>
      <c r="DD46" s="111"/>
      <c r="DE46" s="111"/>
      <c r="DF46" s="111"/>
      <c r="DG46" s="111"/>
      <c r="DH46" s="111"/>
      <c r="DI46" s="111"/>
      <c r="DJ46" s="111"/>
      <c r="DK46" s="111"/>
      <c r="DL46" s="111"/>
      <c r="DM46" s="111"/>
      <c r="DN46" s="111"/>
      <c r="DO46" s="116"/>
      <c r="DP46" s="110"/>
      <c r="DQ46" s="111"/>
      <c r="DR46" s="111"/>
      <c r="DS46" s="111"/>
      <c r="DT46" s="111"/>
      <c r="DU46" s="111"/>
      <c r="DV46" s="111"/>
      <c r="DW46" s="111"/>
      <c r="DX46" s="111"/>
      <c r="DY46" s="111"/>
      <c r="DZ46" s="111"/>
      <c r="EA46" s="111"/>
      <c r="EB46" s="111"/>
      <c r="EC46" s="111"/>
      <c r="ED46" s="111"/>
      <c r="EE46" s="111"/>
      <c r="EF46" s="111"/>
      <c r="EG46" s="111"/>
      <c r="EH46" s="111"/>
      <c r="EI46" s="111"/>
      <c r="EJ46" s="111"/>
      <c r="EK46" s="111"/>
      <c r="EL46" s="111"/>
      <c r="EM46" s="111"/>
      <c r="EN46" s="111"/>
      <c r="EO46" s="111"/>
      <c r="EP46" s="111"/>
      <c r="EQ46" s="111"/>
      <c r="ER46" s="111"/>
      <c r="ES46" s="111"/>
      <c r="ET46" s="116"/>
      <c r="EU46" s="110"/>
      <c r="EV46" s="111"/>
      <c r="EW46" s="111"/>
      <c r="EX46" s="111"/>
      <c r="EY46" s="111"/>
      <c r="EZ46" s="111"/>
      <c r="FA46" s="111"/>
      <c r="FB46" s="111"/>
      <c r="FC46" s="111"/>
      <c r="FD46" s="111"/>
      <c r="FE46" s="111"/>
      <c r="FF46" s="111"/>
      <c r="FG46" s="111"/>
      <c r="FH46" s="111"/>
      <c r="FI46" s="111"/>
      <c r="FJ46" s="111"/>
      <c r="FK46" s="111"/>
      <c r="FL46" s="111"/>
      <c r="FM46" s="111"/>
      <c r="FN46" s="111"/>
      <c r="FO46" s="111"/>
      <c r="FP46" s="111"/>
      <c r="FQ46" s="111"/>
      <c r="FR46" s="111"/>
      <c r="FS46" s="111"/>
      <c r="FT46" s="111"/>
      <c r="FU46" s="111"/>
      <c r="FV46" s="111"/>
      <c r="FW46" s="111"/>
      <c r="FX46" s="111"/>
    </row>
    <row r="47" spans="2:180">
      <c r="B47" s="105"/>
      <c r="C47" s="106"/>
      <c r="D47" s="107"/>
      <c r="E47" s="107"/>
      <c r="F47" s="108" t="s">
        <v>48</v>
      </c>
      <c r="G47" s="109"/>
      <c r="H47" s="107"/>
      <c r="I47" s="110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2"/>
      <c r="AC47" s="110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3"/>
      <c r="BG47" s="114"/>
      <c r="BH47" s="115"/>
      <c r="BI47" s="113"/>
      <c r="BJ47" s="113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6"/>
      <c r="CM47" s="110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  <c r="DC47" s="111"/>
      <c r="DD47" s="111"/>
      <c r="DE47" s="111"/>
      <c r="DF47" s="111"/>
      <c r="DG47" s="111"/>
      <c r="DH47" s="111"/>
      <c r="DI47" s="111"/>
      <c r="DJ47" s="111"/>
      <c r="DK47" s="111"/>
      <c r="DL47" s="111"/>
      <c r="DM47" s="111"/>
      <c r="DN47" s="111"/>
      <c r="DO47" s="116"/>
      <c r="DP47" s="110"/>
      <c r="DQ47" s="111"/>
      <c r="DR47" s="111"/>
      <c r="DS47" s="111"/>
      <c r="DT47" s="111"/>
      <c r="DU47" s="111"/>
      <c r="DV47" s="111"/>
      <c r="DW47" s="111"/>
      <c r="DX47" s="111"/>
      <c r="DY47" s="111"/>
      <c r="DZ47" s="111"/>
      <c r="EA47" s="111"/>
      <c r="EB47" s="111"/>
      <c r="EC47" s="111"/>
      <c r="ED47" s="111"/>
      <c r="EE47" s="111"/>
      <c r="EF47" s="111"/>
      <c r="EG47" s="111"/>
      <c r="EH47" s="111"/>
      <c r="EI47" s="111"/>
      <c r="EJ47" s="111"/>
      <c r="EK47" s="111"/>
      <c r="EL47" s="111"/>
      <c r="EM47" s="111"/>
      <c r="EN47" s="111"/>
      <c r="EO47" s="111"/>
      <c r="EP47" s="111"/>
      <c r="EQ47" s="111"/>
      <c r="ER47" s="111"/>
      <c r="ES47" s="111"/>
      <c r="ET47" s="116"/>
      <c r="EU47" s="110"/>
      <c r="EV47" s="111"/>
      <c r="EW47" s="111"/>
      <c r="EX47" s="111"/>
      <c r="EY47" s="111"/>
      <c r="EZ47" s="111"/>
      <c r="FA47" s="111"/>
      <c r="FB47" s="111"/>
      <c r="FC47" s="111"/>
      <c r="FD47" s="111"/>
      <c r="FE47" s="111"/>
      <c r="FF47" s="111"/>
      <c r="FG47" s="111"/>
      <c r="FH47" s="111"/>
      <c r="FI47" s="111"/>
      <c r="FJ47" s="111"/>
      <c r="FK47" s="111"/>
      <c r="FL47" s="111"/>
      <c r="FM47" s="111"/>
      <c r="FN47" s="111"/>
      <c r="FO47" s="111"/>
      <c r="FP47" s="111"/>
      <c r="FQ47" s="111"/>
      <c r="FR47" s="111"/>
      <c r="FS47" s="111"/>
      <c r="FT47" s="111"/>
      <c r="FU47" s="111"/>
      <c r="FV47" s="111"/>
      <c r="FW47" s="111"/>
      <c r="FX47" s="111"/>
    </row>
    <row r="48" spans="2:180">
      <c r="B48" s="105"/>
      <c r="C48" s="106"/>
      <c r="D48" s="107"/>
      <c r="E48" s="107"/>
      <c r="F48" s="108" t="s">
        <v>59</v>
      </c>
      <c r="G48" s="109"/>
      <c r="H48" s="107"/>
      <c r="I48" s="110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2"/>
      <c r="AC48" s="110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3"/>
      <c r="BG48" s="114"/>
      <c r="BH48" s="115"/>
      <c r="BI48" s="113"/>
      <c r="BJ48" s="113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6"/>
      <c r="CM48" s="110"/>
      <c r="CN48" s="111"/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  <c r="DC48" s="111"/>
      <c r="DD48" s="111"/>
      <c r="DE48" s="111"/>
      <c r="DF48" s="111"/>
      <c r="DG48" s="111"/>
      <c r="DH48" s="111"/>
      <c r="DI48" s="111"/>
      <c r="DJ48" s="111"/>
      <c r="DK48" s="111"/>
      <c r="DL48" s="111"/>
      <c r="DM48" s="111"/>
      <c r="DN48" s="111"/>
      <c r="DO48" s="116"/>
      <c r="DP48" s="110"/>
      <c r="DQ48" s="111"/>
      <c r="DR48" s="111"/>
      <c r="DS48" s="111"/>
      <c r="DT48" s="111"/>
      <c r="DU48" s="111"/>
      <c r="DV48" s="111"/>
      <c r="DW48" s="111"/>
      <c r="DX48" s="111"/>
      <c r="DY48" s="111"/>
      <c r="DZ48" s="111"/>
      <c r="EA48" s="111"/>
      <c r="EB48" s="111"/>
      <c r="EC48" s="111"/>
      <c r="ED48" s="111"/>
      <c r="EE48" s="111"/>
      <c r="EF48" s="111"/>
      <c r="EG48" s="111"/>
      <c r="EH48" s="111"/>
      <c r="EI48" s="111"/>
      <c r="EJ48" s="111"/>
      <c r="EK48" s="111"/>
      <c r="EL48" s="111"/>
      <c r="EM48" s="111"/>
      <c r="EN48" s="111"/>
      <c r="EO48" s="111"/>
      <c r="EP48" s="111"/>
      <c r="EQ48" s="111"/>
      <c r="ER48" s="111"/>
      <c r="ES48" s="111"/>
      <c r="ET48" s="116"/>
      <c r="EU48" s="110"/>
      <c r="EV48" s="111"/>
      <c r="EW48" s="111"/>
      <c r="EX48" s="111"/>
      <c r="EY48" s="111"/>
      <c r="EZ48" s="111"/>
      <c r="FA48" s="111"/>
      <c r="FB48" s="111"/>
      <c r="FC48" s="111"/>
      <c r="FD48" s="111"/>
      <c r="FE48" s="111"/>
      <c r="FF48" s="111"/>
      <c r="FG48" s="111"/>
      <c r="FH48" s="111"/>
      <c r="FI48" s="111"/>
      <c r="FJ48" s="111"/>
      <c r="FK48" s="111"/>
      <c r="FL48" s="111"/>
      <c r="FM48" s="111"/>
      <c r="FN48" s="111"/>
      <c r="FO48" s="111"/>
      <c r="FP48" s="111"/>
      <c r="FQ48" s="111"/>
      <c r="FR48" s="111"/>
      <c r="FS48" s="111"/>
      <c r="FT48" s="111"/>
      <c r="FU48" s="111"/>
      <c r="FV48" s="111"/>
      <c r="FW48" s="111"/>
      <c r="FX48" s="111"/>
    </row>
    <row r="49" spans="2:180">
      <c r="B49" s="93" t="s">
        <v>167</v>
      </c>
      <c r="C49" s="94"/>
      <c r="D49" s="95" t="s">
        <v>127</v>
      </c>
      <c r="E49" s="95"/>
      <c r="F49" s="95"/>
      <c r="G49" s="96" t="s">
        <v>451</v>
      </c>
      <c r="H49" s="97"/>
      <c r="I49" s="98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100"/>
      <c r="AC49" s="98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101"/>
      <c r="BG49" s="102"/>
      <c r="BH49" s="103"/>
      <c r="BI49" s="101"/>
      <c r="BJ49" s="101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104"/>
      <c r="CM49" s="98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  <c r="DH49" s="99"/>
      <c r="DI49" s="99"/>
      <c r="DJ49" s="99"/>
      <c r="DK49" s="99"/>
      <c r="DL49" s="99"/>
      <c r="DM49" s="99"/>
      <c r="DN49" s="99"/>
      <c r="DO49" s="104"/>
      <c r="DP49" s="98"/>
      <c r="DQ49" s="99"/>
      <c r="DR49" s="99"/>
      <c r="DS49" s="99"/>
      <c r="DT49" s="99"/>
      <c r="DU49" s="99"/>
      <c r="DV49" s="99"/>
      <c r="DW49" s="99"/>
      <c r="DX49" s="99"/>
      <c r="DY49" s="99"/>
      <c r="DZ49" s="99"/>
      <c r="EA49" s="99"/>
      <c r="EB49" s="99"/>
      <c r="EC49" s="99"/>
      <c r="ED49" s="99"/>
      <c r="EE49" s="99"/>
      <c r="EF49" s="99"/>
      <c r="EG49" s="99"/>
      <c r="EH49" s="99"/>
      <c r="EI49" s="99"/>
      <c r="EJ49" s="99"/>
      <c r="EK49" s="99"/>
      <c r="EL49" s="99"/>
      <c r="EM49" s="99"/>
      <c r="EN49" s="99"/>
      <c r="EO49" s="99"/>
      <c r="EP49" s="99"/>
      <c r="EQ49" s="99"/>
      <c r="ER49" s="99"/>
      <c r="ES49" s="99"/>
      <c r="ET49" s="104"/>
      <c r="EU49" s="98"/>
      <c r="EV49" s="99"/>
      <c r="EW49" s="99"/>
      <c r="EX49" s="99"/>
      <c r="EY49" s="99"/>
      <c r="EZ49" s="99"/>
      <c r="FA49" s="99"/>
      <c r="FB49" s="99"/>
      <c r="FC49" s="99"/>
      <c r="FD49" s="99"/>
      <c r="FE49" s="99"/>
      <c r="FF49" s="99"/>
      <c r="FG49" s="99"/>
      <c r="FH49" s="99"/>
      <c r="FI49" s="99"/>
      <c r="FJ49" s="99"/>
      <c r="FK49" s="99"/>
      <c r="FL49" s="99"/>
      <c r="FM49" s="99"/>
      <c r="FN49" s="99"/>
      <c r="FO49" s="99"/>
      <c r="FP49" s="99"/>
      <c r="FQ49" s="99"/>
      <c r="FR49" s="99"/>
      <c r="FS49" s="99"/>
      <c r="FT49" s="99"/>
      <c r="FU49" s="99"/>
      <c r="FV49" s="99"/>
      <c r="FW49" s="99"/>
      <c r="FX49" s="99"/>
    </row>
    <row r="50" spans="2:180">
      <c r="B50" s="105"/>
      <c r="C50" s="106"/>
      <c r="D50" s="107"/>
      <c r="E50" s="107"/>
      <c r="F50" s="108" t="s">
        <v>449</v>
      </c>
      <c r="G50" s="109"/>
      <c r="H50" s="107"/>
      <c r="I50" s="110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2"/>
      <c r="AC50" s="110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3"/>
      <c r="BG50" s="114"/>
      <c r="BH50" s="115"/>
      <c r="BI50" s="113"/>
      <c r="BJ50" s="113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6"/>
      <c r="CM50" s="110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/>
      <c r="CY50" s="111"/>
      <c r="CZ50" s="111"/>
      <c r="DA50" s="111"/>
      <c r="DB50" s="111"/>
      <c r="DC50" s="111"/>
      <c r="DD50" s="111"/>
      <c r="DE50" s="111"/>
      <c r="DF50" s="111"/>
      <c r="DG50" s="111"/>
      <c r="DH50" s="111"/>
      <c r="DI50" s="111"/>
      <c r="DJ50" s="111"/>
      <c r="DK50" s="111"/>
      <c r="DL50" s="111"/>
      <c r="DM50" s="111"/>
      <c r="DN50" s="111"/>
      <c r="DO50" s="116"/>
      <c r="DP50" s="110"/>
      <c r="DQ50" s="111"/>
      <c r="DR50" s="111"/>
      <c r="DS50" s="111"/>
      <c r="DT50" s="111"/>
      <c r="DU50" s="111"/>
      <c r="DV50" s="111"/>
      <c r="DW50" s="111"/>
      <c r="DX50" s="111"/>
      <c r="DY50" s="111"/>
      <c r="DZ50" s="111"/>
      <c r="EA50" s="111"/>
      <c r="EB50" s="111"/>
      <c r="EC50" s="111"/>
      <c r="ED50" s="111"/>
      <c r="EE50" s="111"/>
      <c r="EF50" s="111"/>
      <c r="EG50" s="111"/>
      <c r="EH50" s="111"/>
      <c r="EI50" s="111"/>
      <c r="EJ50" s="111"/>
      <c r="EK50" s="111"/>
      <c r="EL50" s="111"/>
      <c r="EM50" s="111"/>
      <c r="EN50" s="111"/>
      <c r="EO50" s="111"/>
      <c r="EP50" s="111"/>
      <c r="EQ50" s="111"/>
      <c r="ER50" s="111"/>
      <c r="ES50" s="111"/>
      <c r="ET50" s="116"/>
      <c r="EU50" s="110"/>
      <c r="EV50" s="111"/>
      <c r="EW50" s="111"/>
      <c r="EX50" s="111"/>
      <c r="EY50" s="111"/>
      <c r="EZ50" s="111"/>
      <c r="FA50" s="111"/>
      <c r="FB50" s="111"/>
      <c r="FC50" s="111"/>
      <c r="FD50" s="111"/>
      <c r="FE50" s="111"/>
      <c r="FF50" s="111"/>
      <c r="FG50" s="111"/>
      <c r="FH50" s="111"/>
      <c r="FI50" s="111"/>
      <c r="FJ50" s="111"/>
      <c r="FK50" s="111"/>
      <c r="FL50" s="111"/>
      <c r="FM50" s="111"/>
      <c r="FN50" s="111"/>
      <c r="FO50" s="111"/>
      <c r="FP50" s="111"/>
      <c r="FQ50" s="111"/>
      <c r="FR50" s="111"/>
      <c r="FS50" s="111"/>
      <c r="FT50" s="111"/>
      <c r="FU50" s="111"/>
      <c r="FV50" s="111"/>
      <c r="FW50" s="111"/>
      <c r="FX50" s="111"/>
    </row>
    <row r="51" spans="2:180">
      <c r="B51" s="105"/>
      <c r="C51" s="106"/>
      <c r="D51" s="107"/>
      <c r="E51" s="107"/>
      <c r="F51" s="108" t="s">
        <v>48</v>
      </c>
      <c r="G51" s="109"/>
      <c r="H51" s="107"/>
      <c r="I51" s="110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2"/>
      <c r="AC51" s="110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3"/>
      <c r="BG51" s="114"/>
      <c r="BH51" s="115"/>
      <c r="BI51" s="113"/>
      <c r="BJ51" s="113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6"/>
      <c r="CM51" s="110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  <c r="DF51" s="111"/>
      <c r="DG51" s="111"/>
      <c r="DH51" s="111"/>
      <c r="DI51" s="111"/>
      <c r="DJ51" s="111"/>
      <c r="DK51" s="111"/>
      <c r="DL51" s="111"/>
      <c r="DM51" s="111"/>
      <c r="DN51" s="111"/>
      <c r="DO51" s="116"/>
      <c r="DP51" s="110"/>
      <c r="DQ51" s="111"/>
      <c r="DR51" s="111"/>
      <c r="DS51" s="111"/>
      <c r="DT51" s="111"/>
      <c r="DU51" s="111"/>
      <c r="DV51" s="111"/>
      <c r="DW51" s="111"/>
      <c r="DX51" s="111"/>
      <c r="DY51" s="111"/>
      <c r="DZ51" s="111"/>
      <c r="EA51" s="111"/>
      <c r="EB51" s="111"/>
      <c r="EC51" s="111"/>
      <c r="ED51" s="111"/>
      <c r="EE51" s="111"/>
      <c r="EF51" s="111"/>
      <c r="EG51" s="111"/>
      <c r="EH51" s="111"/>
      <c r="EI51" s="111"/>
      <c r="EJ51" s="111"/>
      <c r="EK51" s="111"/>
      <c r="EL51" s="111"/>
      <c r="EM51" s="111"/>
      <c r="EN51" s="111"/>
      <c r="EO51" s="111"/>
      <c r="EP51" s="111"/>
      <c r="EQ51" s="111"/>
      <c r="ER51" s="111"/>
      <c r="ES51" s="111"/>
      <c r="ET51" s="116"/>
      <c r="EU51" s="110"/>
      <c r="EV51" s="111"/>
      <c r="EW51" s="111"/>
      <c r="EX51" s="111"/>
      <c r="EY51" s="111"/>
      <c r="EZ51" s="111"/>
      <c r="FA51" s="111"/>
      <c r="FB51" s="111"/>
      <c r="FC51" s="111"/>
      <c r="FD51" s="111"/>
      <c r="FE51" s="111"/>
      <c r="FF51" s="111"/>
      <c r="FG51" s="111"/>
      <c r="FH51" s="111"/>
      <c r="FI51" s="111"/>
      <c r="FJ51" s="111"/>
      <c r="FK51" s="111"/>
      <c r="FL51" s="111"/>
      <c r="FM51" s="111"/>
      <c r="FN51" s="111"/>
      <c r="FO51" s="111"/>
      <c r="FP51" s="111"/>
      <c r="FQ51" s="111"/>
      <c r="FR51" s="111"/>
      <c r="FS51" s="111"/>
      <c r="FT51" s="111"/>
      <c r="FU51" s="111"/>
      <c r="FV51" s="111"/>
      <c r="FW51" s="111"/>
      <c r="FX51" s="111"/>
    </row>
    <row r="52" spans="2:180">
      <c r="B52" s="105"/>
      <c r="C52" s="106"/>
      <c r="D52" s="107"/>
      <c r="E52" s="107"/>
      <c r="F52" s="108" t="s">
        <v>59</v>
      </c>
      <c r="G52" s="109"/>
      <c r="H52" s="107"/>
      <c r="I52" s="110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2"/>
      <c r="AC52" s="110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3"/>
      <c r="BG52" s="114"/>
      <c r="BH52" s="115"/>
      <c r="BI52" s="113"/>
      <c r="BJ52" s="113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6"/>
      <c r="CM52" s="110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  <c r="DC52" s="111"/>
      <c r="DD52" s="111"/>
      <c r="DE52" s="111"/>
      <c r="DF52" s="111"/>
      <c r="DG52" s="111"/>
      <c r="DH52" s="111"/>
      <c r="DI52" s="111"/>
      <c r="DJ52" s="111"/>
      <c r="DK52" s="111"/>
      <c r="DL52" s="111"/>
      <c r="DM52" s="111"/>
      <c r="DN52" s="111"/>
      <c r="DO52" s="116"/>
      <c r="DP52" s="110"/>
      <c r="DQ52" s="111"/>
      <c r="DR52" s="111"/>
      <c r="DS52" s="111"/>
      <c r="DT52" s="111"/>
      <c r="DU52" s="111"/>
      <c r="DV52" s="111"/>
      <c r="DW52" s="111"/>
      <c r="DX52" s="111"/>
      <c r="DY52" s="111"/>
      <c r="DZ52" s="111"/>
      <c r="EA52" s="111"/>
      <c r="EB52" s="111"/>
      <c r="EC52" s="111"/>
      <c r="ED52" s="111"/>
      <c r="EE52" s="111"/>
      <c r="EF52" s="111"/>
      <c r="EG52" s="111"/>
      <c r="EH52" s="111"/>
      <c r="EI52" s="111"/>
      <c r="EJ52" s="111"/>
      <c r="EK52" s="111"/>
      <c r="EL52" s="111"/>
      <c r="EM52" s="111"/>
      <c r="EN52" s="111"/>
      <c r="EO52" s="111"/>
      <c r="EP52" s="111"/>
      <c r="EQ52" s="111"/>
      <c r="ER52" s="111"/>
      <c r="ES52" s="111"/>
      <c r="ET52" s="116"/>
      <c r="EU52" s="110"/>
      <c r="EV52" s="111"/>
      <c r="EW52" s="111"/>
      <c r="EX52" s="111"/>
      <c r="EY52" s="111"/>
      <c r="EZ52" s="111"/>
      <c r="FA52" s="111"/>
      <c r="FB52" s="111"/>
      <c r="FC52" s="111"/>
      <c r="FD52" s="111"/>
      <c r="FE52" s="111"/>
      <c r="FF52" s="111"/>
      <c r="FG52" s="111"/>
      <c r="FH52" s="111"/>
      <c r="FI52" s="111"/>
      <c r="FJ52" s="111"/>
      <c r="FK52" s="111"/>
      <c r="FL52" s="111"/>
      <c r="FM52" s="111"/>
      <c r="FN52" s="111"/>
      <c r="FO52" s="111"/>
      <c r="FP52" s="111"/>
      <c r="FQ52" s="111"/>
      <c r="FR52" s="111"/>
      <c r="FS52" s="111"/>
      <c r="FT52" s="111"/>
      <c r="FU52" s="111"/>
      <c r="FV52" s="111"/>
      <c r="FW52" s="111"/>
      <c r="FX52" s="111"/>
    </row>
    <row r="53" spans="2:180">
      <c r="B53" s="93" t="s">
        <v>168</v>
      </c>
      <c r="C53" s="94"/>
      <c r="D53" s="95" t="s">
        <v>63</v>
      </c>
      <c r="E53" s="95"/>
      <c r="F53" s="95"/>
      <c r="G53" s="96" t="s">
        <v>461</v>
      </c>
      <c r="H53" s="97"/>
      <c r="I53" s="98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100"/>
      <c r="AC53" s="98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101"/>
      <c r="BG53" s="102"/>
      <c r="BH53" s="103"/>
      <c r="BI53" s="101"/>
      <c r="BJ53" s="101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104"/>
      <c r="CM53" s="98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  <c r="DH53" s="99"/>
      <c r="DI53" s="99"/>
      <c r="DJ53" s="99"/>
      <c r="DK53" s="99"/>
      <c r="DL53" s="99"/>
      <c r="DM53" s="99"/>
      <c r="DN53" s="99"/>
      <c r="DO53" s="104"/>
      <c r="DP53" s="98"/>
      <c r="DQ53" s="99"/>
      <c r="DR53" s="99"/>
      <c r="DS53" s="99"/>
      <c r="DT53" s="99"/>
      <c r="DU53" s="99"/>
      <c r="DV53" s="99"/>
      <c r="DW53" s="99"/>
      <c r="DX53" s="99"/>
      <c r="DY53" s="99"/>
      <c r="DZ53" s="99"/>
      <c r="EA53" s="99"/>
      <c r="EB53" s="99"/>
      <c r="EC53" s="99"/>
      <c r="ED53" s="99"/>
      <c r="EE53" s="99"/>
      <c r="EF53" s="99"/>
      <c r="EG53" s="99"/>
      <c r="EH53" s="99"/>
      <c r="EI53" s="99"/>
      <c r="EJ53" s="99"/>
      <c r="EK53" s="99"/>
      <c r="EL53" s="99"/>
      <c r="EM53" s="99"/>
      <c r="EN53" s="99"/>
      <c r="EO53" s="99"/>
      <c r="EP53" s="99"/>
      <c r="EQ53" s="99"/>
      <c r="ER53" s="99"/>
      <c r="ES53" s="99"/>
      <c r="ET53" s="104"/>
      <c r="EU53" s="98"/>
      <c r="EV53" s="99"/>
      <c r="EW53" s="99"/>
      <c r="EX53" s="99"/>
      <c r="EY53" s="99"/>
      <c r="EZ53" s="99"/>
      <c r="FA53" s="99"/>
      <c r="FB53" s="99"/>
      <c r="FC53" s="99"/>
      <c r="FD53" s="99"/>
      <c r="FE53" s="99"/>
      <c r="FF53" s="99"/>
      <c r="FG53" s="99"/>
      <c r="FH53" s="99"/>
      <c r="FI53" s="99"/>
      <c r="FJ53" s="99"/>
      <c r="FK53" s="99"/>
      <c r="FL53" s="99"/>
      <c r="FM53" s="99"/>
      <c r="FN53" s="99"/>
      <c r="FO53" s="99"/>
      <c r="FP53" s="99"/>
      <c r="FQ53" s="99"/>
      <c r="FR53" s="99"/>
      <c r="FS53" s="99"/>
      <c r="FT53" s="99"/>
      <c r="FU53" s="99"/>
      <c r="FV53" s="99"/>
      <c r="FW53" s="99"/>
      <c r="FX53" s="99"/>
    </row>
    <row r="54" spans="2:180">
      <c r="B54" s="105"/>
      <c r="C54" s="106"/>
      <c r="D54" s="107"/>
      <c r="E54" s="107"/>
      <c r="F54" s="108" t="s">
        <v>449</v>
      </c>
      <c r="G54" s="109"/>
      <c r="H54" s="107"/>
      <c r="I54" s="110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2"/>
      <c r="AC54" s="110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3"/>
      <c r="BG54" s="114"/>
      <c r="BH54" s="115"/>
      <c r="BI54" s="113"/>
      <c r="BJ54" s="113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6"/>
      <c r="CM54" s="110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  <c r="DC54" s="111"/>
      <c r="DD54" s="111"/>
      <c r="DE54" s="111"/>
      <c r="DF54" s="111"/>
      <c r="DG54" s="111"/>
      <c r="DH54" s="111"/>
      <c r="DI54" s="111"/>
      <c r="DJ54" s="111"/>
      <c r="DK54" s="111"/>
      <c r="DL54" s="111"/>
      <c r="DM54" s="111"/>
      <c r="DN54" s="111"/>
      <c r="DO54" s="116"/>
      <c r="DP54" s="110"/>
      <c r="DQ54" s="111"/>
      <c r="DR54" s="111"/>
      <c r="DS54" s="111"/>
      <c r="DT54" s="111"/>
      <c r="DU54" s="111"/>
      <c r="DV54" s="111"/>
      <c r="DW54" s="111"/>
      <c r="DX54" s="111"/>
      <c r="DY54" s="111"/>
      <c r="DZ54" s="111"/>
      <c r="EA54" s="111"/>
      <c r="EB54" s="111"/>
      <c r="EC54" s="111"/>
      <c r="ED54" s="111"/>
      <c r="EE54" s="111"/>
      <c r="EF54" s="111"/>
      <c r="EG54" s="111"/>
      <c r="EH54" s="111"/>
      <c r="EI54" s="111"/>
      <c r="EJ54" s="111"/>
      <c r="EK54" s="111"/>
      <c r="EL54" s="111"/>
      <c r="EM54" s="111"/>
      <c r="EN54" s="111"/>
      <c r="EO54" s="111"/>
      <c r="EP54" s="111"/>
      <c r="EQ54" s="111"/>
      <c r="ER54" s="111"/>
      <c r="ES54" s="111"/>
      <c r="ET54" s="116"/>
      <c r="EU54" s="110"/>
      <c r="EV54" s="111"/>
      <c r="EW54" s="111"/>
      <c r="EX54" s="111"/>
      <c r="EY54" s="111"/>
      <c r="EZ54" s="111"/>
      <c r="FA54" s="111"/>
      <c r="FB54" s="111"/>
      <c r="FC54" s="111"/>
      <c r="FD54" s="111"/>
      <c r="FE54" s="111"/>
      <c r="FF54" s="111"/>
      <c r="FG54" s="111"/>
      <c r="FH54" s="111"/>
      <c r="FI54" s="111"/>
      <c r="FJ54" s="111"/>
      <c r="FK54" s="111"/>
      <c r="FL54" s="111"/>
      <c r="FM54" s="111"/>
      <c r="FN54" s="111"/>
      <c r="FO54" s="111"/>
      <c r="FP54" s="111"/>
      <c r="FQ54" s="111"/>
      <c r="FR54" s="111"/>
      <c r="FS54" s="111"/>
      <c r="FT54" s="111"/>
      <c r="FU54" s="111"/>
      <c r="FV54" s="111"/>
      <c r="FW54" s="111"/>
      <c r="FX54" s="111"/>
    </row>
    <row r="55" spans="2:180">
      <c r="B55" s="105"/>
      <c r="C55" s="106"/>
      <c r="D55" s="107"/>
      <c r="E55" s="107"/>
      <c r="F55" s="108" t="s">
        <v>48</v>
      </c>
      <c r="G55" s="109"/>
      <c r="H55" s="107"/>
      <c r="I55" s="110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2"/>
      <c r="AC55" s="110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3"/>
      <c r="BG55" s="114"/>
      <c r="BH55" s="115"/>
      <c r="BI55" s="113"/>
      <c r="BJ55" s="113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6"/>
      <c r="CM55" s="110"/>
      <c r="CN55" s="111"/>
      <c r="CO55" s="111"/>
      <c r="CP55" s="111"/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  <c r="DC55" s="111"/>
      <c r="DD55" s="111"/>
      <c r="DE55" s="111"/>
      <c r="DF55" s="111"/>
      <c r="DG55" s="111"/>
      <c r="DH55" s="111"/>
      <c r="DI55" s="111"/>
      <c r="DJ55" s="111"/>
      <c r="DK55" s="111"/>
      <c r="DL55" s="111"/>
      <c r="DM55" s="111"/>
      <c r="DN55" s="111"/>
      <c r="DO55" s="116"/>
      <c r="DP55" s="110"/>
      <c r="DQ55" s="111"/>
      <c r="DR55" s="111"/>
      <c r="DS55" s="111"/>
      <c r="DT55" s="111"/>
      <c r="DU55" s="111"/>
      <c r="DV55" s="111"/>
      <c r="DW55" s="111"/>
      <c r="DX55" s="111"/>
      <c r="DY55" s="111"/>
      <c r="DZ55" s="111"/>
      <c r="EA55" s="111"/>
      <c r="EB55" s="111"/>
      <c r="EC55" s="111"/>
      <c r="ED55" s="111"/>
      <c r="EE55" s="111"/>
      <c r="EF55" s="111"/>
      <c r="EG55" s="111"/>
      <c r="EH55" s="111"/>
      <c r="EI55" s="111"/>
      <c r="EJ55" s="111"/>
      <c r="EK55" s="111"/>
      <c r="EL55" s="111"/>
      <c r="EM55" s="111"/>
      <c r="EN55" s="111"/>
      <c r="EO55" s="111"/>
      <c r="EP55" s="111"/>
      <c r="EQ55" s="111"/>
      <c r="ER55" s="111"/>
      <c r="ES55" s="111"/>
      <c r="ET55" s="116"/>
      <c r="EU55" s="110"/>
      <c r="EV55" s="111"/>
      <c r="EW55" s="111"/>
      <c r="EX55" s="111"/>
      <c r="EY55" s="111"/>
      <c r="EZ55" s="111"/>
      <c r="FA55" s="111"/>
      <c r="FB55" s="111"/>
      <c r="FC55" s="111"/>
      <c r="FD55" s="111"/>
      <c r="FE55" s="111"/>
      <c r="FF55" s="111"/>
      <c r="FG55" s="111"/>
      <c r="FH55" s="111"/>
      <c r="FI55" s="111"/>
      <c r="FJ55" s="111"/>
      <c r="FK55" s="111"/>
      <c r="FL55" s="111"/>
      <c r="FM55" s="111"/>
      <c r="FN55" s="111"/>
      <c r="FO55" s="111"/>
      <c r="FP55" s="111"/>
      <c r="FQ55" s="111"/>
      <c r="FR55" s="111"/>
      <c r="FS55" s="111"/>
      <c r="FT55" s="111"/>
      <c r="FU55" s="111"/>
      <c r="FV55" s="111"/>
      <c r="FW55" s="111"/>
      <c r="FX55" s="111"/>
    </row>
    <row r="56" spans="2:180">
      <c r="B56" s="105"/>
      <c r="C56" s="106"/>
      <c r="D56" s="107"/>
      <c r="E56" s="107"/>
      <c r="F56" s="108" t="s">
        <v>59</v>
      </c>
      <c r="G56" s="109"/>
      <c r="H56" s="107"/>
      <c r="I56" s="110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2"/>
      <c r="AC56" s="110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3"/>
      <c r="BG56" s="114"/>
      <c r="BH56" s="115"/>
      <c r="BI56" s="113"/>
      <c r="BJ56" s="113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6"/>
      <c r="CM56" s="110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/>
      <c r="CY56" s="111"/>
      <c r="CZ56" s="111"/>
      <c r="DA56" s="111"/>
      <c r="DB56" s="111"/>
      <c r="DC56" s="111"/>
      <c r="DD56" s="111"/>
      <c r="DE56" s="111"/>
      <c r="DF56" s="111"/>
      <c r="DG56" s="111"/>
      <c r="DH56" s="111"/>
      <c r="DI56" s="111"/>
      <c r="DJ56" s="111"/>
      <c r="DK56" s="111"/>
      <c r="DL56" s="111"/>
      <c r="DM56" s="111"/>
      <c r="DN56" s="111"/>
      <c r="DO56" s="116"/>
      <c r="DP56" s="110"/>
      <c r="DQ56" s="111"/>
      <c r="DR56" s="111"/>
      <c r="DS56" s="111"/>
      <c r="DT56" s="111"/>
      <c r="DU56" s="111"/>
      <c r="DV56" s="111"/>
      <c r="DW56" s="111"/>
      <c r="DX56" s="111"/>
      <c r="DY56" s="111"/>
      <c r="DZ56" s="111"/>
      <c r="EA56" s="111"/>
      <c r="EB56" s="111"/>
      <c r="EC56" s="111"/>
      <c r="ED56" s="111"/>
      <c r="EE56" s="111"/>
      <c r="EF56" s="111"/>
      <c r="EG56" s="111"/>
      <c r="EH56" s="111"/>
      <c r="EI56" s="111"/>
      <c r="EJ56" s="111"/>
      <c r="EK56" s="111"/>
      <c r="EL56" s="111"/>
      <c r="EM56" s="111"/>
      <c r="EN56" s="111"/>
      <c r="EO56" s="111"/>
      <c r="EP56" s="111"/>
      <c r="EQ56" s="111"/>
      <c r="ER56" s="111"/>
      <c r="ES56" s="111"/>
      <c r="ET56" s="116"/>
      <c r="EU56" s="110"/>
      <c r="EV56" s="111"/>
      <c r="EW56" s="111"/>
      <c r="EX56" s="111"/>
      <c r="EY56" s="111"/>
      <c r="EZ56" s="111"/>
      <c r="FA56" s="111"/>
      <c r="FB56" s="111"/>
      <c r="FC56" s="111"/>
      <c r="FD56" s="111"/>
      <c r="FE56" s="111"/>
      <c r="FF56" s="111"/>
      <c r="FG56" s="111"/>
      <c r="FH56" s="111"/>
      <c r="FI56" s="111"/>
      <c r="FJ56" s="111"/>
      <c r="FK56" s="111"/>
      <c r="FL56" s="111"/>
      <c r="FM56" s="111"/>
      <c r="FN56" s="111"/>
      <c r="FO56" s="111"/>
      <c r="FP56" s="111"/>
      <c r="FQ56" s="111"/>
      <c r="FR56" s="111"/>
      <c r="FS56" s="111"/>
      <c r="FT56" s="111"/>
      <c r="FU56" s="111"/>
      <c r="FV56" s="111"/>
      <c r="FW56" s="111"/>
      <c r="FX56" s="111"/>
    </row>
    <row r="57" spans="2:180">
      <c r="B57" s="93" t="s">
        <v>169</v>
      </c>
      <c r="C57" s="94"/>
      <c r="D57" s="95" t="s">
        <v>62</v>
      </c>
      <c r="E57" s="95"/>
      <c r="F57" s="95"/>
      <c r="G57" s="96" t="s">
        <v>461</v>
      </c>
      <c r="H57" s="97"/>
      <c r="I57" s="98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100"/>
      <c r="AC57" s="98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101"/>
      <c r="BG57" s="102"/>
      <c r="BH57" s="103"/>
      <c r="BI57" s="101"/>
      <c r="BJ57" s="101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104"/>
      <c r="CM57" s="98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  <c r="DH57" s="99"/>
      <c r="DI57" s="99"/>
      <c r="DJ57" s="99"/>
      <c r="DK57" s="99"/>
      <c r="DL57" s="99"/>
      <c r="DM57" s="99"/>
      <c r="DN57" s="99"/>
      <c r="DO57" s="104"/>
      <c r="DP57" s="98"/>
      <c r="DQ57" s="99"/>
      <c r="DR57" s="99"/>
      <c r="DS57" s="99"/>
      <c r="DT57" s="99"/>
      <c r="DU57" s="99"/>
      <c r="DV57" s="99"/>
      <c r="DW57" s="99"/>
      <c r="DX57" s="99"/>
      <c r="DY57" s="99"/>
      <c r="DZ57" s="99"/>
      <c r="EA57" s="99"/>
      <c r="EB57" s="99"/>
      <c r="EC57" s="99"/>
      <c r="ED57" s="99"/>
      <c r="EE57" s="99"/>
      <c r="EF57" s="99"/>
      <c r="EG57" s="99"/>
      <c r="EH57" s="99"/>
      <c r="EI57" s="99"/>
      <c r="EJ57" s="99"/>
      <c r="EK57" s="99"/>
      <c r="EL57" s="99"/>
      <c r="EM57" s="99"/>
      <c r="EN57" s="99"/>
      <c r="EO57" s="99"/>
      <c r="EP57" s="99"/>
      <c r="EQ57" s="99"/>
      <c r="ER57" s="99"/>
      <c r="ES57" s="99"/>
      <c r="ET57" s="104"/>
      <c r="EU57" s="98"/>
      <c r="EV57" s="99"/>
      <c r="EW57" s="99"/>
      <c r="EX57" s="99"/>
      <c r="EY57" s="99"/>
      <c r="EZ57" s="99"/>
      <c r="FA57" s="99"/>
      <c r="FB57" s="99"/>
      <c r="FC57" s="99"/>
      <c r="FD57" s="99"/>
      <c r="FE57" s="99"/>
      <c r="FF57" s="99"/>
      <c r="FG57" s="99"/>
      <c r="FH57" s="99"/>
      <c r="FI57" s="99"/>
      <c r="FJ57" s="99"/>
      <c r="FK57" s="99"/>
      <c r="FL57" s="99"/>
      <c r="FM57" s="99"/>
      <c r="FN57" s="99"/>
      <c r="FO57" s="99"/>
      <c r="FP57" s="99"/>
      <c r="FQ57" s="99"/>
      <c r="FR57" s="99"/>
      <c r="FS57" s="99"/>
      <c r="FT57" s="99"/>
      <c r="FU57" s="99"/>
      <c r="FV57" s="99"/>
      <c r="FW57" s="99"/>
      <c r="FX57" s="99"/>
    </row>
    <row r="58" spans="2:180">
      <c r="B58" s="105"/>
      <c r="C58" s="106"/>
      <c r="D58" s="107"/>
      <c r="E58" s="107"/>
      <c r="F58" s="108" t="s">
        <v>449</v>
      </c>
      <c r="G58" s="109"/>
      <c r="H58" s="107"/>
      <c r="I58" s="110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2"/>
      <c r="AC58" s="110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3"/>
      <c r="BG58" s="114"/>
      <c r="BH58" s="115"/>
      <c r="BI58" s="113"/>
      <c r="BJ58" s="113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6"/>
      <c r="CM58" s="110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  <c r="DF58" s="111"/>
      <c r="DG58" s="111"/>
      <c r="DH58" s="111"/>
      <c r="DI58" s="111"/>
      <c r="DJ58" s="111"/>
      <c r="DK58" s="111"/>
      <c r="DL58" s="111"/>
      <c r="DM58" s="111"/>
      <c r="DN58" s="111"/>
      <c r="DO58" s="116"/>
      <c r="DP58" s="110"/>
      <c r="DQ58" s="111"/>
      <c r="DR58" s="111"/>
      <c r="DS58" s="111"/>
      <c r="DT58" s="111"/>
      <c r="DU58" s="111"/>
      <c r="DV58" s="111"/>
      <c r="DW58" s="111"/>
      <c r="DX58" s="111"/>
      <c r="DY58" s="111"/>
      <c r="DZ58" s="111"/>
      <c r="EA58" s="111"/>
      <c r="EB58" s="111"/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6"/>
      <c r="EU58" s="110"/>
      <c r="EV58" s="111"/>
      <c r="EW58" s="111"/>
      <c r="EX58" s="111"/>
      <c r="EY58" s="111"/>
      <c r="EZ58" s="111"/>
      <c r="FA58" s="111"/>
      <c r="FB58" s="111"/>
      <c r="FC58" s="111"/>
      <c r="FD58" s="111"/>
      <c r="FE58" s="111"/>
      <c r="FF58" s="111"/>
      <c r="FG58" s="111"/>
      <c r="FH58" s="111"/>
      <c r="FI58" s="111"/>
      <c r="FJ58" s="111"/>
      <c r="FK58" s="111"/>
      <c r="FL58" s="111"/>
      <c r="FM58" s="111"/>
      <c r="FN58" s="111"/>
      <c r="FO58" s="111"/>
      <c r="FP58" s="111"/>
      <c r="FQ58" s="111"/>
      <c r="FR58" s="111"/>
      <c r="FS58" s="111"/>
      <c r="FT58" s="111"/>
      <c r="FU58" s="111"/>
      <c r="FV58" s="111"/>
      <c r="FW58" s="111"/>
      <c r="FX58" s="111"/>
    </row>
    <row r="59" spans="2:180">
      <c r="B59" s="105"/>
      <c r="C59" s="106"/>
      <c r="D59" s="107"/>
      <c r="E59" s="107"/>
      <c r="F59" s="108" t="s">
        <v>48</v>
      </c>
      <c r="G59" s="109"/>
      <c r="H59" s="107"/>
      <c r="I59" s="110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2"/>
      <c r="AC59" s="110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3"/>
      <c r="BG59" s="114"/>
      <c r="BH59" s="115"/>
      <c r="BI59" s="113"/>
      <c r="BJ59" s="113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6"/>
      <c r="CM59" s="110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  <c r="DC59" s="111"/>
      <c r="DD59" s="111"/>
      <c r="DE59" s="111"/>
      <c r="DF59" s="111"/>
      <c r="DG59" s="111"/>
      <c r="DH59" s="111"/>
      <c r="DI59" s="111"/>
      <c r="DJ59" s="111"/>
      <c r="DK59" s="111"/>
      <c r="DL59" s="111"/>
      <c r="DM59" s="111"/>
      <c r="DN59" s="111"/>
      <c r="DO59" s="116"/>
      <c r="DP59" s="110"/>
      <c r="DQ59" s="111"/>
      <c r="DR59" s="111"/>
      <c r="DS59" s="111"/>
      <c r="DT59" s="111"/>
      <c r="DU59" s="111"/>
      <c r="DV59" s="111"/>
      <c r="DW59" s="111"/>
      <c r="DX59" s="111"/>
      <c r="DY59" s="111"/>
      <c r="DZ59" s="111"/>
      <c r="EA59" s="111"/>
      <c r="EB59" s="111"/>
      <c r="EC59" s="111"/>
      <c r="ED59" s="111"/>
      <c r="EE59" s="111"/>
      <c r="EF59" s="111"/>
      <c r="EG59" s="111"/>
      <c r="EH59" s="111"/>
      <c r="EI59" s="111"/>
      <c r="EJ59" s="111"/>
      <c r="EK59" s="111"/>
      <c r="EL59" s="111"/>
      <c r="EM59" s="111"/>
      <c r="EN59" s="111"/>
      <c r="EO59" s="111"/>
      <c r="EP59" s="111"/>
      <c r="EQ59" s="111"/>
      <c r="ER59" s="111"/>
      <c r="ES59" s="111"/>
      <c r="ET59" s="116"/>
      <c r="EU59" s="110"/>
      <c r="EV59" s="111"/>
      <c r="EW59" s="111"/>
      <c r="EX59" s="111"/>
      <c r="EY59" s="111"/>
      <c r="EZ59" s="111"/>
      <c r="FA59" s="111"/>
      <c r="FB59" s="111"/>
      <c r="FC59" s="111"/>
      <c r="FD59" s="111"/>
      <c r="FE59" s="111"/>
      <c r="FF59" s="111"/>
      <c r="FG59" s="111"/>
      <c r="FH59" s="111"/>
      <c r="FI59" s="111"/>
      <c r="FJ59" s="111"/>
      <c r="FK59" s="111"/>
      <c r="FL59" s="111"/>
      <c r="FM59" s="111"/>
      <c r="FN59" s="111"/>
      <c r="FO59" s="111"/>
      <c r="FP59" s="111"/>
      <c r="FQ59" s="111"/>
      <c r="FR59" s="111"/>
      <c r="FS59" s="111"/>
      <c r="FT59" s="111"/>
      <c r="FU59" s="111"/>
      <c r="FV59" s="111"/>
      <c r="FW59" s="111"/>
      <c r="FX59" s="111"/>
    </row>
    <row r="60" spans="2:180">
      <c r="B60" s="105"/>
      <c r="C60" s="106"/>
      <c r="D60" s="107"/>
      <c r="E60" s="107"/>
      <c r="F60" s="108" t="s">
        <v>59</v>
      </c>
      <c r="G60" s="109"/>
      <c r="H60" s="107"/>
      <c r="I60" s="110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2"/>
      <c r="AC60" s="110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3"/>
      <c r="BG60" s="114"/>
      <c r="BH60" s="115"/>
      <c r="BI60" s="113"/>
      <c r="BJ60" s="113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6"/>
      <c r="CM60" s="110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  <c r="DF60" s="111"/>
      <c r="DG60" s="111"/>
      <c r="DH60" s="111"/>
      <c r="DI60" s="111"/>
      <c r="DJ60" s="111"/>
      <c r="DK60" s="111"/>
      <c r="DL60" s="111"/>
      <c r="DM60" s="111"/>
      <c r="DN60" s="111"/>
      <c r="DO60" s="116"/>
      <c r="DP60" s="110"/>
      <c r="DQ60" s="111"/>
      <c r="DR60" s="111"/>
      <c r="DS60" s="111"/>
      <c r="DT60" s="111"/>
      <c r="DU60" s="111"/>
      <c r="DV60" s="111"/>
      <c r="DW60" s="111"/>
      <c r="DX60" s="111"/>
      <c r="DY60" s="111"/>
      <c r="DZ60" s="111"/>
      <c r="EA60" s="111"/>
      <c r="EB60" s="111"/>
      <c r="EC60" s="111"/>
      <c r="ED60" s="111"/>
      <c r="EE60" s="111"/>
      <c r="EF60" s="111"/>
      <c r="EG60" s="111"/>
      <c r="EH60" s="111"/>
      <c r="EI60" s="111"/>
      <c r="EJ60" s="111"/>
      <c r="EK60" s="111"/>
      <c r="EL60" s="111"/>
      <c r="EM60" s="111"/>
      <c r="EN60" s="111"/>
      <c r="EO60" s="111"/>
      <c r="EP60" s="111"/>
      <c r="EQ60" s="111"/>
      <c r="ER60" s="111"/>
      <c r="ES60" s="111"/>
      <c r="ET60" s="116"/>
      <c r="EU60" s="110"/>
      <c r="EV60" s="111"/>
      <c r="EW60" s="111"/>
      <c r="EX60" s="111"/>
      <c r="EY60" s="111"/>
      <c r="EZ60" s="111"/>
      <c r="FA60" s="111"/>
      <c r="FB60" s="111"/>
      <c r="FC60" s="111"/>
      <c r="FD60" s="111"/>
      <c r="FE60" s="111"/>
      <c r="FF60" s="111"/>
      <c r="FG60" s="111"/>
      <c r="FH60" s="111"/>
      <c r="FI60" s="111"/>
      <c r="FJ60" s="111"/>
      <c r="FK60" s="111"/>
      <c r="FL60" s="111"/>
      <c r="FM60" s="111"/>
      <c r="FN60" s="111"/>
      <c r="FO60" s="111"/>
      <c r="FP60" s="111"/>
      <c r="FQ60" s="111"/>
      <c r="FR60" s="111"/>
      <c r="FS60" s="111"/>
      <c r="FT60" s="111"/>
      <c r="FU60" s="111"/>
      <c r="FV60" s="111"/>
      <c r="FW60" s="111"/>
      <c r="FX60" s="111"/>
    </row>
    <row r="61" spans="2:180">
      <c r="B61" s="93" t="s">
        <v>170</v>
      </c>
      <c r="C61" s="94"/>
      <c r="D61" s="95" t="s">
        <v>462</v>
      </c>
      <c r="E61" s="95"/>
      <c r="F61" s="95"/>
      <c r="G61" s="96" t="s">
        <v>451</v>
      </c>
      <c r="H61" s="97"/>
      <c r="I61" s="98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100"/>
      <c r="AC61" s="98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101"/>
      <c r="BG61" s="102"/>
      <c r="BH61" s="103"/>
      <c r="BI61" s="101"/>
      <c r="BJ61" s="101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104"/>
      <c r="CM61" s="98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104"/>
      <c r="DP61" s="98"/>
      <c r="DQ61" s="99"/>
      <c r="DR61" s="99"/>
      <c r="DS61" s="99"/>
      <c r="DT61" s="99"/>
      <c r="DU61" s="99"/>
      <c r="DV61" s="99"/>
      <c r="DW61" s="99"/>
      <c r="DX61" s="99"/>
      <c r="DY61" s="99"/>
      <c r="DZ61" s="99"/>
      <c r="EA61" s="99"/>
      <c r="EB61" s="99"/>
      <c r="EC61" s="99"/>
      <c r="ED61" s="99"/>
      <c r="EE61" s="99"/>
      <c r="EF61" s="99"/>
      <c r="EG61" s="99"/>
      <c r="EH61" s="99"/>
      <c r="EI61" s="99"/>
      <c r="EJ61" s="99"/>
      <c r="EK61" s="99"/>
      <c r="EL61" s="99"/>
      <c r="EM61" s="99"/>
      <c r="EN61" s="99"/>
      <c r="EO61" s="99"/>
      <c r="EP61" s="99"/>
      <c r="EQ61" s="99"/>
      <c r="ER61" s="99"/>
      <c r="ES61" s="99"/>
      <c r="ET61" s="104"/>
      <c r="EU61" s="98"/>
      <c r="EV61" s="99"/>
      <c r="EW61" s="99"/>
      <c r="EX61" s="99"/>
      <c r="EY61" s="99"/>
      <c r="EZ61" s="99"/>
      <c r="FA61" s="99"/>
      <c r="FB61" s="99"/>
      <c r="FC61" s="99"/>
      <c r="FD61" s="99"/>
      <c r="FE61" s="99"/>
      <c r="FF61" s="99"/>
      <c r="FG61" s="99"/>
      <c r="FH61" s="99"/>
      <c r="FI61" s="99"/>
      <c r="FJ61" s="99"/>
      <c r="FK61" s="99"/>
      <c r="FL61" s="99"/>
      <c r="FM61" s="99"/>
      <c r="FN61" s="99"/>
      <c r="FO61" s="99"/>
      <c r="FP61" s="99"/>
      <c r="FQ61" s="99"/>
      <c r="FR61" s="99"/>
      <c r="FS61" s="99"/>
      <c r="FT61" s="99"/>
      <c r="FU61" s="99"/>
      <c r="FV61" s="99"/>
      <c r="FW61" s="99"/>
      <c r="FX61" s="99"/>
    </row>
    <row r="62" spans="2:180">
      <c r="B62" s="105"/>
      <c r="C62" s="106"/>
      <c r="D62" s="107"/>
      <c r="E62" s="107"/>
      <c r="F62" s="108" t="s">
        <v>449</v>
      </c>
      <c r="G62" s="109"/>
      <c r="H62" s="107"/>
      <c r="I62" s="110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2"/>
      <c r="AC62" s="110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3"/>
      <c r="BG62" s="114"/>
      <c r="BH62" s="115"/>
      <c r="BI62" s="113"/>
      <c r="BJ62" s="113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/>
      <c r="BU62" s="111"/>
      <c r="BV62" s="111"/>
      <c r="BW62" s="111"/>
      <c r="BX62" s="111"/>
      <c r="BY62" s="111"/>
      <c r="BZ62" s="111"/>
      <c r="CA62" s="111"/>
      <c r="CB62" s="111"/>
      <c r="CC62" s="111"/>
      <c r="CD62" s="111"/>
      <c r="CE62" s="111"/>
      <c r="CF62" s="111"/>
      <c r="CG62" s="111"/>
      <c r="CH62" s="111"/>
      <c r="CI62" s="111"/>
      <c r="CJ62" s="111"/>
      <c r="CK62" s="111"/>
      <c r="CL62" s="116"/>
      <c r="CM62" s="110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/>
      <c r="CZ62" s="111"/>
      <c r="DA62" s="111"/>
      <c r="DB62" s="111"/>
      <c r="DC62" s="111"/>
      <c r="DD62" s="111"/>
      <c r="DE62" s="111"/>
      <c r="DF62" s="111"/>
      <c r="DG62" s="111"/>
      <c r="DH62" s="111"/>
      <c r="DI62" s="111"/>
      <c r="DJ62" s="111"/>
      <c r="DK62" s="111"/>
      <c r="DL62" s="111"/>
      <c r="DM62" s="111"/>
      <c r="DN62" s="111"/>
      <c r="DO62" s="116"/>
      <c r="DP62" s="110"/>
      <c r="DQ62" s="111"/>
      <c r="DR62" s="111"/>
      <c r="DS62" s="111"/>
      <c r="DT62" s="111"/>
      <c r="DU62" s="111"/>
      <c r="DV62" s="111"/>
      <c r="DW62" s="111"/>
      <c r="DX62" s="111"/>
      <c r="DY62" s="111"/>
      <c r="DZ62" s="111"/>
      <c r="EA62" s="111"/>
      <c r="EB62" s="111"/>
      <c r="EC62" s="111"/>
      <c r="ED62" s="111"/>
      <c r="EE62" s="111"/>
      <c r="EF62" s="111"/>
      <c r="EG62" s="111"/>
      <c r="EH62" s="111"/>
      <c r="EI62" s="111"/>
      <c r="EJ62" s="111"/>
      <c r="EK62" s="111"/>
      <c r="EL62" s="111"/>
      <c r="EM62" s="111"/>
      <c r="EN62" s="111"/>
      <c r="EO62" s="111"/>
      <c r="EP62" s="111"/>
      <c r="EQ62" s="111"/>
      <c r="ER62" s="111"/>
      <c r="ES62" s="111"/>
      <c r="ET62" s="116"/>
      <c r="EU62" s="110"/>
      <c r="EV62" s="111"/>
      <c r="EW62" s="111"/>
      <c r="EX62" s="111"/>
      <c r="EY62" s="111"/>
      <c r="EZ62" s="111"/>
      <c r="FA62" s="111"/>
      <c r="FB62" s="111"/>
      <c r="FC62" s="111"/>
      <c r="FD62" s="111"/>
      <c r="FE62" s="111"/>
      <c r="FF62" s="111"/>
      <c r="FG62" s="111"/>
      <c r="FH62" s="111"/>
      <c r="FI62" s="111"/>
      <c r="FJ62" s="111"/>
      <c r="FK62" s="111"/>
      <c r="FL62" s="111"/>
      <c r="FM62" s="111"/>
      <c r="FN62" s="111"/>
      <c r="FO62" s="111"/>
      <c r="FP62" s="111"/>
      <c r="FQ62" s="111"/>
      <c r="FR62" s="111"/>
      <c r="FS62" s="111"/>
      <c r="FT62" s="111"/>
      <c r="FU62" s="111"/>
      <c r="FV62" s="111"/>
      <c r="FW62" s="111"/>
      <c r="FX62" s="111"/>
    </row>
    <row r="63" spans="2:180">
      <c r="B63" s="105"/>
      <c r="C63" s="106"/>
      <c r="D63" s="107"/>
      <c r="E63" s="107"/>
      <c r="F63" s="108" t="s">
        <v>48</v>
      </c>
      <c r="G63" s="109"/>
      <c r="H63" s="107"/>
      <c r="I63" s="110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2"/>
      <c r="AC63" s="110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  <c r="BB63" s="111"/>
      <c r="BC63" s="111"/>
      <c r="BD63" s="111"/>
      <c r="BE63" s="111"/>
      <c r="BF63" s="113"/>
      <c r="BG63" s="114"/>
      <c r="BH63" s="115"/>
      <c r="BI63" s="113"/>
      <c r="BJ63" s="113"/>
      <c r="BK63" s="111"/>
      <c r="BL63" s="111"/>
      <c r="BM63" s="111"/>
      <c r="BN63" s="111"/>
      <c r="BO63" s="111"/>
      <c r="BP63" s="111"/>
      <c r="BQ63" s="111"/>
      <c r="BR63" s="111"/>
      <c r="BS63" s="111"/>
      <c r="BT63" s="111"/>
      <c r="BU63" s="111"/>
      <c r="BV63" s="111"/>
      <c r="BW63" s="111"/>
      <c r="BX63" s="111"/>
      <c r="BY63" s="111"/>
      <c r="BZ63" s="111"/>
      <c r="CA63" s="111"/>
      <c r="CB63" s="111"/>
      <c r="CC63" s="111"/>
      <c r="CD63" s="111"/>
      <c r="CE63" s="111"/>
      <c r="CF63" s="111"/>
      <c r="CG63" s="111"/>
      <c r="CH63" s="111"/>
      <c r="CI63" s="111"/>
      <c r="CJ63" s="111"/>
      <c r="CK63" s="111"/>
      <c r="CL63" s="116"/>
      <c r="CM63" s="110"/>
      <c r="CN63" s="111"/>
      <c r="CO63" s="111"/>
      <c r="CP63" s="111"/>
      <c r="CQ63" s="111"/>
      <c r="CR63" s="111"/>
      <c r="CS63" s="111"/>
      <c r="CT63" s="111"/>
      <c r="CU63" s="111"/>
      <c r="CV63" s="111"/>
      <c r="CW63" s="111"/>
      <c r="CX63" s="111"/>
      <c r="CY63" s="111"/>
      <c r="CZ63" s="111"/>
      <c r="DA63" s="111"/>
      <c r="DB63" s="111"/>
      <c r="DC63" s="111"/>
      <c r="DD63" s="111"/>
      <c r="DE63" s="111"/>
      <c r="DF63" s="111"/>
      <c r="DG63" s="111"/>
      <c r="DH63" s="111"/>
      <c r="DI63" s="111"/>
      <c r="DJ63" s="111"/>
      <c r="DK63" s="111"/>
      <c r="DL63" s="111"/>
      <c r="DM63" s="111"/>
      <c r="DN63" s="111"/>
      <c r="DO63" s="116"/>
      <c r="DP63" s="110"/>
      <c r="DQ63" s="111"/>
      <c r="DR63" s="111"/>
      <c r="DS63" s="111"/>
      <c r="DT63" s="111"/>
      <c r="DU63" s="111"/>
      <c r="DV63" s="111"/>
      <c r="DW63" s="111"/>
      <c r="DX63" s="111"/>
      <c r="DY63" s="111"/>
      <c r="DZ63" s="111"/>
      <c r="EA63" s="111"/>
      <c r="EB63" s="111"/>
      <c r="EC63" s="111"/>
      <c r="ED63" s="111"/>
      <c r="EE63" s="111"/>
      <c r="EF63" s="111"/>
      <c r="EG63" s="111"/>
      <c r="EH63" s="111"/>
      <c r="EI63" s="111"/>
      <c r="EJ63" s="111"/>
      <c r="EK63" s="111"/>
      <c r="EL63" s="111"/>
      <c r="EM63" s="111"/>
      <c r="EN63" s="111"/>
      <c r="EO63" s="111"/>
      <c r="EP63" s="111"/>
      <c r="EQ63" s="111"/>
      <c r="ER63" s="111"/>
      <c r="ES63" s="111"/>
      <c r="ET63" s="116"/>
      <c r="EU63" s="110"/>
      <c r="EV63" s="111"/>
      <c r="EW63" s="111"/>
      <c r="EX63" s="111"/>
      <c r="EY63" s="111"/>
      <c r="EZ63" s="111"/>
      <c r="FA63" s="111"/>
      <c r="FB63" s="111"/>
      <c r="FC63" s="111"/>
      <c r="FD63" s="111"/>
      <c r="FE63" s="111"/>
      <c r="FF63" s="111"/>
      <c r="FG63" s="111"/>
      <c r="FH63" s="111"/>
      <c r="FI63" s="111"/>
      <c r="FJ63" s="111"/>
      <c r="FK63" s="111"/>
      <c r="FL63" s="111"/>
      <c r="FM63" s="111"/>
      <c r="FN63" s="111"/>
      <c r="FO63" s="111"/>
      <c r="FP63" s="111"/>
      <c r="FQ63" s="111"/>
      <c r="FR63" s="111"/>
      <c r="FS63" s="111"/>
      <c r="FT63" s="111"/>
      <c r="FU63" s="111"/>
      <c r="FV63" s="111"/>
      <c r="FW63" s="111"/>
      <c r="FX63" s="111"/>
    </row>
    <row r="64" spans="2:180" ht="19.5" thickBot="1">
      <c r="B64" s="105"/>
      <c r="C64" s="106"/>
      <c r="D64" s="107"/>
      <c r="E64" s="107"/>
      <c r="F64" s="108" t="s">
        <v>59</v>
      </c>
      <c r="G64" s="109"/>
      <c r="H64" s="107"/>
      <c r="I64" s="110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2"/>
      <c r="AC64" s="110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3"/>
      <c r="BG64" s="114"/>
      <c r="BH64" s="115"/>
      <c r="BI64" s="113"/>
      <c r="BJ64" s="113"/>
      <c r="BK64" s="111"/>
      <c r="BL64" s="111"/>
      <c r="BM64" s="111"/>
      <c r="BN64" s="111"/>
      <c r="BO64" s="111"/>
      <c r="BP64" s="111"/>
      <c r="BQ64" s="111"/>
      <c r="BR64" s="111"/>
      <c r="BS64" s="111"/>
      <c r="BT64" s="111"/>
      <c r="BU64" s="111"/>
      <c r="BV64" s="111"/>
      <c r="BW64" s="111"/>
      <c r="BX64" s="111"/>
      <c r="BY64" s="111"/>
      <c r="BZ64" s="111"/>
      <c r="CA64" s="111"/>
      <c r="CB64" s="111"/>
      <c r="CC64" s="111"/>
      <c r="CD64" s="111"/>
      <c r="CE64" s="111"/>
      <c r="CF64" s="111"/>
      <c r="CG64" s="111"/>
      <c r="CH64" s="111"/>
      <c r="CI64" s="111"/>
      <c r="CJ64" s="111"/>
      <c r="CK64" s="111"/>
      <c r="CL64" s="116"/>
      <c r="CM64" s="110"/>
      <c r="CN64" s="111"/>
      <c r="CO64" s="111"/>
      <c r="CP64" s="111"/>
      <c r="CQ64" s="111"/>
      <c r="CR64" s="111"/>
      <c r="CS64" s="111"/>
      <c r="CT64" s="111"/>
      <c r="CU64" s="111"/>
      <c r="CV64" s="111"/>
      <c r="CW64" s="111"/>
      <c r="CX64" s="111"/>
      <c r="CY64" s="111"/>
      <c r="CZ64" s="111"/>
      <c r="DA64" s="111"/>
      <c r="DB64" s="111"/>
      <c r="DC64" s="111"/>
      <c r="DD64" s="111"/>
      <c r="DE64" s="111"/>
      <c r="DF64" s="111"/>
      <c r="DG64" s="111"/>
      <c r="DH64" s="111"/>
      <c r="DI64" s="111"/>
      <c r="DJ64" s="111"/>
      <c r="DK64" s="111"/>
      <c r="DL64" s="111"/>
      <c r="DM64" s="111"/>
      <c r="DN64" s="111"/>
      <c r="DO64" s="116"/>
      <c r="DP64" s="110"/>
      <c r="DQ64" s="111"/>
      <c r="DR64" s="111"/>
      <c r="DS64" s="111"/>
      <c r="DT64" s="111"/>
      <c r="DU64" s="111"/>
      <c r="DV64" s="111"/>
      <c r="DW64" s="111"/>
      <c r="DX64" s="111"/>
      <c r="DY64" s="111"/>
      <c r="DZ64" s="111"/>
      <c r="EA64" s="111"/>
      <c r="EB64" s="111"/>
      <c r="EC64" s="111"/>
      <c r="ED64" s="111"/>
      <c r="EE64" s="111"/>
      <c r="EF64" s="111"/>
      <c r="EG64" s="111"/>
      <c r="EH64" s="111"/>
      <c r="EI64" s="111"/>
      <c r="EJ64" s="111"/>
      <c r="EK64" s="111"/>
      <c r="EL64" s="111"/>
      <c r="EM64" s="111"/>
      <c r="EN64" s="111"/>
      <c r="EO64" s="111"/>
      <c r="EP64" s="111"/>
      <c r="EQ64" s="111"/>
      <c r="ER64" s="111"/>
      <c r="ES64" s="111"/>
      <c r="ET64" s="116"/>
      <c r="EU64" s="110"/>
      <c r="EV64" s="111"/>
      <c r="EW64" s="111"/>
      <c r="EX64" s="111"/>
      <c r="EY64" s="111"/>
      <c r="EZ64" s="111"/>
      <c r="FA64" s="111"/>
      <c r="FB64" s="111"/>
      <c r="FC64" s="111"/>
      <c r="FD64" s="111"/>
      <c r="FE64" s="111"/>
      <c r="FF64" s="111"/>
      <c r="FG64" s="111"/>
      <c r="FH64" s="111"/>
      <c r="FI64" s="111"/>
      <c r="FJ64" s="111"/>
      <c r="FK64" s="111"/>
      <c r="FL64" s="111"/>
      <c r="FM64" s="111"/>
      <c r="FN64" s="111"/>
      <c r="FO64" s="111"/>
      <c r="FP64" s="111"/>
      <c r="FQ64" s="111"/>
      <c r="FR64" s="111"/>
      <c r="FS64" s="111"/>
      <c r="FT64" s="111"/>
      <c r="FU64" s="111"/>
      <c r="FV64" s="111"/>
      <c r="FW64" s="111"/>
      <c r="FX64" s="111"/>
    </row>
    <row r="65" spans="2:180" ht="19.5" thickBot="1">
      <c r="B65" s="79"/>
      <c r="C65" s="80" t="s">
        <v>464</v>
      </c>
      <c r="D65" s="81"/>
      <c r="E65" s="81"/>
      <c r="F65" s="82"/>
      <c r="G65" s="83"/>
      <c r="H65" s="84"/>
      <c r="I65" s="85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7"/>
      <c r="AC65" s="85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8"/>
      <c r="BG65" s="89"/>
      <c r="BH65" s="90"/>
      <c r="BI65" s="88"/>
      <c r="BJ65" s="88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  <c r="BZ65" s="86"/>
      <c r="CA65" s="86"/>
      <c r="CB65" s="86"/>
      <c r="CC65" s="86"/>
      <c r="CD65" s="86"/>
      <c r="CE65" s="86"/>
      <c r="CF65" s="86"/>
      <c r="CG65" s="86"/>
      <c r="CH65" s="86"/>
      <c r="CI65" s="86"/>
      <c r="CJ65" s="86"/>
      <c r="CK65" s="86"/>
      <c r="CL65" s="91"/>
      <c r="CM65" s="85"/>
      <c r="CN65" s="86"/>
      <c r="CO65" s="86"/>
      <c r="CP65" s="86"/>
      <c r="CQ65" s="86"/>
      <c r="CR65" s="86"/>
      <c r="CS65" s="86"/>
      <c r="CT65" s="86"/>
      <c r="CU65" s="86"/>
      <c r="CV65" s="86"/>
      <c r="CW65" s="86"/>
      <c r="CX65" s="86"/>
      <c r="CY65" s="86"/>
      <c r="CZ65" s="86"/>
      <c r="DA65" s="86"/>
      <c r="DB65" s="86"/>
      <c r="DC65" s="86"/>
      <c r="DD65" s="86"/>
      <c r="DE65" s="86"/>
      <c r="DF65" s="86"/>
      <c r="DG65" s="86"/>
      <c r="DH65" s="86"/>
      <c r="DI65" s="86"/>
      <c r="DJ65" s="86"/>
      <c r="DK65" s="86"/>
      <c r="DL65" s="86"/>
      <c r="DM65" s="86"/>
      <c r="DN65" s="86"/>
      <c r="DO65" s="91"/>
      <c r="DP65" s="85"/>
      <c r="DQ65" s="86"/>
      <c r="DR65" s="86"/>
      <c r="DS65" s="86"/>
      <c r="DT65" s="86"/>
      <c r="DU65" s="86"/>
      <c r="DV65" s="86"/>
      <c r="DW65" s="86"/>
      <c r="DX65" s="86"/>
      <c r="DY65" s="86"/>
      <c r="DZ65" s="86"/>
      <c r="EA65" s="86"/>
      <c r="EB65" s="86"/>
      <c r="EC65" s="86"/>
      <c r="ED65" s="86"/>
      <c r="EE65" s="86"/>
      <c r="EF65" s="86"/>
      <c r="EG65" s="86"/>
      <c r="EH65" s="86"/>
      <c r="EI65" s="86"/>
      <c r="EJ65" s="86"/>
      <c r="EK65" s="86"/>
      <c r="EL65" s="86"/>
      <c r="EM65" s="86"/>
      <c r="EN65" s="86"/>
      <c r="EO65" s="86"/>
      <c r="EP65" s="86"/>
      <c r="EQ65" s="86"/>
      <c r="ER65" s="86"/>
      <c r="ES65" s="86"/>
      <c r="ET65" s="92"/>
      <c r="EU65" s="85"/>
      <c r="EV65" s="86"/>
      <c r="EW65" s="86"/>
      <c r="EX65" s="86"/>
      <c r="EY65" s="86"/>
      <c r="EZ65" s="86"/>
      <c r="FA65" s="86"/>
      <c r="FB65" s="86"/>
      <c r="FC65" s="86"/>
      <c r="FD65" s="86"/>
      <c r="FE65" s="86"/>
      <c r="FF65" s="86"/>
      <c r="FG65" s="86"/>
      <c r="FH65" s="86"/>
      <c r="FI65" s="86"/>
      <c r="FJ65" s="86"/>
      <c r="FK65" s="86"/>
      <c r="FL65" s="86"/>
      <c r="FM65" s="86"/>
      <c r="FN65" s="86"/>
      <c r="FO65" s="86"/>
      <c r="FP65" s="86"/>
      <c r="FQ65" s="86"/>
      <c r="FR65" s="86"/>
      <c r="FS65" s="86"/>
      <c r="FT65" s="86"/>
      <c r="FU65" s="86"/>
      <c r="FV65" s="86"/>
      <c r="FW65" s="86"/>
      <c r="FX65" s="86"/>
    </row>
    <row r="66" spans="2:180">
      <c r="B66" s="93" t="s">
        <v>171</v>
      </c>
      <c r="C66" s="94"/>
      <c r="D66" s="95" t="s">
        <v>61</v>
      </c>
      <c r="E66" s="95"/>
      <c r="F66" s="95"/>
      <c r="G66" s="96" t="s">
        <v>451</v>
      </c>
      <c r="H66" s="97"/>
      <c r="I66" s="98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100"/>
      <c r="AC66" s="98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101"/>
      <c r="BG66" s="102"/>
      <c r="BH66" s="103"/>
      <c r="BI66" s="101"/>
      <c r="BJ66" s="101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104"/>
      <c r="CM66" s="98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  <c r="DH66" s="99"/>
      <c r="DI66" s="99"/>
      <c r="DJ66" s="99"/>
      <c r="DK66" s="99"/>
      <c r="DL66" s="99"/>
      <c r="DM66" s="99"/>
      <c r="DN66" s="99"/>
      <c r="DO66" s="104"/>
      <c r="DP66" s="98"/>
      <c r="DQ66" s="99"/>
      <c r="DR66" s="99"/>
      <c r="DS66" s="99"/>
      <c r="DT66" s="99"/>
      <c r="DU66" s="99"/>
      <c r="DV66" s="99"/>
      <c r="DW66" s="99"/>
      <c r="DX66" s="99"/>
      <c r="DY66" s="99"/>
      <c r="DZ66" s="99"/>
      <c r="EA66" s="99"/>
      <c r="EB66" s="99"/>
      <c r="EC66" s="99"/>
      <c r="ED66" s="99"/>
      <c r="EE66" s="99"/>
      <c r="EF66" s="99"/>
      <c r="EG66" s="99"/>
      <c r="EH66" s="99"/>
      <c r="EI66" s="99"/>
      <c r="EJ66" s="99"/>
      <c r="EK66" s="99"/>
      <c r="EL66" s="99"/>
      <c r="EM66" s="99"/>
      <c r="EN66" s="99"/>
      <c r="EO66" s="99"/>
      <c r="EP66" s="99"/>
      <c r="EQ66" s="99"/>
      <c r="ER66" s="99"/>
      <c r="ES66" s="99"/>
      <c r="ET66" s="104"/>
      <c r="EU66" s="98"/>
      <c r="EV66" s="99"/>
      <c r="EW66" s="99"/>
      <c r="EX66" s="99"/>
      <c r="EY66" s="99"/>
      <c r="EZ66" s="99"/>
      <c r="FA66" s="99"/>
      <c r="FB66" s="99"/>
      <c r="FC66" s="99"/>
      <c r="FD66" s="99"/>
      <c r="FE66" s="99"/>
      <c r="FF66" s="99"/>
      <c r="FG66" s="99"/>
      <c r="FH66" s="99"/>
      <c r="FI66" s="99"/>
      <c r="FJ66" s="99"/>
      <c r="FK66" s="99"/>
      <c r="FL66" s="99"/>
      <c r="FM66" s="99"/>
      <c r="FN66" s="99"/>
      <c r="FO66" s="99"/>
      <c r="FP66" s="99"/>
      <c r="FQ66" s="99"/>
      <c r="FR66" s="99"/>
      <c r="FS66" s="99"/>
      <c r="FT66" s="99"/>
      <c r="FU66" s="99"/>
      <c r="FV66" s="99"/>
      <c r="FW66" s="99"/>
      <c r="FX66" s="99"/>
    </row>
    <row r="67" spans="2:180">
      <c r="B67" s="105"/>
      <c r="C67" s="106"/>
      <c r="D67" s="107"/>
      <c r="E67" s="107"/>
      <c r="F67" s="108" t="s">
        <v>449</v>
      </c>
      <c r="G67" s="109"/>
      <c r="H67" s="107"/>
      <c r="I67" s="110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2"/>
      <c r="AC67" s="110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3"/>
      <c r="BG67" s="114"/>
      <c r="BH67" s="115"/>
      <c r="BI67" s="113"/>
      <c r="BJ67" s="113"/>
      <c r="BK67" s="111"/>
      <c r="BL67" s="111"/>
      <c r="BM67" s="111"/>
      <c r="BN67" s="111"/>
      <c r="BO67" s="111"/>
      <c r="BP67" s="111"/>
      <c r="BQ67" s="111"/>
      <c r="BR67" s="111"/>
      <c r="BS67" s="111"/>
      <c r="BT67" s="111"/>
      <c r="BU67" s="111"/>
      <c r="BV67" s="111"/>
      <c r="BW67" s="111"/>
      <c r="BX67" s="111"/>
      <c r="BY67" s="111"/>
      <c r="BZ67" s="111"/>
      <c r="CA67" s="111"/>
      <c r="CB67" s="111"/>
      <c r="CC67" s="111"/>
      <c r="CD67" s="111"/>
      <c r="CE67" s="111"/>
      <c r="CF67" s="111"/>
      <c r="CG67" s="111"/>
      <c r="CH67" s="111"/>
      <c r="CI67" s="111"/>
      <c r="CJ67" s="111"/>
      <c r="CK67" s="111"/>
      <c r="CL67" s="116"/>
      <c r="CM67" s="110"/>
      <c r="CN67" s="111"/>
      <c r="CO67" s="111"/>
      <c r="CP67" s="111"/>
      <c r="CQ67" s="111"/>
      <c r="CR67" s="111"/>
      <c r="CS67" s="111"/>
      <c r="CT67" s="111"/>
      <c r="CU67" s="111"/>
      <c r="CV67" s="111"/>
      <c r="CW67" s="111"/>
      <c r="CX67" s="111"/>
      <c r="CY67" s="111"/>
      <c r="CZ67" s="111"/>
      <c r="DA67" s="111"/>
      <c r="DB67" s="111"/>
      <c r="DC67" s="111"/>
      <c r="DD67" s="111"/>
      <c r="DE67" s="111"/>
      <c r="DF67" s="111"/>
      <c r="DG67" s="111"/>
      <c r="DH67" s="111"/>
      <c r="DI67" s="111"/>
      <c r="DJ67" s="111"/>
      <c r="DK67" s="111"/>
      <c r="DL67" s="111"/>
      <c r="DM67" s="111"/>
      <c r="DN67" s="111"/>
      <c r="DO67" s="116"/>
      <c r="DP67" s="110"/>
      <c r="DQ67" s="111"/>
      <c r="DR67" s="111"/>
      <c r="DS67" s="111"/>
      <c r="DT67" s="111"/>
      <c r="DU67" s="111"/>
      <c r="DV67" s="111"/>
      <c r="DW67" s="111"/>
      <c r="DX67" s="111"/>
      <c r="DY67" s="111"/>
      <c r="DZ67" s="111"/>
      <c r="EA67" s="111"/>
      <c r="EB67" s="111"/>
      <c r="EC67" s="111"/>
      <c r="ED67" s="111"/>
      <c r="EE67" s="111"/>
      <c r="EF67" s="111"/>
      <c r="EG67" s="111"/>
      <c r="EH67" s="111"/>
      <c r="EI67" s="111"/>
      <c r="EJ67" s="111"/>
      <c r="EK67" s="111"/>
      <c r="EL67" s="111"/>
      <c r="EM67" s="111"/>
      <c r="EN67" s="111"/>
      <c r="EO67" s="111"/>
      <c r="EP67" s="111"/>
      <c r="EQ67" s="111"/>
      <c r="ER67" s="111"/>
      <c r="ES67" s="111"/>
      <c r="ET67" s="116"/>
      <c r="EU67" s="110"/>
      <c r="EV67" s="111"/>
      <c r="EW67" s="111"/>
      <c r="EX67" s="111"/>
      <c r="EY67" s="111"/>
      <c r="EZ67" s="111"/>
      <c r="FA67" s="111"/>
      <c r="FB67" s="111"/>
      <c r="FC67" s="111"/>
      <c r="FD67" s="111"/>
      <c r="FE67" s="111"/>
      <c r="FF67" s="111"/>
      <c r="FG67" s="111"/>
      <c r="FH67" s="111"/>
      <c r="FI67" s="111"/>
      <c r="FJ67" s="111"/>
      <c r="FK67" s="111"/>
      <c r="FL67" s="111"/>
      <c r="FM67" s="111"/>
      <c r="FN67" s="111"/>
      <c r="FO67" s="111"/>
      <c r="FP67" s="111"/>
      <c r="FQ67" s="111"/>
      <c r="FR67" s="111"/>
      <c r="FS67" s="111"/>
      <c r="FT67" s="111"/>
      <c r="FU67" s="111"/>
      <c r="FV67" s="111"/>
      <c r="FW67" s="111"/>
      <c r="FX67" s="111"/>
    </row>
    <row r="68" spans="2:180">
      <c r="B68" s="105"/>
      <c r="C68" s="106"/>
      <c r="D68" s="107"/>
      <c r="E68" s="107"/>
      <c r="F68" s="108" t="s">
        <v>48</v>
      </c>
      <c r="G68" s="109"/>
      <c r="H68" s="107"/>
      <c r="I68" s="110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2"/>
      <c r="AC68" s="110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3"/>
      <c r="BG68" s="114"/>
      <c r="BH68" s="115"/>
      <c r="BI68" s="113"/>
      <c r="BJ68" s="113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6"/>
      <c r="CM68" s="110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/>
      <c r="CY68" s="111"/>
      <c r="CZ68" s="111"/>
      <c r="DA68" s="111"/>
      <c r="DB68" s="111"/>
      <c r="DC68" s="111"/>
      <c r="DD68" s="111"/>
      <c r="DE68" s="111"/>
      <c r="DF68" s="111"/>
      <c r="DG68" s="111"/>
      <c r="DH68" s="111"/>
      <c r="DI68" s="111"/>
      <c r="DJ68" s="111"/>
      <c r="DK68" s="111"/>
      <c r="DL68" s="111"/>
      <c r="DM68" s="111"/>
      <c r="DN68" s="111"/>
      <c r="DO68" s="116"/>
      <c r="DP68" s="110"/>
      <c r="DQ68" s="111"/>
      <c r="DR68" s="111"/>
      <c r="DS68" s="111"/>
      <c r="DT68" s="111"/>
      <c r="DU68" s="111"/>
      <c r="DV68" s="111"/>
      <c r="DW68" s="111"/>
      <c r="DX68" s="111"/>
      <c r="DY68" s="111"/>
      <c r="DZ68" s="111"/>
      <c r="EA68" s="111"/>
      <c r="EB68" s="111"/>
      <c r="EC68" s="111"/>
      <c r="ED68" s="111"/>
      <c r="EE68" s="111"/>
      <c r="EF68" s="111"/>
      <c r="EG68" s="111"/>
      <c r="EH68" s="111"/>
      <c r="EI68" s="111"/>
      <c r="EJ68" s="111"/>
      <c r="EK68" s="111"/>
      <c r="EL68" s="111"/>
      <c r="EM68" s="111"/>
      <c r="EN68" s="111"/>
      <c r="EO68" s="111"/>
      <c r="EP68" s="111"/>
      <c r="EQ68" s="111"/>
      <c r="ER68" s="111"/>
      <c r="ES68" s="111"/>
      <c r="ET68" s="116"/>
      <c r="EU68" s="110"/>
      <c r="EV68" s="111"/>
      <c r="EW68" s="111"/>
      <c r="EX68" s="111"/>
      <c r="EY68" s="111"/>
      <c r="EZ68" s="111"/>
      <c r="FA68" s="111"/>
      <c r="FB68" s="111"/>
      <c r="FC68" s="111"/>
      <c r="FD68" s="111"/>
      <c r="FE68" s="111"/>
      <c r="FF68" s="111"/>
      <c r="FG68" s="111"/>
      <c r="FH68" s="111"/>
      <c r="FI68" s="111"/>
      <c r="FJ68" s="111"/>
      <c r="FK68" s="111"/>
      <c r="FL68" s="111"/>
      <c r="FM68" s="111"/>
      <c r="FN68" s="111"/>
      <c r="FO68" s="111"/>
      <c r="FP68" s="111"/>
      <c r="FQ68" s="111"/>
      <c r="FR68" s="111"/>
      <c r="FS68" s="111"/>
      <c r="FT68" s="111"/>
      <c r="FU68" s="111"/>
      <c r="FV68" s="111"/>
      <c r="FW68" s="111"/>
      <c r="FX68" s="111"/>
    </row>
    <row r="69" spans="2:180">
      <c r="B69" s="105"/>
      <c r="C69" s="106"/>
      <c r="D69" s="107"/>
      <c r="E69" s="107"/>
      <c r="F69" s="108" t="s">
        <v>59</v>
      </c>
      <c r="G69" s="109"/>
      <c r="H69" s="107"/>
      <c r="I69" s="110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2"/>
      <c r="AC69" s="110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3"/>
      <c r="BG69" s="114"/>
      <c r="BH69" s="115"/>
      <c r="BI69" s="113"/>
      <c r="BJ69" s="113"/>
      <c r="BK69" s="111"/>
      <c r="BL69" s="111"/>
      <c r="BM69" s="111"/>
      <c r="BN69" s="111"/>
      <c r="BO69" s="111"/>
      <c r="BP69" s="111"/>
      <c r="BQ69" s="111"/>
      <c r="BR69" s="111"/>
      <c r="BS69" s="111"/>
      <c r="BT69" s="111"/>
      <c r="BU69" s="111"/>
      <c r="BV69" s="111"/>
      <c r="BW69" s="111"/>
      <c r="BX69" s="111"/>
      <c r="BY69" s="111"/>
      <c r="BZ69" s="111"/>
      <c r="CA69" s="111"/>
      <c r="CB69" s="111"/>
      <c r="CC69" s="111"/>
      <c r="CD69" s="111"/>
      <c r="CE69" s="111"/>
      <c r="CF69" s="111"/>
      <c r="CG69" s="111"/>
      <c r="CH69" s="111"/>
      <c r="CI69" s="111"/>
      <c r="CJ69" s="111"/>
      <c r="CK69" s="111"/>
      <c r="CL69" s="116"/>
      <c r="CM69" s="110"/>
      <c r="CN69" s="111"/>
      <c r="CO69" s="111"/>
      <c r="CP69" s="111"/>
      <c r="CQ69" s="111"/>
      <c r="CR69" s="111"/>
      <c r="CS69" s="111"/>
      <c r="CT69" s="111"/>
      <c r="CU69" s="111"/>
      <c r="CV69" s="111"/>
      <c r="CW69" s="111"/>
      <c r="CX69" s="111"/>
      <c r="CY69" s="111"/>
      <c r="CZ69" s="111"/>
      <c r="DA69" s="111"/>
      <c r="DB69" s="111"/>
      <c r="DC69" s="111"/>
      <c r="DD69" s="111"/>
      <c r="DE69" s="111"/>
      <c r="DF69" s="111"/>
      <c r="DG69" s="111"/>
      <c r="DH69" s="111"/>
      <c r="DI69" s="111"/>
      <c r="DJ69" s="111"/>
      <c r="DK69" s="111"/>
      <c r="DL69" s="111"/>
      <c r="DM69" s="111"/>
      <c r="DN69" s="111"/>
      <c r="DO69" s="116"/>
      <c r="DP69" s="110"/>
      <c r="DQ69" s="111"/>
      <c r="DR69" s="111"/>
      <c r="DS69" s="111"/>
      <c r="DT69" s="111"/>
      <c r="DU69" s="111"/>
      <c r="DV69" s="111"/>
      <c r="DW69" s="111"/>
      <c r="DX69" s="111"/>
      <c r="DY69" s="111"/>
      <c r="DZ69" s="111"/>
      <c r="EA69" s="111"/>
      <c r="EB69" s="111"/>
      <c r="EC69" s="111"/>
      <c r="ED69" s="111"/>
      <c r="EE69" s="111"/>
      <c r="EF69" s="111"/>
      <c r="EG69" s="111"/>
      <c r="EH69" s="111"/>
      <c r="EI69" s="111"/>
      <c r="EJ69" s="111"/>
      <c r="EK69" s="111"/>
      <c r="EL69" s="111"/>
      <c r="EM69" s="111"/>
      <c r="EN69" s="111"/>
      <c r="EO69" s="111"/>
      <c r="EP69" s="111"/>
      <c r="EQ69" s="111"/>
      <c r="ER69" s="111"/>
      <c r="ES69" s="111"/>
      <c r="ET69" s="116"/>
      <c r="EU69" s="110"/>
      <c r="EV69" s="111"/>
      <c r="EW69" s="111"/>
      <c r="EX69" s="111"/>
      <c r="EY69" s="111"/>
      <c r="EZ69" s="111"/>
      <c r="FA69" s="111"/>
      <c r="FB69" s="111"/>
      <c r="FC69" s="111"/>
      <c r="FD69" s="111"/>
      <c r="FE69" s="111"/>
      <c r="FF69" s="111"/>
      <c r="FG69" s="111"/>
      <c r="FH69" s="111"/>
      <c r="FI69" s="111"/>
      <c r="FJ69" s="111"/>
      <c r="FK69" s="111"/>
      <c r="FL69" s="111"/>
      <c r="FM69" s="111"/>
      <c r="FN69" s="111"/>
      <c r="FO69" s="111"/>
      <c r="FP69" s="111"/>
      <c r="FQ69" s="111"/>
      <c r="FR69" s="111"/>
      <c r="FS69" s="111"/>
      <c r="FT69" s="111"/>
      <c r="FU69" s="111"/>
      <c r="FV69" s="111"/>
      <c r="FW69" s="111"/>
      <c r="FX69" s="111"/>
    </row>
    <row r="70" spans="2:180">
      <c r="B70" s="93" t="s">
        <v>174</v>
      </c>
      <c r="C70" s="94"/>
      <c r="D70" s="95" t="s">
        <v>173</v>
      </c>
      <c r="E70" s="95"/>
      <c r="F70" s="95"/>
      <c r="G70" s="96" t="s">
        <v>451</v>
      </c>
      <c r="H70" s="97"/>
      <c r="I70" s="98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100"/>
      <c r="AC70" s="98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101"/>
      <c r="BG70" s="102"/>
      <c r="BH70" s="103"/>
      <c r="BI70" s="101"/>
      <c r="BJ70" s="101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104"/>
      <c r="CM70" s="98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  <c r="DH70" s="99"/>
      <c r="DI70" s="99"/>
      <c r="DJ70" s="99"/>
      <c r="DK70" s="99"/>
      <c r="DL70" s="99"/>
      <c r="DM70" s="99"/>
      <c r="DN70" s="99"/>
      <c r="DO70" s="104"/>
      <c r="DP70" s="98"/>
      <c r="DQ70" s="99"/>
      <c r="DR70" s="99"/>
      <c r="DS70" s="99"/>
      <c r="DT70" s="99"/>
      <c r="DU70" s="99"/>
      <c r="DV70" s="99"/>
      <c r="DW70" s="99"/>
      <c r="DX70" s="99"/>
      <c r="DY70" s="99"/>
      <c r="DZ70" s="99"/>
      <c r="EA70" s="99"/>
      <c r="EB70" s="99"/>
      <c r="EC70" s="99"/>
      <c r="ED70" s="99"/>
      <c r="EE70" s="99"/>
      <c r="EF70" s="99"/>
      <c r="EG70" s="99"/>
      <c r="EH70" s="99"/>
      <c r="EI70" s="99"/>
      <c r="EJ70" s="99"/>
      <c r="EK70" s="99"/>
      <c r="EL70" s="99"/>
      <c r="EM70" s="99"/>
      <c r="EN70" s="99"/>
      <c r="EO70" s="99"/>
      <c r="EP70" s="99"/>
      <c r="EQ70" s="99"/>
      <c r="ER70" s="99"/>
      <c r="ES70" s="99"/>
      <c r="ET70" s="104"/>
      <c r="EU70" s="98"/>
      <c r="EV70" s="99"/>
      <c r="EW70" s="99"/>
      <c r="EX70" s="99"/>
      <c r="EY70" s="99"/>
      <c r="EZ70" s="99"/>
      <c r="FA70" s="99"/>
      <c r="FB70" s="99"/>
      <c r="FC70" s="99"/>
      <c r="FD70" s="99"/>
      <c r="FE70" s="99"/>
      <c r="FF70" s="99"/>
      <c r="FG70" s="99"/>
      <c r="FH70" s="99"/>
      <c r="FI70" s="99"/>
      <c r="FJ70" s="99"/>
      <c r="FK70" s="99"/>
      <c r="FL70" s="99"/>
      <c r="FM70" s="99"/>
      <c r="FN70" s="99"/>
      <c r="FO70" s="99"/>
      <c r="FP70" s="99"/>
      <c r="FQ70" s="99"/>
      <c r="FR70" s="99"/>
      <c r="FS70" s="99"/>
      <c r="FT70" s="99"/>
      <c r="FU70" s="99"/>
      <c r="FV70" s="99"/>
      <c r="FW70" s="99"/>
      <c r="FX70" s="99"/>
    </row>
    <row r="71" spans="2:180">
      <c r="B71" s="105"/>
      <c r="C71" s="106"/>
      <c r="D71" s="107"/>
      <c r="E71" s="107"/>
      <c r="F71" s="108" t="s">
        <v>449</v>
      </c>
      <c r="G71" s="109"/>
      <c r="H71" s="107"/>
      <c r="I71" s="110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2"/>
      <c r="AC71" s="110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3"/>
      <c r="BG71" s="114"/>
      <c r="BH71" s="115"/>
      <c r="BI71" s="113"/>
      <c r="BJ71" s="113"/>
      <c r="BK71" s="111"/>
      <c r="BL71" s="111"/>
      <c r="BM71" s="111"/>
      <c r="BN71" s="111"/>
      <c r="BO71" s="111"/>
      <c r="BP71" s="111"/>
      <c r="BQ71" s="111"/>
      <c r="BR71" s="111"/>
      <c r="BS71" s="111"/>
      <c r="BT71" s="111"/>
      <c r="BU71" s="111"/>
      <c r="BV71" s="111"/>
      <c r="BW71" s="111"/>
      <c r="BX71" s="111"/>
      <c r="BY71" s="111"/>
      <c r="BZ71" s="111"/>
      <c r="CA71" s="111"/>
      <c r="CB71" s="111"/>
      <c r="CC71" s="111"/>
      <c r="CD71" s="111"/>
      <c r="CE71" s="111"/>
      <c r="CF71" s="111"/>
      <c r="CG71" s="111"/>
      <c r="CH71" s="111"/>
      <c r="CI71" s="111"/>
      <c r="CJ71" s="111"/>
      <c r="CK71" s="111"/>
      <c r="CL71" s="116"/>
      <c r="CM71" s="110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11"/>
      <c r="DD71" s="111"/>
      <c r="DE71" s="111"/>
      <c r="DF71" s="111"/>
      <c r="DG71" s="111"/>
      <c r="DH71" s="111"/>
      <c r="DI71" s="111"/>
      <c r="DJ71" s="111"/>
      <c r="DK71" s="111"/>
      <c r="DL71" s="111"/>
      <c r="DM71" s="111"/>
      <c r="DN71" s="111"/>
      <c r="DO71" s="116"/>
      <c r="DP71" s="110"/>
      <c r="DQ71" s="111"/>
      <c r="DR71" s="111"/>
      <c r="DS71" s="111"/>
      <c r="DT71" s="111"/>
      <c r="DU71" s="111"/>
      <c r="DV71" s="111"/>
      <c r="DW71" s="111"/>
      <c r="DX71" s="111"/>
      <c r="DY71" s="111"/>
      <c r="DZ71" s="111"/>
      <c r="EA71" s="111"/>
      <c r="EB71" s="111"/>
      <c r="EC71" s="111"/>
      <c r="ED71" s="111"/>
      <c r="EE71" s="111"/>
      <c r="EF71" s="111"/>
      <c r="EG71" s="111"/>
      <c r="EH71" s="111"/>
      <c r="EI71" s="111"/>
      <c r="EJ71" s="111"/>
      <c r="EK71" s="111"/>
      <c r="EL71" s="111"/>
      <c r="EM71" s="111"/>
      <c r="EN71" s="111"/>
      <c r="EO71" s="111"/>
      <c r="EP71" s="111"/>
      <c r="EQ71" s="111"/>
      <c r="ER71" s="111"/>
      <c r="ES71" s="111"/>
      <c r="ET71" s="116"/>
      <c r="EU71" s="110"/>
      <c r="EV71" s="111"/>
      <c r="EW71" s="111"/>
      <c r="EX71" s="111"/>
      <c r="EY71" s="111"/>
      <c r="EZ71" s="111"/>
      <c r="FA71" s="111"/>
      <c r="FB71" s="111"/>
      <c r="FC71" s="111"/>
      <c r="FD71" s="111"/>
      <c r="FE71" s="111"/>
      <c r="FF71" s="111"/>
      <c r="FG71" s="111"/>
      <c r="FH71" s="111"/>
      <c r="FI71" s="111"/>
      <c r="FJ71" s="111"/>
      <c r="FK71" s="111"/>
      <c r="FL71" s="111"/>
      <c r="FM71" s="111"/>
      <c r="FN71" s="111"/>
      <c r="FO71" s="111"/>
      <c r="FP71" s="111"/>
      <c r="FQ71" s="111"/>
      <c r="FR71" s="111"/>
      <c r="FS71" s="111"/>
      <c r="FT71" s="111"/>
      <c r="FU71" s="111"/>
      <c r="FV71" s="111"/>
      <c r="FW71" s="111"/>
      <c r="FX71" s="111"/>
    </row>
    <row r="72" spans="2:180">
      <c r="B72" s="105"/>
      <c r="C72" s="106"/>
      <c r="D72" s="107"/>
      <c r="E72" s="107"/>
      <c r="F72" s="108" t="s">
        <v>48</v>
      </c>
      <c r="G72" s="109"/>
      <c r="H72" s="107"/>
      <c r="I72" s="110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2"/>
      <c r="AC72" s="110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3"/>
      <c r="BG72" s="114"/>
      <c r="BH72" s="115"/>
      <c r="BI72" s="113"/>
      <c r="BJ72" s="113"/>
      <c r="BK72" s="111"/>
      <c r="BL72" s="111"/>
      <c r="BM72" s="111"/>
      <c r="BN72" s="111"/>
      <c r="BO72" s="111"/>
      <c r="BP72" s="111"/>
      <c r="BQ72" s="111"/>
      <c r="BR72" s="111"/>
      <c r="BS72" s="111"/>
      <c r="BT72" s="111"/>
      <c r="BU72" s="111"/>
      <c r="BV72" s="111"/>
      <c r="BW72" s="111"/>
      <c r="BX72" s="111"/>
      <c r="BY72" s="111"/>
      <c r="BZ72" s="111"/>
      <c r="CA72" s="111"/>
      <c r="CB72" s="111"/>
      <c r="CC72" s="111"/>
      <c r="CD72" s="111"/>
      <c r="CE72" s="111"/>
      <c r="CF72" s="111"/>
      <c r="CG72" s="111"/>
      <c r="CH72" s="111"/>
      <c r="CI72" s="111"/>
      <c r="CJ72" s="111"/>
      <c r="CK72" s="111"/>
      <c r="CL72" s="116"/>
      <c r="CM72" s="110"/>
      <c r="CN72" s="111"/>
      <c r="CO72" s="111"/>
      <c r="CP72" s="111"/>
      <c r="CQ72" s="111"/>
      <c r="CR72" s="111"/>
      <c r="CS72" s="111"/>
      <c r="CT72" s="111"/>
      <c r="CU72" s="111"/>
      <c r="CV72" s="111"/>
      <c r="CW72" s="111"/>
      <c r="CX72" s="111"/>
      <c r="CY72" s="111"/>
      <c r="CZ72" s="111"/>
      <c r="DA72" s="111"/>
      <c r="DB72" s="111"/>
      <c r="DC72" s="111"/>
      <c r="DD72" s="111"/>
      <c r="DE72" s="111"/>
      <c r="DF72" s="111"/>
      <c r="DG72" s="111"/>
      <c r="DH72" s="111"/>
      <c r="DI72" s="111"/>
      <c r="DJ72" s="111"/>
      <c r="DK72" s="111"/>
      <c r="DL72" s="111"/>
      <c r="DM72" s="111"/>
      <c r="DN72" s="111"/>
      <c r="DO72" s="116"/>
      <c r="DP72" s="110"/>
      <c r="DQ72" s="111"/>
      <c r="DR72" s="111"/>
      <c r="DS72" s="111"/>
      <c r="DT72" s="111"/>
      <c r="DU72" s="111"/>
      <c r="DV72" s="111"/>
      <c r="DW72" s="111"/>
      <c r="DX72" s="111"/>
      <c r="DY72" s="111"/>
      <c r="DZ72" s="111"/>
      <c r="EA72" s="111"/>
      <c r="EB72" s="111"/>
      <c r="EC72" s="111"/>
      <c r="ED72" s="111"/>
      <c r="EE72" s="111"/>
      <c r="EF72" s="111"/>
      <c r="EG72" s="111"/>
      <c r="EH72" s="111"/>
      <c r="EI72" s="111"/>
      <c r="EJ72" s="111"/>
      <c r="EK72" s="111"/>
      <c r="EL72" s="111"/>
      <c r="EM72" s="111"/>
      <c r="EN72" s="111"/>
      <c r="EO72" s="111"/>
      <c r="EP72" s="111"/>
      <c r="EQ72" s="111"/>
      <c r="ER72" s="111"/>
      <c r="ES72" s="111"/>
      <c r="ET72" s="116"/>
      <c r="EU72" s="110"/>
      <c r="EV72" s="111"/>
      <c r="EW72" s="111"/>
      <c r="EX72" s="111"/>
      <c r="EY72" s="111"/>
      <c r="EZ72" s="111"/>
      <c r="FA72" s="111"/>
      <c r="FB72" s="111"/>
      <c r="FC72" s="111"/>
      <c r="FD72" s="111"/>
      <c r="FE72" s="111"/>
      <c r="FF72" s="111"/>
      <c r="FG72" s="111"/>
      <c r="FH72" s="111"/>
      <c r="FI72" s="111"/>
      <c r="FJ72" s="111"/>
      <c r="FK72" s="111"/>
      <c r="FL72" s="111"/>
      <c r="FM72" s="111"/>
      <c r="FN72" s="111"/>
      <c r="FO72" s="111"/>
      <c r="FP72" s="111"/>
      <c r="FQ72" s="111"/>
      <c r="FR72" s="111"/>
      <c r="FS72" s="111"/>
      <c r="FT72" s="111"/>
      <c r="FU72" s="111"/>
      <c r="FV72" s="111"/>
      <c r="FW72" s="111"/>
      <c r="FX72" s="111"/>
    </row>
    <row r="73" spans="2:180">
      <c r="B73" s="105"/>
      <c r="C73" s="106"/>
      <c r="D73" s="107"/>
      <c r="E73" s="107"/>
      <c r="F73" s="108" t="s">
        <v>59</v>
      </c>
      <c r="G73" s="109"/>
      <c r="H73" s="107"/>
      <c r="I73" s="110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2"/>
      <c r="AC73" s="110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3"/>
      <c r="BG73" s="114"/>
      <c r="BH73" s="115"/>
      <c r="BI73" s="113"/>
      <c r="BJ73" s="113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6"/>
      <c r="CM73" s="110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  <c r="DC73" s="111"/>
      <c r="DD73" s="111"/>
      <c r="DE73" s="111"/>
      <c r="DF73" s="111"/>
      <c r="DG73" s="111"/>
      <c r="DH73" s="111"/>
      <c r="DI73" s="111"/>
      <c r="DJ73" s="111"/>
      <c r="DK73" s="111"/>
      <c r="DL73" s="111"/>
      <c r="DM73" s="111"/>
      <c r="DN73" s="111"/>
      <c r="DO73" s="116"/>
      <c r="DP73" s="110"/>
      <c r="DQ73" s="111"/>
      <c r="DR73" s="111"/>
      <c r="DS73" s="111"/>
      <c r="DT73" s="111"/>
      <c r="DU73" s="111"/>
      <c r="DV73" s="111"/>
      <c r="DW73" s="111"/>
      <c r="DX73" s="111"/>
      <c r="DY73" s="111"/>
      <c r="DZ73" s="111"/>
      <c r="EA73" s="111"/>
      <c r="EB73" s="111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6"/>
      <c r="EU73" s="110"/>
      <c r="EV73" s="111"/>
      <c r="EW73" s="111"/>
      <c r="EX73" s="111"/>
      <c r="EY73" s="111"/>
      <c r="EZ73" s="111"/>
      <c r="FA73" s="111"/>
      <c r="FB73" s="111"/>
      <c r="FC73" s="111"/>
      <c r="FD73" s="111"/>
      <c r="FE73" s="111"/>
      <c r="FF73" s="111"/>
      <c r="FG73" s="111"/>
      <c r="FH73" s="111"/>
      <c r="FI73" s="111"/>
      <c r="FJ73" s="111"/>
      <c r="FK73" s="111"/>
      <c r="FL73" s="111"/>
      <c r="FM73" s="111"/>
      <c r="FN73" s="111"/>
      <c r="FO73" s="111"/>
      <c r="FP73" s="111"/>
      <c r="FQ73" s="111"/>
      <c r="FR73" s="111"/>
      <c r="FS73" s="111"/>
      <c r="FT73" s="111"/>
      <c r="FU73" s="111"/>
      <c r="FV73" s="111"/>
      <c r="FW73" s="111"/>
      <c r="FX73" s="111"/>
    </row>
    <row r="74" spans="2:180">
      <c r="B74" s="93" t="s">
        <v>8</v>
      </c>
      <c r="C74" s="94"/>
      <c r="D74" s="95" t="s">
        <v>60</v>
      </c>
      <c r="E74" s="95"/>
      <c r="F74" s="95"/>
      <c r="G74" s="96" t="s">
        <v>451</v>
      </c>
      <c r="H74" s="97"/>
      <c r="I74" s="98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100"/>
      <c r="AC74" s="98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101"/>
      <c r="BG74" s="102"/>
      <c r="BH74" s="103"/>
      <c r="BI74" s="101"/>
      <c r="BJ74" s="101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104"/>
      <c r="CM74" s="98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  <c r="DH74" s="99"/>
      <c r="DI74" s="99"/>
      <c r="DJ74" s="99"/>
      <c r="DK74" s="99"/>
      <c r="DL74" s="99"/>
      <c r="DM74" s="99"/>
      <c r="DN74" s="99"/>
      <c r="DO74" s="104"/>
      <c r="DP74" s="98"/>
      <c r="DQ74" s="99"/>
      <c r="DR74" s="99"/>
      <c r="DS74" s="99"/>
      <c r="DT74" s="99"/>
      <c r="DU74" s="99"/>
      <c r="DV74" s="99"/>
      <c r="DW74" s="99"/>
      <c r="DX74" s="99"/>
      <c r="DY74" s="99"/>
      <c r="DZ74" s="99"/>
      <c r="EA74" s="99"/>
      <c r="EB74" s="99"/>
      <c r="EC74" s="99"/>
      <c r="ED74" s="99"/>
      <c r="EE74" s="99"/>
      <c r="EF74" s="99"/>
      <c r="EG74" s="99"/>
      <c r="EH74" s="99"/>
      <c r="EI74" s="99"/>
      <c r="EJ74" s="99"/>
      <c r="EK74" s="99"/>
      <c r="EL74" s="99"/>
      <c r="EM74" s="99"/>
      <c r="EN74" s="99"/>
      <c r="EO74" s="99"/>
      <c r="EP74" s="99"/>
      <c r="EQ74" s="99"/>
      <c r="ER74" s="99"/>
      <c r="ES74" s="99"/>
      <c r="ET74" s="104"/>
      <c r="EU74" s="98"/>
      <c r="EV74" s="99"/>
      <c r="EW74" s="99"/>
      <c r="EX74" s="99"/>
      <c r="EY74" s="99"/>
      <c r="EZ74" s="99"/>
      <c r="FA74" s="99"/>
      <c r="FB74" s="99"/>
      <c r="FC74" s="99"/>
      <c r="FD74" s="99"/>
      <c r="FE74" s="99"/>
      <c r="FF74" s="99"/>
      <c r="FG74" s="99"/>
      <c r="FH74" s="99"/>
      <c r="FI74" s="99"/>
      <c r="FJ74" s="99"/>
      <c r="FK74" s="99"/>
      <c r="FL74" s="99"/>
      <c r="FM74" s="99"/>
      <c r="FN74" s="99"/>
      <c r="FO74" s="99"/>
      <c r="FP74" s="99"/>
      <c r="FQ74" s="99"/>
      <c r="FR74" s="99"/>
      <c r="FS74" s="99"/>
      <c r="FT74" s="99"/>
      <c r="FU74" s="99"/>
      <c r="FV74" s="99"/>
      <c r="FW74" s="99"/>
      <c r="FX74" s="99"/>
    </row>
    <row r="75" spans="2:180">
      <c r="B75" s="105"/>
      <c r="C75" s="106"/>
      <c r="D75" s="107"/>
      <c r="E75" s="107"/>
      <c r="F75" s="108" t="s">
        <v>449</v>
      </c>
      <c r="G75" s="109"/>
      <c r="H75" s="107"/>
      <c r="I75" s="110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2"/>
      <c r="AC75" s="110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3"/>
      <c r="BG75" s="114"/>
      <c r="BH75" s="115"/>
      <c r="BI75" s="113"/>
      <c r="BJ75" s="113"/>
      <c r="BK75" s="111"/>
      <c r="BL75" s="111"/>
      <c r="BM75" s="111"/>
      <c r="BN75" s="111"/>
      <c r="BO75" s="111"/>
      <c r="BP75" s="111"/>
      <c r="BQ75" s="111"/>
      <c r="BR75" s="111"/>
      <c r="BS75" s="111"/>
      <c r="BT75" s="111"/>
      <c r="BU75" s="111"/>
      <c r="BV75" s="111"/>
      <c r="BW75" s="111"/>
      <c r="BX75" s="111"/>
      <c r="BY75" s="111"/>
      <c r="BZ75" s="111"/>
      <c r="CA75" s="111"/>
      <c r="CB75" s="111"/>
      <c r="CC75" s="111"/>
      <c r="CD75" s="111"/>
      <c r="CE75" s="111"/>
      <c r="CF75" s="111"/>
      <c r="CG75" s="111"/>
      <c r="CH75" s="111"/>
      <c r="CI75" s="111"/>
      <c r="CJ75" s="111"/>
      <c r="CK75" s="111"/>
      <c r="CL75" s="116"/>
      <c r="CM75" s="110"/>
      <c r="CN75" s="111"/>
      <c r="CO75" s="111"/>
      <c r="CP75" s="111"/>
      <c r="CQ75" s="111"/>
      <c r="CR75" s="111"/>
      <c r="CS75" s="111"/>
      <c r="CT75" s="111"/>
      <c r="CU75" s="111"/>
      <c r="CV75" s="111"/>
      <c r="CW75" s="111"/>
      <c r="CX75" s="111"/>
      <c r="CY75" s="111"/>
      <c r="CZ75" s="111"/>
      <c r="DA75" s="111"/>
      <c r="DB75" s="111"/>
      <c r="DC75" s="111"/>
      <c r="DD75" s="111"/>
      <c r="DE75" s="111"/>
      <c r="DF75" s="111"/>
      <c r="DG75" s="111"/>
      <c r="DH75" s="111"/>
      <c r="DI75" s="111"/>
      <c r="DJ75" s="111"/>
      <c r="DK75" s="111"/>
      <c r="DL75" s="111"/>
      <c r="DM75" s="111"/>
      <c r="DN75" s="111"/>
      <c r="DO75" s="116"/>
      <c r="DP75" s="110"/>
      <c r="DQ75" s="111"/>
      <c r="DR75" s="111"/>
      <c r="DS75" s="111"/>
      <c r="DT75" s="111"/>
      <c r="DU75" s="111"/>
      <c r="DV75" s="111"/>
      <c r="DW75" s="111"/>
      <c r="DX75" s="111"/>
      <c r="DY75" s="111"/>
      <c r="DZ75" s="111"/>
      <c r="EA75" s="111"/>
      <c r="EB75" s="111"/>
      <c r="EC75" s="111"/>
      <c r="ED75" s="111"/>
      <c r="EE75" s="111"/>
      <c r="EF75" s="111"/>
      <c r="EG75" s="111"/>
      <c r="EH75" s="111"/>
      <c r="EI75" s="111"/>
      <c r="EJ75" s="111"/>
      <c r="EK75" s="111"/>
      <c r="EL75" s="111"/>
      <c r="EM75" s="111"/>
      <c r="EN75" s="111"/>
      <c r="EO75" s="111"/>
      <c r="EP75" s="111"/>
      <c r="EQ75" s="111"/>
      <c r="ER75" s="111"/>
      <c r="ES75" s="111"/>
      <c r="ET75" s="116"/>
      <c r="EU75" s="110"/>
      <c r="EV75" s="111"/>
      <c r="EW75" s="111"/>
      <c r="EX75" s="111"/>
      <c r="EY75" s="111"/>
      <c r="EZ75" s="111"/>
      <c r="FA75" s="111"/>
      <c r="FB75" s="111"/>
      <c r="FC75" s="111"/>
      <c r="FD75" s="111"/>
      <c r="FE75" s="111"/>
      <c r="FF75" s="111"/>
      <c r="FG75" s="111"/>
      <c r="FH75" s="111"/>
      <c r="FI75" s="111"/>
      <c r="FJ75" s="111"/>
      <c r="FK75" s="111"/>
      <c r="FL75" s="111"/>
      <c r="FM75" s="111"/>
      <c r="FN75" s="111"/>
      <c r="FO75" s="111"/>
      <c r="FP75" s="111"/>
      <c r="FQ75" s="111"/>
      <c r="FR75" s="111"/>
      <c r="FS75" s="111"/>
      <c r="FT75" s="111"/>
      <c r="FU75" s="111"/>
      <c r="FV75" s="111"/>
      <c r="FW75" s="111"/>
      <c r="FX75" s="111"/>
    </row>
    <row r="76" spans="2:180">
      <c r="B76" s="105"/>
      <c r="C76" s="106"/>
      <c r="D76" s="107"/>
      <c r="E76" s="107"/>
      <c r="F76" s="108" t="s">
        <v>48</v>
      </c>
      <c r="G76" s="109"/>
      <c r="H76" s="107"/>
      <c r="I76" s="110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2"/>
      <c r="AC76" s="110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3"/>
      <c r="BG76" s="114"/>
      <c r="BH76" s="115"/>
      <c r="BI76" s="113"/>
      <c r="BJ76" s="113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/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6"/>
      <c r="CM76" s="110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  <c r="DF76" s="111"/>
      <c r="DG76" s="111"/>
      <c r="DH76" s="111"/>
      <c r="DI76" s="111"/>
      <c r="DJ76" s="111"/>
      <c r="DK76" s="111"/>
      <c r="DL76" s="111"/>
      <c r="DM76" s="111"/>
      <c r="DN76" s="111"/>
      <c r="DO76" s="116"/>
      <c r="DP76" s="110"/>
      <c r="DQ76" s="111"/>
      <c r="DR76" s="111"/>
      <c r="DS76" s="111"/>
      <c r="DT76" s="111"/>
      <c r="DU76" s="111"/>
      <c r="DV76" s="111"/>
      <c r="DW76" s="111"/>
      <c r="DX76" s="111"/>
      <c r="DY76" s="111"/>
      <c r="DZ76" s="111"/>
      <c r="EA76" s="111"/>
      <c r="EB76" s="111"/>
      <c r="EC76" s="111"/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/>
      <c r="ET76" s="116"/>
      <c r="EU76" s="110"/>
      <c r="EV76" s="111"/>
      <c r="EW76" s="111"/>
      <c r="EX76" s="111"/>
      <c r="EY76" s="111"/>
      <c r="EZ76" s="111"/>
      <c r="FA76" s="111"/>
      <c r="FB76" s="111"/>
      <c r="FC76" s="111"/>
      <c r="FD76" s="111"/>
      <c r="FE76" s="111"/>
      <c r="FF76" s="111"/>
      <c r="FG76" s="111"/>
      <c r="FH76" s="111"/>
      <c r="FI76" s="111"/>
      <c r="FJ76" s="111"/>
      <c r="FK76" s="111"/>
      <c r="FL76" s="111"/>
      <c r="FM76" s="111"/>
      <c r="FN76" s="111"/>
      <c r="FO76" s="111"/>
      <c r="FP76" s="111"/>
      <c r="FQ76" s="111"/>
      <c r="FR76" s="111"/>
      <c r="FS76" s="111"/>
      <c r="FT76" s="111"/>
      <c r="FU76" s="111"/>
      <c r="FV76" s="111"/>
      <c r="FW76" s="111"/>
      <c r="FX76" s="111"/>
    </row>
    <row r="77" spans="2:180">
      <c r="B77" s="105"/>
      <c r="C77" s="106"/>
      <c r="D77" s="107"/>
      <c r="E77" s="107"/>
      <c r="F77" s="108" t="s">
        <v>59</v>
      </c>
      <c r="G77" s="109"/>
      <c r="H77" s="107"/>
      <c r="I77" s="110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2"/>
      <c r="AC77" s="110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/>
      <c r="BF77" s="113"/>
      <c r="BG77" s="114"/>
      <c r="BH77" s="115"/>
      <c r="BI77" s="113"/>
      <c r="BJ77" s="113"/>
      <c r="BK77" s="111"/>
      <c r="BL77" s="111"/>
      <c r="BM77" s="111"/>
      <c r="BN77" s="111"/>
      <c r="BO77" s="111"/>
      <c r="BP77" s="111"/>
      <c r="BQ77" s="111"/>
      <c r="BR77" s="111"/>
      <c r="BS77" s="111"/>
      <c r="BT77" s="111"/>
      <c r="BU77" s="111"/>
      <c r="BV77" s="111"/>
      <c r="BW77" s="111"/>
      <c r="BX77" s="111"/>
      <c r="BY77" s="111"/>
      <c r="BZ77" s="111"/>
      <c r="CA77" s="111"/>
      <c r="CB77" s="111"/>
      <c r="CC77" s="111"/>
      <c r="CD77" s="111"/>
      <c r="CE77" s="111"/>
      <c r="CF77" s="111"/>
      <c r="CG77" s="111"/>
      <c r="CH77" s="111"/>
      <c r="CI77" s="111"/>
      <c r="CJ77" s="111"/>
      <c r="CK77" s="111"/>
      <c r="CL77" s="116"/>
      <c r="CM77" s="110"/>
      <c r="CN77" s="111"/>
      <c r="CO77" s="111"/>
      <c r="CP77" s="111"/>
      <c r="CQ77" s="111"/>
      <c r="CR77" s="111"/>
      <c r="CS77" s="111"/>
      <c r="CT77" s="111"/>
      <c r="CU77" s="111"/>
      <c r="CV77" s="111"/>
      <c r="CW77" s="111"/>
      <c r="CX77" s="111"/>
      <c r="CY77" s="111"/>
      <c r="CZ77" s="111"/>
      <c r="DA77" s="111"/>
      <c r="DB77" s="111"/>
      <c r="DC77" s="111"/>
      <c r="DD77" s="111"/>
      <c r="DE77" s="111"/>
      <c r="DF77" s="111"/>
      <c r="DG77" s="111"/>
      <c r="DH77" s="111"/>
      <c r="DI77" s="111"/>
      <c r="DJ77" s="111"/>
      <c r="DK77" s="111"/>
      <c r="DL77" s="111"/>
      <c r="DM77" s="111"/>
      <c r="DN77" s="111"/>
      <c r="DO77" s="116"/>
      <c r="DP77" s="110"/>
      <c r="DQ77" s="111"/>
      <c r="DR77" s="111"/>
      <c r="DS77" s="111"/>
      <c r="DT77" s="111"/>
      <c r="DU77" s="111"/>
      <c r="DV77" s="111"/>
      <c r="DW77" s="111"/>
      <c r="DX77" s="111"/>
      <c r="DY77" s="111"/>
      <c r="DZ77" s="111"/>
      <c r="EA77" s="111"/>
      <c r="EB77" s="111"/>
      <c r="EC77" s="111"/>
      <c r="ED77" s="111"/>
      <c r="EE77" s="111"/>
      <c r="EF77" s="111"/>
      <c r="EG77" s="111"/>
      <c r="EH77" s="111"/>
      <c r="EI77" s="111"/>
      <c r="EJ77" s="111"/>
      <c r="EK77" s="111"/>
      <c r="EL77" s="111"/>
      <c r="EM77" s="111"/>
      <c r="EN77" s="111"/>
      <c r="EO77" s="111"/>
      <c r="EP77" s="111"/>
      <c r="EQ77" s="111"/>
      <c r="ER77" s="111"/>
      <c r="ES77" s="111"/>
      <c r="ET77" s="116"/>
      <c r="EU77" s="110"/>
      <c r="EV77" s="111"/>
      <c r="EW77" s="111"/>
      <c r="EX77" s="111"/>
      <c r="EY77" s="111"/>
      <c r="EZ77" s="111"/>
      <c r="FA77" s="111"/>
      <c r="FB77" s="111"/>
      <c r="FC77" s="111"/>
      <c r="FD77" s="111"/>
      <c r="FE77" s="111"/>
      <c r="FF77" s="111"/>
      <c r="FG77" s="111"/>
      <c r="FH77" s="111"/>
      <c r="FI77" s="111"/>
      <c r="FJ77" s="111"/>
      <c r="FK77" s="111"/>
      <c r="FL77" s="111"/>
      <c r="FM77" s="111"/>
      <c r="FN77" s="111"/>
      <c r="FO77" s="111"/>
      <c r="FP77" s="111"/>
      <c r="FQ77" s="111"/>
      <c r="FR77" s="111"/>
      <c r="FS77" s="111"/>
      <c r="FT77" s="111"/>
      <c r="FU77" s="111"/>
      <c r="FV77" s="111"/>
      <c r="FW77" s="111"/>
      <c r="FX77" s="111"/>
    </row>
    <row r="78" spans="2:180">
      <c r="B78" s="93" t="s">
        <v>175</v>
      </c>
      <c r="C78" s="94"/>
      <c r="D78" s="95" t="s">
        <v>178</v>
      </c>
      <c r="E78" s="95"/>
      <c r="F78" s="95"/>
      <c r="G78" s="96" t="s">
        <v>451</v>
      </c>
      <c r="H78" s="97"/>
      <c r="I78" s="98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100"/>
      <c r="AC78" s="98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101"/>
      <c r="BG78" s="102"/>
      <c r="BH78" s="103"/>
      <c r="BI78" s="101"/>
      <c r="BJ78" s="101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104"/>
      <c r="CM78" s="98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  <c r="DH78" s="99"/>
      <c r="DI78" s="99"/>
      <c r="DJ78" s="99"/>
      <c r="DK78" s="99"/>
      <c r="DL78" s="99"/>
      <c r="DM78" s="99"/>
      <c r="DN78" s="99"/>
      <c r="DO78" s="104"/>
      <c r="DP78" s="98"/>
      <c r="DQ78" s="99"/>
      <c r="DR78" s="99"/>
      <c r="DS78" s="99"/>
      <c r="DT78" s="99"/>
      <c r="DU78" s="99"/>
      <c r="DV78" s="99"/>
      <c r="DW78" s="99"/>
      <c r="DX78" s="99"/>
      <c r="DY78" s="99"/>
      <c r="DZ78" s="99"/>
      <c r="EA78" s="99"/>
      <c r="EB78" s="99"/>
      <c r="EC78" s="99"/>
      <c r="ED78" s="99"/>
      <c r="EE78" s="99"/>
      <c r="EF78" s="99"/>
      <c r="EG78" s="99"/>
      <c r="EH78" s="99"/>
      <c r="EI78" s="99"/>
      <c r="EJ78" s="99"/>
      <c r="EK78" s="99"/>
      <c r="EL78" s="99"/>
      <c r="EM78" s="99"/>
      <c r="EN78" s="99"/>
      <c r="EO78" s="99"/>
      <c r="EP78" s="99"/>
      <c r="EQ78" s="99"/>
      <c r="ER78" s="99"/>
      <c r="ES78" s="99"/>
      <c r="ET78" s="104"/>
      <c r="EU78" s="98"/>
      <c r="EV78" s="99"/>
      <c r="EW78" s="99"/>
      <c r="EX78" s="99"/>
      <c r="EY78" s="99"/>
      <c r="EZ78" s="99"/>
      <c r="FA78" s="99"/>
      <c r="FB78" s="99"/>
      <c r="FC78" s="99"/>
      <c r="FD78" s="99"/>
      <c r="FE78" s="99"/>
      <c r="FF78" s="99"/>
      <c r="FG78" s="99"/>
      <c r="FH78" s="99"/>
      <c r="FI78" s="99"/>
      <c r="FJ78" s="99"/>
      <c r="FK78" s="99"/>
      <c r="FL78" s="99"/>
      <c r="FM78" s="99"/>
      <c r="FN78" s="99"/>
      <c r="FO78" s="99"/>
      <c r="FP78" s="99"/>
      <c r="FQ78" s="99"/>
      <c r="FR78" s="99"/>
      <c r="FS78" s="99"/>
      <c r="FT78" s="99"/>
      <c r="FU78" s="99"/>
      <c r="FV78" s="99"/>
      <c r="FW78" s="99"/>
      <c r="FX78" s="99"/>
    </row>
    <row r="79" spans="2:180">
      <c r="B79" s="105"/>
      <c r="C79" s="106"/>
      <c r="D79" s="107"/>
      <c r="E79" s="107"/>
      <c r="F79" s="108" t="s">
        <v>449</v>
      </c>
      <c r="G79" s="109"/>
      <c r="H79" s="107"/>
      <c r="I79" s="110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2"/>
      <c r="AC79" s="110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3"/>
      <c r="BG79" s="114"/>
      <c r="BH79" s="115"/>
      <c r="BI79" s="113"/>
      <c r="BJ79" s="113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6"/>
      <c r="CM79" s="110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  <c r="CX79" s="111"/>
      <c r="CY79" s="111"/>
      <c r="CZ79" s="111"/>
      <c r="DA79" s="111"/>
      <c r="DB79" s="111"/>
      <c r="DC79" s="111"/>
      <c r="DD79" s="111"/>
      <c r="DE79" s="111"/>
      <c r="DF79" s="111"/>
      <c r="DG79" s="111"/>
      <c r="DH79" s="111"/>
      <c r="DI79" s="111"/>
      <c r="DJ79" s="111"/>
      <c r="DK79" s="111"/>
      <c r="DL79" s="111"/>
      <c r="DM79" s="111"/>
      <c r="DN79" s="111"/>
      <c r="DO79" s="116"/>
      <c r="DP79" s="110"/>
      <c r="DQ79" s="111"/>
      <c r="DR79" s="111"/>
      <c r="DS79" s="111"/>
      <c r="DT79" s="111"/>
      <c r="DU79" s="111"/>
      <c r="DV79" s="111"/>
      <c r="DW79" s="111"/>
      <c r="DX79" s="111"/>
      <c r="DY79" s="111"/>
      <c r="DZ79" s="111"/>
      <c r="EA79" s="111"/>
      <c r="EB79" s="111"/>
      <c r="EC79" s="111"/>
      <c r="ED79" s="111"/>
      <c r="EE79" s="111"/>
      <c r="EF79" s="111"/>
      <c r="EG79" s="111"/>
      <c r="EH79" s="111"/>
      <c r="EI79" s="111"/>
      <c r="EJ79" s="111"/>
      <c r="EK79" s="111"/>
      <c r="EL79" s="111"/>
      <c r="EM79" s="111"/>
      <c r="EN79" s="111"/>
      <c r="EO79" s="111"/>
      <c r="EP79" s="111"/>
      <c r="EQ79" s="111"/>
      <c r="ER79" s="111"/>
      <c r="ES79" s="111"/>
      <c r="ET79" s="116"/>
      <c r="EU79" s="110"/>
      <c r="EV79" s="111"/>
      <c r="EW79" s="111"/>
      <c r="EX79" s="111"/>
      <c r="EY79" s="111"/>
      <c r="EZ79" s="111"/>
      <c r="FA79" s="111"/>
      <c r="FB79" s="111"/>
      <c r="FC79" s="111"/>
      <c r="FD79" s="111"/>
      <c r="FE79" s="111"/>
      <c r="FF79" s="111"/>
      <c r="FG79" s="111"/>
      <c r="FH79" s="111"/>
      <c r="FI79" s="111"/>
      <c r="FJ79" s="111"/>
      <c r="FK79" s="111"/>
      <c r="FL79" s="111"/>
      <c r="FM79" s="111"/>
      <c r="FN79" s="111"/>
      <c r="FO79" s="111"/>
      <c r="FP79" s="111"/>
      <c r="FQ79" s="111"/>
      <c r="FR79" s="111"/>
      <c r="FS79" s="111"/>
      <c r="FT79" s="111"/>
      <c r="FU79" s="111"/>
      <c r="FV79" s="111"/>
      <c r="FW79" s="111"/>
      <c r="FX79" s="111"/>
    </row>
    <row r="80" spans="2:180">
      <c r="B80" s="105"/>
      <c r="C80" s="106"/>
      <c r="D80" s="107"/>
      <c r="E80" s="107"/>
      <c r="F80" s="108" t="s">
        <v>48</v>
      </c>
      <c r="G80" s="109"/>
      <c r="H80" s="107"/>
      <c r="I80" s="110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2"/>
      <c r="AC80" s="110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3"/>
      <c r="BG80" s="114"/>
      <c r="BH80" s="115"/>
      <c r="BI80" s="113"/>
      <c r="BJ80" s="113"/>
      <c r="BK80" s="111"/>
      <c r="BL80" s="111"/>
      <c r="BM80" s="111"/>
      <c r="BN80" s="111"/>
      <c r="BO80" s="111"/>
      <c r="BP80" s="111"/>
      <c r="BQ80" s="111"/>
      <c r="BR80" s="111"/>
      <c r="BS80" s="111"/>
      <c r="BT80" s="111"/>
      <c r="BU80" s="111"/>
      <c r="BV80" s="111"/>
      <c r="BW80" s="111"/>
      <c r="BX80" s="111"/>
      <c r="BY80" s="111"/>
      <c r="BZ80" s="111"/>
      <c r="CA80" s="111"/>
      <c r="CB80" s="111"/>
      <c r="CC80" s="111"/>
      <c r="CD80" s="111"/>
      <c r="CE80" s="111"/>
      <c r="CF80" s="111"/>
      <c r="CG80" s="111"/>
      <c r="CH80" s="111"/>
      <c r="CI80" s="111"/>
      <c r="CJ80" s="111"/>
      <c r="CK80" s="111"/>
      <c r="CL80" s="116"/>
      <c r="CM80" s="110"/>
      <c r="CN80" s="111"/>
      <c r="CO80" s="111"/>
      <c r="CP80" s="111"/>
      <c r="CQ80" s="111"/>
      <c r="CR80" s="111"/>
      <c r="CS80" s="111"/>
      <c r="CT80" s="111"/>
      <c r="CU80" s="111"/>
      <c r="CV80" s="111"/>
      <c r="CW80" s="111"/>
      <c r="CX80" s="111"/>
      <c r="CY80" s="111"/>
      <c r="CZ80" s="111"/>
      <c r="DA80" s="111"/>
      <c r="DB80" s="111"/>
      <c r="DC80" s="111"/>
      <c r="DD80" s="111"/>
      <c r="DE80" s="111"/>
      <c r="DF80" s="111"/>
      <c r="DG80" s="111"/>
      <c r="DH80" s="111"/>
      <c r="DI80" s="111"/>
      <c r="DJ80" s="111"/>
      <c r="DK80" s="111"/>
      <c r="DL80" s="111"/>
      <c r="DM80" s="111"/>
      <c r="DN80" s="111"/>
      <c r="DO80" s="116"/>
      <c r="DP80" s="110"/>
      <c r="DQ80" s="111"/>
      <c r="DR80" s="111"/>
      <c r="DS80" s="111"/>
      <c r="DT80" s="111"/>
      <c r="DU80" s="111"/>
      <c r="DV80" s="111"/>
      <c r="DW80" s="111"/>
      <c r="DX80" s="111"/>
      <c r="DY80" s="111"/>
      <c r="DZ80" s="111"/>
      <c r="EA80" s="111"/>
      <c r="EB80" s="111"/>
      <c r="EC80" s="111"/>
      <c r="ED80" s="111"/>
      <c r="EE80" s="111"/>
      <c r="EF80" s="111"/>
      <c r="EG80" s="111"/>
      <c r="EH80" s="111"/>
      <c r="EI80" s="111"/>
      <c r="EJ80" s="111"/>
      <c r="EK80" s="111"/>
      <c r="EL80" s="111"/>
      <c r="EM80" s="111"/>
      <c r="EN80" s="111"/>
      <c r="EO80" s="111"/>
      <c r="EP80" s="111"/>
      <c r="EQ80" s="111"/>
      <c r="ER80" s="111"/>
      <c r="ES80" s="111"/>
      <c r="ET80" s="116"/>
      <c r="EU80" s="110"/>
      <c r="EV80" s="111"/>
      <c r="EW80" s="111"/>
      <c r="EX80" s="111"/>
      <c r="EY80" s="111"/>
      <c r="EZ80" s="111"/>
      <c r="FA80" s="111"/>
      <c r="FB80" s="111"/>
      <c r="FC80" s="111"/>
      <c r="FD80" s="111"/>
      <c r="FE80" s="111"/>
      <c r="FF80" s="111"/>
      <c r="FG80" s="111"/>
      <c r="FH80" s="111"/>
      <c r="FI80" s="111"/>
      <c r="FJ80" s="111"/>
      <c r="FK80" s="111"/>
      <c r="FL80" s="111"/>
      <c r="FM80" s="111"/>
      <c r="FN80" s="111"/>
      <c r="FO80" s="111"/>
      <c r="FP80" s="111"/>
      <c r="FQ80" s="111"/>
      <c r="FR80" s="111"/>
      <c r="FS80" s="111"/>
      <c r="FT80" s="111"/>
      <c r="FU80" s="111"/>
      <c r="FV80" s="111"/>
      <c r="FW80" s="111"/>
      <c r="FX80" s="111"/>
    </row>
    <row r="81" spans="2:180">
      <c r="B81" s="105"/>
      <c r="C81" s="106"/>
      <c r="D81" s="107"/>
      <c r="E81" s="107"/>
      <c r="F81" s="108" t="s">
        <v>59</v>
      </c>
      <c r="G81" s="109"/>
      <c r="H81" s="107"/>
      <c r="I81" s="11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2"/>
      <c r="AC81" s="110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  <c r="BB81" s="111"/>
      <c r="BC81" s="111"/>
      <c r="BD81" s="111"/>
      <c r="BE81" s="111"/>
      <c r="BF81" s="113"/>
      <c r="BG81" s="114"/>
      <c r="BH81" s="115"/>
      <c r="BI81" s="113"/>
      <c r="BJ81" s="113"/>
      <c r="BK81" s="111"/>
      <c r="BL81" s="111"/>
      <c r="BM81" s="111"/>
      <c r="BN81" s="111"/>
      <c r="BO81" s="111"/>
      <c r="BP81" s="111"/>
      <c r="BQ81" s="111"/>
      <c r="BR81" s="111"/>
      <c r="BS81" s="111"/>
      <c r="BT81" s="111"/>
      <c r="BU81" s="111"/>
      <c r="BV81" s="111"/>
      <c r="BW81" s="111"/>
      <c r="BX81" s="111"/>
      <c r="BY81" s="111"/>
      <c r="BZ81" s="111"/>
      <c r="CA81" s="111"/>
      <c r="CB81" s="111"/>
      <c r="CC81" s="111"/>
      <c r="CD81" s="111"/>
      <c r="CE81" s="111"/>
      <c r="CF81" s="111"/>
      <c r="CG81" s="111"/>
      <c r="CH81" s="111"/>
      <c r="CI81" s="111"/>
      <c r="CJ81" s="111"/>
      <c r="CK81" s="111"/>
      <c r="CL81" s="116"/>
      <c r="CM81" s="110"/>
      <c r="CN81" s="111"/>
      <c r="CO81" s="111"/>
      <c r="CP81" s="111"/>
      <c r="CQ81" s="111"/>
      <c r="CR81" s="111"/>
      <c r="CS81" s="111"/>
      <c r="CT81" s="111"/>
      <c r="CU81" s="111"/>
      <c r="CV81" s="111"/>
      <c r="CW81" s="111"/>
      <c r="CX81" s="111"/>
      <c r="CY81" s="111"/>
      <c r="CZ81" s="111"/>
      <c r="DA81" s="111"/>
      <c r="DB81" s="111"/>
      <c r="DC81" s="111"/>
      <c r="DD81" s="111"/>
      <c r="DE81" s="111"/>
      <c r="DF81" s="111"/>
      <c r="DG81" s="111"/>
      <c r="DH81" s="111"/>
      <c r="DI81" s="111"/>
      <c r="DJ81" s="111"/>
      <c r="DK81" s="111"/>
      <c r="DL81" s="111"/>
      <c r="DM81" s="111"/>
      <c r="DN81" s="111"/>
      <c r="DO81" s="116"/>
      <c r="DP81" s="110"/>
      <c r="DQ81" s="111"/>
      <c r="DR81" s="111"/>
      <c r="DS81" s="111"/>
      <c r="DT81" s="111"/>
      <c r="DU81" s="111"/>
      <c r="DV81" s="111"/>
      <c r="DW81" s="111"/>
      <c r="DX81" s="111"/>
      <c r="DY81" s="111"/>
      <c r="DZ81" s="111"/>
      <c r="EA81" s="111"/>
      <c r="EB81" s="111"/>
      <c r="EC81" s="111"/>
      <c r="ED81" s="111"/>
      <c r="EE81" s="111"/>
      <c r="EF81" s="111"/>
      <c r="EG81" s="111"/>
      <c r="EH81" s="111"/>
      <c r="EI81" s="111"/>
      <c r="EJ81" s="111"/>
      <c r="EK81" s="111"/>
      <c r="EL81" s="111"/>
      <c r="EM81" s="111"/>
      <c r="EN81" s="111"/>
      <c r="EO81" s="111"/>
      <c r="EP81" s="111"/>
      <c r="EQ81" s="111"/>
      <c r="ER81" s="111"/>
      <c r="ES81" s="111"/>
      <c r="ET81" s="116"/>
      <c r="EU81" s="110"/>
      <c r="EV81" s="111"/>
      <c r="EW81" s="111"/>
      <c r="EX81" s="111"/>
      <c r="EY81" s="111"/>
      <c r="EZ81" s="111"/>
      <c r="FA81" s="111"/>
      <c r="FB81" s="111"/>
      <c r="FC81" s="111"/>
      <c r="FD81" s="111"/>
      <c r="FE81" s="111"/>
      <c r="FF81" s="111"/>
      <c r="FG81" s="111"/>
      <c r="FH81" s="111"/>
      <c r="FI81" s="111"/>
      <c r="FJ81" s="111"/>
      <c r="FK81" s="111"/>
      <c r="FL81" s="111"/>
      <c r="FM81" s="111"/>
      <c r="FN81" s="111"/>
      <c r="FO81" s="111"/>
      <c r="FP81" s="111"/>
      <c r="FQ81" s="111"/>
      <c r="FR81" s="111"/>
      <c r="FS81" s="111"/>
      <c r="FT81" s="111"/>
      <c r="FU81" s="111"/>
      <c r="FV81" s="111"/>
      <c r="FW81" s="111"/>
      <c r="FX81" s="111"/>
    </row>
    <row r="82" spans="2:180">
      <c r="B82" s="93" t="s">
        <v>176</v>
      </c>
      <c r="C82" s="94"/>
      <c r="D82" s="95" t="s">
        <v>179</v>
      </c>
      <c r="E82" s="95"/>
      <c r="F82" s="95"/>
      <c r="G82" s="96" t="s">
        <v>461</v>
      </c>
      <c r="H82" s="97"/>
      <c r="I82" s="98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100"/>
      <c r="AC82" s="98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101"/>
      <c r="BG82" s="102"/>
      <c r="BH82" s="103"/>
      <c r="BI82" s="101"/>
      <c r="BJ82" s="101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104"/>
      <c r="CM82" s="98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  <c r="DH82" s="99"/>
      <c r="DI82" s="99"/>
      <c r="DJ82" s="99"/>
      <c r="DK82" s="99"/>
      <c r="DL82" s="99"/>
      <c r="DM82" s="99"/>
      <c r="DN82" s="99"/>
      <c r="DO82" s="104"/>
      <c r="DP82" s="98"/>
      <c r="DQ82" s="99"/>
      <c r="DR82" s="99"/>
      <c r="DS82" s="99"/>
      <c r="DT82" s="99"/>
      <c r="DU82" s="99"/>
      <c r="DV82" s="99"/>
      <c r="DW82" s="99"/>
      <c r="DX82" s="99"/>
      <c r="DY82" s="99"/>
      <c r="DZ82" s="99"/>
      <c r="EA82" s="99"/>
      <c r="EB82" s="99"/>
      <c r="EC82" s="99"/>
      <c r="ED82" s="99"/>
      <c r="EE82" s="99"/>
      <c r="EF82" s="99"/>
      <c r="EG82" s="99"/>
      <c r="EH82" s="99"/>
      <c r="EI82" s="99"/>
      <c r="EJ82" s="99"/>
      <c r="EK82" s="99"/>
      <c r="EL82" s="99"/>
      <c r="EM82" s="99"/>
      <c r="EN82" s="99"/>
      <c r="EO82" s="99"/>
      <c r="EP82" s="99"/>
      <c r="EQ82" s="99"/>
      <c r="ER82" s="99"/>
      <c r="ES82" s="99"/>
      <c r="ET82" s="104"/>
      <c r="EU82" s="98"/>
      <c r="EV82" s="99"/>
      <c r="EW82" s="99"/>
      <c r="EX82" s="99"/>
      <c r="EY82" s="99"/>
      <c r="EZ82" s="99"/>
      <c r="FA82" s="99"/>
      <c r="FB82" s="99"/>
      <c r="FC82" s="99"/>
      <c r="FD82" s="99"/>
      <c r="FE82" s="99"/>
      <c r="FF82" s="99"/>
      <c r="FG82" s="99"/>
      <c r="FH82" s="99"/>
      <c r="FI82" s="99"/>
      <c r="FJ82" s="99"/>
      <c r="FK82" s="99"/>
      <c r="FL82" s="99"/>
      <c r="FM82" s="99"/>
      <c r="FN82" s="99"/>
      <c r="FO82" s="99"/>
      <c r="FP82" s="99"/>
      <c r="FQ82" s="99"/>
      <c r="FR82" s="99"/>
      <c r="FS82" s="99"/>
      <c r="FT82" s="99"/>
      <c r="FU82" s="99"/>
      <c r="FV82" s="99"/>
      <c r="FW82" s="99"/>
      <c r="FX82" s="99"/>
    </row>
    <row r="83" spans="2:180">
      <c r="B83" s="105"/>
      <c r="C83" s="106"/>
      <c r="D83" s="107"/>
      <c r="E83" s="107"/>
      <c r="F83" s="108" t="s">
        <v>449</v>
      </c>
      <c r="G83" s="109"/>
      <c r="H83" s="107"/>
      <c r="I83" s="110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2"/>
      <c r="AC83" s="110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3"/>
      <c r="BG83" s="114"/>
      <c r="BH83" s="115"/>
      <c r="BI83" s="113"/>
      <c r="BJ83" s="113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6"/>
      <c r="CM83" s="110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1"/>
      <c r="DJ83" s="111"/>
      <c r="DK83" s="111"/>
      <c r="DL83" s="111"/>
      <c r="DM83" s="111"/>
      <c r="DN83" s="111"/>
      <c r="DO83" s="116"/>
      <c r="DP83" s="110"/>
      <c r="DQ83" s="111"/>
      <c r="DR83" s="111"/>
      <c r="DS83" s="111"/>
      <c r="DT83" s="111"/>
      <c r="DU83" s="111"/>
      <c r="DV83" s="111"/>
      <c r="DW83" s="111"/>
      <c r="DX83" s="111"/>
      <c r="DY83" s="111"/>
      <c r="DZ83" s="111"/>
      <c r="EA83" s="111"/>
      <c r="EB83" s="111"/>
      <c r="EC83" s="111"/>
      <c r="ED83" s="111"/>
      <c r="EE83" s="111"/>
      <c r="EF83" s="111"/>
      <c r="EG83" s="111"/>
      <c r="EH83" s="111"/>
      <c r="EI83" s="111"/>
      <c r="EJ83" s="111"/>
      <c r="EK83" s="111"/>
      <c r="EL83" s="111"/>
      <c r="EM83" s="111"/>
      <c r="EN83" s="111"/>
      <c r="EO83" s="111"/>
      <c r="EP83" s="111"/>
      <c r="EQ83" s="111"/>
      <c r="ER83" s="111"/>
      <c r="ES83" s="111"/>
      <c r="ET83" s="116"/>
      <c r="EU83" s="110"/>
      <c r="EV83" s="111"/>
      <c r="EW83" s="111"/>
      <c r="EX83" s="111"/>
      <c r="EY83" s="111"/>
      <c r="EZ83" s="111"/>
      <c r="FA83" s="111"/>
      <c r="FB83" s="111"/>
      <c r="FC83" s="111"/>
      <c r="FD83" s="111"/>
      <c r="FE83" s="111"/>
      <c r="FF83" s="111"/>
      <c r="FG83" s="111"/>
      <c r="FH83" s="111"/>
      <c r="FI83" s="111"/>
      <c r="FJ83" s="111"/>
      <c r="FK83" s="111"/>
      <c r="FL83" s="111"/>
      <c r="FM83" s="111"/>
      <c r="FN83" s="111"/>
      <c r="FO83" s="111"/>
      <c r="FP83" s="111"/>
      <c r="FQ83" s="111"/>
      <c r="FR83" s="111"/>
      <c r="FS83" s="111"/>
      <c r="FT83" s="111"/>
      <c r="FU83" s="111"/>
      <c r="FV83" s="111"/>
      <c r="FW83" s="111"/>
      <c r="FX83" s="111"/>
    </row>
    <row r="84" spans="2:180">
      <c r="B84" s="105"/>
      <c r="C84" s="106"/>
      <c r="D84" s="107"/>
      <c r="E84" s="107"/>
      <c r="F84" s="108" t="s">
        <v>48</v>
      </c>
      <c r="G84" s="109"/>
      <c r="H84" s="107"/>
      <c r="I84" s="110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2"/>
      <c r="AC84" s="110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3"/>
      <c r="BG84" s="114"/>
      <c r="BH84" s="115"/>
      <c r="BI84" s="113"/>
      <c r="BJ84" s="113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6"/>
      <c r="CM84" s="110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1"/>
      <c r="DJ84" s="111"/>
      <c r="DK84" s="111"/>
      <c r="DL84" s="111"/>
      <c r="DM84" s="111"/>
      <c r="DN84" s="111"/>
      <c r="DO84" s="116"/>
      <c r="DP84" s="110"/>
      <c r="DQ84" s="111"/>
      <c r="DR84" s="111"/>
      <c r="DS84" s="111"/>
      <c r="DT84" s="111"/>
      <c r="DU84" s="111"/>
      <c r="DV84" s="111"/>
      <c r="DW84" s="111"/>
      <c r="DX84" s="111"/>
      <c r="DY84" s="111"/>
      <c r="DZ84" s="111"/>
      <c r="EA84" s="111"/>
      <c r="EB84" s="111"/>
      <c r="EC84" s="111"/>
      <c r="ED84" s="111"/>
      <c r="EE84" s="111"/>
      <c r="EF84" s="111"/>
      <c r="EG84" s="111"/>
      <c r="EH84" s="111"/>
      <c r="EI84" s="111"/>
      <c r="EJ84" s="111"/>
      <c r="EK84" s="111"/>
      <c r="EL84" s="111"/>
      <c r="EM84" s="111"/>
      <c r="EN84" s="111"/>
      <c r="EO84" s="111"/>
      <c r="EP84" s="111"/>
      <c r="EQ84" s="111"/>
      <c r="ER84" s="111"/>
      <c r="ES84" s="111"/>
      <c r="ET84" s="116"/>
      <c r="EU84" s="110"/>
      <c r="EV84" s="111"/>
      <c r="EW84" s="111"/>
      <c r="EX84" s="111"/>
      <c r="EY84" s="111"/>
      <c r="EZ84" s="111"/>
      <c r="FA84" s="111"/>
      <c r="FB84" s="111"/>
      <c r="FC84" s="111"/>
      <c r="FD84" s="111"/>
      <c r="FE84" s="111"/>
      <c r="FF84" s="111"/>
      <c r="FG84" s="111"/>
      <c r="FH84" s="111"/>
      <c r="FI84" s="111"/>
      <c r="FJ84" s="111"/>
      <c r="FK84" s="111"/>
      <c r="FL84" s="111"/>
      <c r="FM84" s="111"/>
      <c r="FN84" s="111"/>
      <c r="FO84" s="111"/>
      <c r="FP84" s="111"/>
      <c r="FQ84" s="111"/>
      <c r="FR84" s="111"/>
      <c r="FS84" s="111"/>
      <c r="FT84" s="111"/>
      <c r="FU84" s="111"/>
      <c r="FV84" s="111"/>
      <c r="FW84" s="111"/>
      <c r="FX84" s="111"/>
    </row>
    <row r="85" spans="2:180">
      <c r="B85" s="105"/>
      <c r="C85" s="106"/>
      <c r="D85" s="107"/>
      <c r="E85" s="107"/>
      <c r="F85" s="108" t="s">
        <v>59</v>
      </c>
      <c r="G85" s="109"/>
      <c r="H85" s="107"/>
      <c r="I85" s="110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2"/>
      <c r="AC85" s="110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3"/>
      <c r="BG85" s="114"/>
      <c r="BH85" s="115"/>
      <c r="BI85" s="113"/>
      <c r="BJ85" s="113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6"/>
      <c r="CM85" s="110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N85" s="111"/>
      <c r="DO85" s="116"/>
      <c r="DP85" s="110"/>
      <c r="DQ85" s="111"/>
      <c r="DR85" s="111"/>
      <c r="DS85" s="111"/>
      <c r="DT85" s="111"/>
      <c r="DU85" s="111"/>
      <c r="DV85" s="111"/>
      <c r="DW85" s="111"/>
      <c r="DX85" s="111"/>
      <c r="DY85" s="111"/>
      <c r="DZ85" s="111"/>
      <c r="EA85" s="111"/>
      <c r="EB85" s="111"/>
      <c r="EC85" s="111"/>
      <c r="ED85" s="111"/>
      <c r="EE85" s="111"/>
      <c r="EF85" s="111"/>
      <c r="EG85" s="111"/>
      <c r="EH85" s="111"/>
      <c r="EI85" s="111"/>
      <c r="EJ85" s="111"/>
      <c r="EK85" s="111"/>
      <c r="EL85" s="111"/>
      <c r="EM85" s="111"/>
      <c r="EN85" s="111"/>
      <c r="EO85" s="111"/>
      <c r="EP85" s="111"/>
      <c r="EQ85" s="111"/>
      <c r="ER85" s="111"/>
      <c r="ES85" s="111"/>
      <c r="ET85" s="116"/>
      <c r="EU85" s="110"/>
      <c r="EV85" s="111"/>
      <c r="EW85" s="111"/>
      <c r="EX85" s="111"/>
      <c r="EY85" s="111"/>
      <c r="EZ85" s="111"/>
      <c r="FA85" s="111"/>
      <c r="FB85" s="111"/>
      <c r="FC85" s="111"/>
      <c r="FD85" s="111"/>
      <c r="FE85" s="111"/>
      <c r="FF85" s="111"/>
      <c r="FG85" s="111"/>
      <c r="FH85" s="111"/>
      <c r="FI85" s="111"/>
      <c r="FJ85" s="111"/>
      <c r="FK85" s="111"/>
      <c r="FL85" s="111"/>
      <c r="FM85" s="111"/>
      <c r="FN85" s="111"/>
      <c r="FO85" s="111"/>
      <c r="FP85" s="111"/>
      <c r="FQ85" s="111"/>
      <c r="FR85" s="111"/>
      <c r="FS85" s="111"/>
      <c r="FT85" s="111"/>
      <c r="FU85" s="111"/>
      <c r="FV85" s="111"/>
      <c r="FW85" s="111"/>
      <c r="FX85" s="111"/>
    </row>
    <row r="86" spans="2:180">
      <c r="B86" s="93" t="s">
        <v>177</v>
      </c>
      <c r="C86" s="94"/>
      <c r="D86" s="95" t="s">
        <v>180</v>
      </c>
      <c r="E86" s="95"/>
      <c r="F86" s="95"/>
      <c r="G86" s="96" t="s">
        <v>461</v>
      </c>
      <c r="H86" s="97"/>
      <c r="I86" s="98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100"/>
      <c r="AC86" s="98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101"/>
      <c r="BG86" s="102"/>
      <c r="BH86" s="103"/>
      <c r="BI86" s="101"/>
      <c r="BJ86" s="101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104"/>
      <c r="CM86" s="98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  <c r="DH86" s="99"/>
      <c r="DI86" s="99"/>
      <c r="DJ86" s="99"/>
      <c r="DK86" s="99"/>
      <c r="DL86" s="99"/>
      <c r="DM86" s="99"/>
      <c r="DN86" s="99"/>
      <c r="DO86" s="104"/>
      <c r="DP86" s="98"/>
      <c r="DQ86" s="99"/>
      <c r="DR86" s="99"/>
      <c r="DS86" s="99"/>
      <c r="DT86" s="99"/>
      <c r="DU86" s="99"/>
      <c r="DV86" s="99"/>
      <c r="DW86" s="99"/>
      <c r="DX86" s="99"/>
      <c r="DY86" s="99"/>
      <c r="DZ86" s="99"/>
      <c r="EA86" s="99"/>
      <c r="EB86" s="99"/>
      <c r="EC86" s="99"/>
      <c r="ED86" s="99"/>
      <c r="EE86" s="99"/>
      <c r="EF86" s="99"/>
      <c r="EG86" s="99"/>
      <c r="EH86" s="99"/>
      <c r="EI86" s="99"/>
      <c r="EJ86" s="99"/>
      <c r="EK86" s="99"/>
      <c r="EL86" s="99"/>
      <c r="EM86" s="99"/>
      <c r="EN86" s="99"/>
      <c r="EO86" s="99"/>
      <c r="EP86" s="99"/>
      <c r="EQ86" s="99"/>
      <c r="ER86" s="99"/>
      <c r="ES86" s="99"/>
      <c r="ET86" s="104"/>
      <c r="EU86" s="98"/>
      <c r="EV86" s="99"/>
      <c r="EW86" s="99"/>
      <c r="EX86" s="99"/>
      <c r="EY86" s="99"/>
      <c r="EZ86" s="99"/>
      <c r="FA86" s="99"/>
      <c r="FB86" s="99"/>
      <c r="FC86" s="99"/>
      <c r="FD86" s="99"/>
      <c r="FE86" s="99"/>
      <c r="FF86" s="99"/>
      <c r="FG86" s="99"/>
      <c r="FH86" s="99"/>
      <c r="FI86" s="99"/>
      <c r="FJ86" s="99"/>
      <c r="FK86" s="99"/>
      <c r="FL86" s="99"/>
      <c r="FM86" s="99"/>
      <c r="FN86" s="99"/>
      <c r="FO86" s="99"/>
      <c r="FP86" s="99"/>
      <c r="FQ86" s="99"/>
      <c r="FR86" s="99"/>
      <c r="FS86" s="99"/>
      <c r="FT86" s="99"/>
      <c r="FU86" s="99"/>
      <c r="FV86" s="99"/>
      <c r="FW86" s="99"/>
      <c r="FX86" s="99"/>
    </row>
    <row r="87" spans="2:180">
      <c r="B87" s="105"/>
      <c r="C87" s="106"/>
      <c r="D87" s="107"/>
      <c r="E87" s="107"/>
      <c r="F87" s="108" t="s">
        <v>449</v>
      </c>
      <c r="G87" s="109"/>
      <c r="H87" s="107"/>
      <c r="I87" s="110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2"/>
      <c r="AC87" s="110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3"/>
      <c r="BG87" s="114"/>
      <c r="BH87" s="115"/>
      <c r="BI87" s="113"/>
      <c r="BJ87" s="113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6"/>
      <c r="CM87" s="110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1"/>
      <c r="DJ87" s="111"/>
      <c r="DK87" s="111"/>
      <c r="DL87" s="111"/>
      <c r="DM87" s="111"/>
      <c r="DN87" s="111"/>
      <c r="DO87" s="116"/>
      <c r="DP87" s="110"/>
      <c r="DQ87" s="111"/>
      <c r="DR87" s="111"/>
      <c r="DS87" s="111"/>
      <c r="DT87" s="111"/>
      <c r="DU87" s="111"/>
      <c r="DV87" s="111"/>
      <c r="DW87" s="111"/>
      <c r="DX87" s="111"/>
      <c r="DY87" s="111"/>
      <c r="DZ87" s="111"/>
      <c r="EA87" s="111"/>
      <c r="EB87" s="111"/>
      <c r="EC87" s="111"/>
      <c r="ED87" s="111"/>
      <c r="EE87" s="111"/>
      <c r="EF87" s="111"/>
      <c r="EG87" s="111"/>
      <c r="EH87" s="111"/>
      <c r="EI87" s="111"/>
      <c r="EJ87" s="111"/>
      <c r="EK87" s="111"/>
      <c r="EL87" s="111"/>
      <c r="EM87" s="111"/>
      <c r="EN87" s="111"/>
      <c r="EO87" s="111"/>
      <c r="EP87" s="111"/>
      <c r="EQ87" s="111"/>
      <c r="ER87" s="111"/>
      <c r="ES87" s="111"/>
      <c r="ET87" s="116"/>
      <c r="EU87" s="110"/>
      <c r="EV87" s="111"/>
      <c r="EW87" s="111"/>
      <c r="EX87" s="111"/>
      <c r="EY87" s="111"/>
      <c r="EZ87" s="111"/>
      <c r="FA87" s="111"/>
      <c r="FB87" s="111"/>
      <c r="FC87" s="111"/>
      <c r="FD87" s="111"/>
      <c r="FE87" s="111"/>
      <c r="FF87" s="111"/>
      <c r="FG87" s="111"/>
      <c r="FH87" s="111"/>
      <c r="FI87" s="111"/>
      <c r="FJ87" s="111"/>
      <c r="FK87" s="111"/>
      <c r="FL87" s="111"/>
      <c r="FM87" s="111"/>
      <c r="FN87" s="111"/>
      <c r="FO87" s="111"/>
      <c r="FP87" s="111"/>
      <c r="FQ87" s="111"/>
      <c r="FR87" s="111"/>
      <c r="FS87" s="111"/>
      <c r="FT87" s="111"/>
      <c r="FU87" s="111"/>
      <c r="FV87" s="111"/>
      <c r="FW87" s="111"/>
      <c r="FX87" s="111"/>
    </row>
    <row r="88" spans="2:180">
      <c r="B88" s="105"/>
      <c r="C88" s="106"/>
      <c r="D88" s="107"/>
      <c r="E88" s="107"/>
      <c r="F88" s="108" t="s">
        <v>48</v>
      </c>
      <c r="G88" s="109"/>
      <c r="H88" s="107"/>
      <c r="I88" s="110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2"/>
      <c r="AC88" s="110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3"/>
      <c r="BG88" s="114"/>
      <c r="BH88" s="115"/>
      <c r="BI88" s="113"/>
      <c r="BJ88" s="113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6"/>
      <c r="CM88" s="110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N88" s="111"/>
      <c r="DO88" s="116"/>
      <c r="DP88" s="110"/>
      <c r="DQ88" s="111"/>
      <c r="DR88" s="111"/>
      <c r="DS88" s="111"/>
      <c r="DT88" s="111"/>
      <c r="DU88" s="111"/>
      <c r="DV88" s="111"/>
      <c r="DW88" s="111"/>
      <c r="DX88" s="111"/>
      <c r="DY88" s="111"/>
      <c r="DZ88" s="111"/>
      <c r="EA88" s="111"/>
      <c r="EB88" s="111"/>
      <c r="EC88" s="111"/>
      <c r="ED88" s="111"/>
      <c r="EE88" s="111"/>
      <c r="EF88" s="111"/>
      <c r="EG88" s="111"/>
      <c r="EH88" s="111"/>
      <c r="EI88" s="111"/>
      <c r="EJ88" s="111"/>
      <c r="EK88" s="111"/>
      <c r="EL88" s="111"/>
      <c r="EM88" s="111"/>
      <c r="EN88" s="111"/>
      <c r="EO88" s="111"/>
      <c r="EP88" s="111"/>
      <c r="EQ88" s="111"/>
      <c r="ER88" s="111"/>
      <c r="ES88" s="111"/>
      <c r="ET88" s="116"/>
      <c r="EU88" s="110"/>
      <c r="EV88" s="111"/>
      <c r="EW88" s="111"/>
      <c r="EX88" s="111"/>
      <c r="EY88" s="111"/>
      <c r="EZ88" s="111"/>
      <c r="FA88" s="111"/>
      <c r="FB88" s="111"/>
      <c r="FC88" s="111"/>
      <c r="FD88" s="111"/>
      <c r="FE88" s="111"/>
      <c r="FF88" s="111"/>
      <c r="FG88" s="111"/>
      <c r="FH88" s="111"/>
      <c r="FI88" s="111"/>
      <c r="FJ88" s="111"/>
      <c r="FK88" s="111"/>
      <c r="FL88" s="111"/>
      <c r="FM88" s="111"/>
      <c r="FN88" s="111"/>
      <c r="FO88" s="111"/>
      <c r="FP88" s="111"/>
      <c r="FQ88" s="111"/>
      <c r="FR88" s="111"/>
      <c r="FS88" s="111"/>
      <c r="FT88" s="111"/>
      <c r="FU88" s="111"/>
      <c r="FV88" s="111"/>
      <c r="FW88" s="111"/>
      <c r="FX88" s="111"/>
    </row>
    <row r="89" spans="2:180" ht="19.5" thickBot="1">
      <c r="B89" s="105"/>
      <c r="C89" s="106"/>
      <c r="D89" s="107"/>
      <c r="E89" s="107"/>
      <c r="F89" s="108" t="s">
        <v>59</v>
      </c>
      <c r="G89" s="109"/>
      <c r="H89" s="107"/>
      <c r="I89" s="110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2"/>
      <c r="AC89" s="110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3"/>
      <c r="BG89" s="114"/>
      <c r="BH89" s="115"/>
      <c r="BI89" s="113"/>
      <c r="BJ89" s="113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6"/>
      <c r="CM89" s="110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N89" s="111"/>
      <c r="DO89" s="116"/>
      <c r="DP89" s="110"/>
      <c r="DQ89" s="111"/>
      <c r="DR89" s="111"/>
      <c r="DS89" s="111"/>
      <c r="DT89" s="111"/>
      <c r="DU89" s="111"/>
      <c r="DV89" s="111"/>
      <c r="DW89" s="111"/>
      <c r="DX89" s="111"/>
      <c r="DY89" s="111"/>
      <c r="DZ89" s="111"/>
      <c r="EA89" s="111"/>
      <c r="EB89" s="111"/>
      <c r="EC89" s="111"/>
      <c r="ED89" s="111"/>
      <c r="EE89" s="111"/>
      <c r="EF89" s="111"/>
      <c r="EG89" s="111"/>
      <c r="EH89" s="111"/>
      <c r="EI89" s="111"/>
      <c r="EJ89" s="111"/>
      <c r="EK89" s="111"/>
      <c r="EL89" s="111"/>
      <c r="EM89" s="111"/>
      <c r="EN89" s="111"/>
      <c r="EO89" s="111"/>
      <c r="EP89" s="111"/>
      <c r="EQ89" s="111"/>
      <c r="ER89" s="111"/>
      <c r="ES89" s="111"/>
      <c r="ET89" s="116"/>
      <c r="EU89" s="110"/>
      <c r="EV89" s="111"/>
      <c r="EW89" s="111"/>
      <c r="EX89" s="111"/>
      <c r="EY89" s="111"/>
      <c r="EZ89" s="111"/>
      <c r="FA89" s="111"/>
      <c r="FB89" s="111"/>
      <c r="FC89" s="111"/>
      <c r="FD89" s="111"/>
      <c r="FE89" s="111"/>
      <c r="FF89" s="111"/>
      <c r="FG89" s="111"/>
      <c r="FH89" s="111"/>
      <c r="FI89" s="111"/>
      <c r="FJ89" s="111"/>
      <c r="FK89" s="111"/>
      <c r="FL89" s="111"/>
      <c r="FM89" s="111"/>
      <c r="FN89" s="111"/>
      <c r="FO89" s="111"/>
      <c r="FP89" s="111"/>
      <c r="FQ89" s="111"/>
      <c r="FR89" s="111"/>
      <c r="FS89" s="111"/>
      <c r="FT89" s="111"/>
      <c r="FU89" s="111"/>
      <c r="FV89" s="111"/>
      <c r="FW89" s="111"/>
      <c r="FX89" s="111"/>
    </row>
    <row r="90" spans="2:180" ht="19.5" thickBot="1">
      <c r="B90" s="79"/>
      <c r="C90" s="80" t="s">
        <v>465</v>
      </c>
      <c r="D90" s="81"/>
      <c r="E90" s="81"/>
      <c r="F90" s="82"/>
      <c r="G90" s="83"/>
      <c r="H90" s="84"/>
      <c r="I90" s="85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7"/>
      <c r="AC90" s="85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86"/>
      <c r="BA90" s="86"/>
      <c r="BB90" s="86"/>
      <c r="BC90" s="86"/>
      <c r="BD90" s="86"/>
      <c r="BE90" s="86"/>
      <c r="BF90" s="88"/>
      <c r="BG90" s="89"/>
      <c r="BH90" s="90"/>
      <c r="BI90" s="88"/>
      <c r="BJ90" s="88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  <c r="BZ90" s="86"/>
      <c r="CA90" s="86"/>
      <c r="CB90" s="86"/>
      <c r="CC90" s="86"/>
      <c r="CD90" s="86"/>
      <c r="CE90" s="86"/>
      <c r="CF90" s="86"/>
      <c r="CG90" s="86"/>
      <c r="CH90" s="86"/>
      <c r="CI90" s="86"/>
      <c r="CJ90" s="86"/>
      <c r="CK90" s="86"/>
      <c r="CL90" s="91"/>
      <c r="CM90" s="85"/>
      <c r="CN90" s="86"/>
      <c r="CO90" s="86"/>
      <c r="CP90" s="86"/>
      <c r="CQ90" s="86"/>
      <c r="CR90" s="86"/>
      <c r="CS90" s="86"/>
      <c r="CT90" s="86"/>
      <c r="CU90" s="86"/>
      <c r="CV90" s="86"/>
      <c r="CW90" s="86"/>
      <c r="CX90" s="86"/>
      <c r="CY90" s="86"/>
      <c r="CZ90" s="86"/>
      <c r="DA90" s="86"/>
      <c r="DB90" s="86"/>
      <c r="DC90" s="86"/>
      <c r="DD90" s="86"/>
      <c r="DE90" s="86"/>
      <c r="DF90" s="86"/>
      <c r="DG90" s="86"/>
      <c r="DH90" s="86"/>
      <c r="DI90" s="86"/>
      <c r="DJ90" s="86"/>
      <c r="DK90" s="86"/>
      <c r="DL90" s="86"/>
      <c r="DM90" s="86"/>
      <c r="DN90" s="86"/>
      <c r="DO90" s="91"/>
      <c r="DP90" s="85"/>
      <c r="DQ90" s="86"/>
      <c r="DR90" s="86"/>
      <c r="DS90" s="86"/>
      <c r="DT90" s="86"/>
      <c r="DU90" s="86"/>
      <c r="DV90" s="86"/>
      <c r="DW90" s="86"/>
      <c r="DX90" s="86"/>
      <c r="DY90" s="86"/>
      <c r="DZ90" s="86"/>
      <c r="EA90" s="86"/>
      <c r="EB90" s="86"/>
      <c r="EC90" s="86"/>
      <c r="ED90" s="86"/>
      <c r="EE90" s="86"/>
      <c r="EF90" s="86"/>
      <c r="EG90" s="86"/>
      <c r="EH90" s="86"/>
      <c r="EI90" s="86"/>
      <c r="EJ90" s="86"/>
      <c r="EK90" s="86"/>
      <c r="EL90" s="86"/>
      <c r="EM90" s="86"/>
      <c r="EN90" s="86"/>
      <c r="EO90" s="86"/>
      <c r="EP90" s="86"/>
      <c r="EQ90" s="86"/>
      <c r="ER90" s="86"/>
      <c r="ES90" s="86"/>
      <c r="ET90" s="92"/>
      <c r="EU90" s="85"/>
      <c r="EV90" s="86"/>
      <c r="EW90" s="86"/>
      <c r="EX90" s="86"/>
      <c r="EY90" s="86"/>
      <c r="EZ90" s="86"/>
      <c r="FA90" s="86"/>
      <c r="FB90" s="86"/>
      <c r="FC90" s="86"/>
      <c r="FD90" s="86"/>
      <c r="FE90" s="86"/>
      <c r="FF90" s="86"/>
      <c r="FG90" s="86"/>
      <c r="FH90" s="86"/>
      <c r="FI90" s="86"/>
      <c r="FJ90" s="86"/>
      <c r="FK90" s="86"/>
      <c r="FL90" s="86"/>
      <c r="FM90" s="86"/>
      <c r="FN90" s="86"/>
      <c r="FO90" s="86"/>
      <c r="FP90" s="86"/>
      <c r="FQ90" s="86"/>
      <c r="FR90" s="86"/>
      <c r="FS90" s="86"/>
      <c r="FT90" s="86"/>
      <c r="FU90" s="86"/>
      <c r="FV90" s="86"/>
      <c r="FW90" s="86"/>
      <c r="FX90" s="86"/>
    </row>
    <row r="91" spans="2:180">
      <c r="B91" s="93" t="s">
        <v>207</v>
      </c>
      <c r="C91" s="94"/>
      <c r="D91" s="95" t="s">
        <v>208</v>
      </c>
      <c r="E91" s="95"/>
      <c r="F91" s="95"/>
      <c r="G91" s="96" t="s">
        <v>451</v>
      </c>
      <c r="H91" s="97"/>
      <c r="I91" s="98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100"/>
      <c r="AC91" s="98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101"/>
      <c r="BG91" s="102"/>
      <c r="BH91" s="103"/>
      <c r="BI91" s="101"/>
      <c r="BJ91" s="101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104"/>
      <c r="CM91" s="98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  <c r="DH91" s="99"/>
      <c r="DI91" s="99"/>
      <c r="DJ91" s="99"/>
      <c r="DK91" s="99"/>
      <c r="DL91" s="99"/>
      <c r="DM91" s="99"/>
      <c r="DN91" s="99"/>
      <c r="DO91" s="104"/>
      <c r="DP91" s="98"/>
      <c r="DQ91" s="99"/>
      <c r="DR91" s="99"/>
      <c r="DS91" s="99"/>
      <c r="DT91" s="99"/>
      <c r="DU91" s="99"/>
      <c r="DV91" s="99"/>
      <c r="DW91" s="99"/>
      <c r="DX91" s="99"/>
      <c r="DY91" s="99"/>
      <c r="DZ91" s="99"/>
      <c r="EA91" s="99"/>
      <c r="EB91" s="99"/>
      <c r="EC91" s="99"/>
      <c r="ED91" s="99"/>
      <c r="EE91" s="99"/>
      <c r="EF91" s="99"/>
      <c r="EG91" s="99"/>
      <c r="EH91" s="99"/>
      <c r="EI91" s="99"/>
      <c r="EJ91" s="99"/>
      <c r="EK91" s="99"/>
      <c r="EL91" s="99"/>
      <c r="EM91" s="99"/>
      <c r="EN91" s="99"/>
      <c r="EO91" s="99"/>
      <c r="EP91" s="99"/>
      <c r="EQ91" s="99"/>
      <c r="ER91" s="99"/>
      <c r="ES91" s="99"/>
      <c r="ET91" s="104"/>
      <c r="EU91" s="98"/>
      <c r="EV91" s="99"/>
      <c r="EW91" s="99"/>
      <c r="EX91" s="99"/>
      <c r="EY91" s="99"/>
      <c r="EZ91" s="99"/>
      <c r="FA91" s="99"/>
      <c r="FB91" s="99"/>
      <c r="FC91" s="99"/>
      <c r="FD91" s="99"/>
      <c r="FE91" s="99"/>
      <c r="FF91" s="99"/>
      <c r="FG91" s="99"/>
      <c r="FH91" s="99"/>
      <c r="FI91" s="99"/>
      <c r="FJ91" s="99"/>
      <c r="FK91" s="99"/>
      <c r="FL91" s="99"/>
      <c r="FM91" s="99"/>
      <c r="FN91" s="99"/>
      <c r="FO91" s="99"/>
      <c r="FP91" s="99"/>
      <c r="FQ91" s="99"/>
      <c r="FR91" s="99"/>
      <c r="FS91" s="99"/>
      <c r="FT91" s="99"/>
      <c r="FU91" s="99"/>
      <c r="FV91" s="99"/>
      <c r="FW91" s="99"/>
      <c r="FX91" s="99"/>
    </row>
    <row r="92" spans="2:180">
      <c r="B92" s="105"/>
      <c r="C92" s="106"/>
      <c r="D92" s="107"/>
      <c r="E92" s="107"/>
      <c r="F92" s="108" t="s">
        <v>449</v>
      </c>
      <c r="G92" s="109"/>
      <c r="H92" s="107"/>
      <c r="I92" s="110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2"/>
      <c r="AC92" s="110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3"/>
      <c r="BG92" s="114"/>
      <c r="BH92" s="115"/>
      <c r="BI92" s="113"/>
      <c r="BJ92" s="113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6"/>
      <c r="CM92" s="110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  <c r="DC92" s="111"/>
      <c r="DD92" s="111"/>
      <c r="DE92" s="111"/>
      <c r="DF92" s="111"/>
      <c r="DG92" s="111"/>
      <c r="DH92" s="111"/>
      <c r="DI92" s="111"/>
      <c r="DJ92" s="111"/>
      <c r="DK92" s="111"/>
      <c r="DL92" s="111"/>
      <c r="DM92" s="111"/>
      <c r="DN92" s="111"/>
      <c r="DO92" s="116"/>
      <c r="DP92" s="110"/>
      <c r="DQ92" s="111"/>
      <c r="DR92" s="111"/>
      <c r="DS92" s="111"/>
      <c r="DT92" s="111"/>
      <c r="DU92" s="111"/>
      <c r="DV92" s="111"/>
      <c r="DW92" s="111"/>
      <c r="DX92" s="111"/>
      <c r="DY92" s="111"/>
      <c r="DZ92" s="111"/>
      <c r="EA92" s="111"/>
      <c r="EB92" s="111"/>
      <c r="EC92" s="111"/>
      <c r="ED92" s="111"/>
      <c r="EE92" s="111"/>
      <c r="EF92" s="111"/>
      <c r="EG92" s="111"/>
      <c r="EH92" s="111"/>
      <c r="EI92" s="111"/>
      <c r="EJ92" s="111"/>
      <c r="EK92" s="111"/>
      <c r="EL92" s="111"/>
      <c r="EM92" s="111"/>
      <c r="EN92" s="111"/>
      <c r="EO92" s="111"/>
      <c r="EP92" s="111"/>
      <c r="EQ92" s="111"/>
      <c r="ER92" s="111"/>
      <c r="ES92" s="111"/>
      <c r="ET92" s="116"/>
      <c r="EU92" s="110"/>
      <c r="EV92" s="111"/>
      <c r="EW92" s="111"/>
      <c r="EX92" s="111"/>
      <c r="EY92" s="111"/>
      <c r="EZ92" s="111"/>
      <c r="FA92" s="111"/>
      <c r="FB92" s="111"/>
      <c r="FC92" s="111"/>
      <c r="FD92" s="111"/>
      <c r="FE92" s="111"/>
      <c r="FF92" s="111"/>
      <c r="FG92" s="111"/>
      <c r="FH92" s="111"/>
      <c r="FI92" s="111"/>
      <c r="FJ92" s="111"/>
      <c r="FK92" s="111"/>
      <c r="FL92" s="111"/>
      <c r="FM92" s="111"/>
      <c r="FN92" s="111"/>
      <c r="FO92" s="111"/>
      <c r="FP92" s="111"/>
      <c r="FQ92" s="111"/>
      <c r="FR92" s="111"/>
      <c r="FS92" s="111"/>
      <c r="FT92" s="111"/>
      <c r="FU92" s="111"/>
      <c r="FV92" s="111"/>
      <c r="FW92" s="111"/>
      <c r="FX92" s="111"/>
    </row>
    <row r="93" spans="2:180">
      <c r="B93" s="105"/>
      <c r="C93" s="106"/>
      <c r="D93" s="107"/>
      <c r="E93" s="107"/>
      <c r="F93" s="108" t="s">
        <v>48</v>
      </c>
      <c r="G93" s="109"/>
      <c r="H93" s="107"/>
      <c r="I93" s="110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2"/>
      <c r="AC93" s="110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3"/>
      <c r="BG93" s="114"/>
      <c r="BH93" s="115"/>
      <c r="BI93" s="113"/>
      <c r="BJ93" s="113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6"/>
      <c r="CM93" s="110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6"/>
      <c r="DP93" s="110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1"/>
      <c r="EL93" s="111"/>
      <c r="EM93" s="111"/>
      <c r="EN93" s="111"/>
      <c r="EO93" s="111"/>
      <c r="EP93" s="111"/>
      <c r="EQ93" s="111"/>
      <c r="ER93" s="111"/>
      <c r="ES93" s="111"/>
      <c r="ET93" s="116"/>
      <c r="EU93" s="110"/>
      <c r="EV93" s="111"/>
      <c r="EW93" s="111"/>
      <c r="EX93" s="111"/>
      <c r="EY93" s="111"/>
      <c r="EZ93" s="111"/>
      <c r="FA93" s="111"/>
      <c r="FB93" s="111"/>
      <c r="FC93" s="111"/>
      <c r="FD93" s="111"/>
      <c r="FE93" s="111"/>
      <c r="FF93" s="111"/>
      <c r="FG93" s="111"/>
      <c r="FH93" s="111"/>
      <c r="FI93" s="111"/>
      <c r="FJ93" s="111"/>
      <c r="FK93" s="111"/>
      <c r="FL93" s="111"/>
      <c r="FM93" s="111"/>
      <c r="FN93" s="111"/>
      <c r="FO93" s="111"/>
      <c r="FP93" s="111"/>
      <c r="FQ93" s="111"/>
      <c r="FR93" s="111"/>
      <c r="FS93" s="111"/>
      <c r="FT93" s="111"/>
      <c r="FU93" s="111"/>
      <c r="FV93" s="111"/>
      <c r="FW93" s="111"/>
      <c r="FX93" s="111"/>
    </row>
    <row r="94" spans="2:180">
      <c r="B94" s="105"/>
      <c r="C94" s="106"/>
      <c r="D94" s="107"/>
      <c r="E94" s="107"/>
      <c r="F94" s="108" t="s">
        <v>59</v>
      </c>
      <c r="G94" s="109"/>
      <c r="H94" s="107"/>
      <c r="I94" s="110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2"/>
      <c r="AC94" s="110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3"/>
      <c r="BG94" s="114"/>
      <c r="BH94" s="115"/>
      <c r="BI94" s="113"/>
      <c r="BJ94" s="113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6"/>
      <c r="CM94" s="110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  <c r="DF94" s="111"/>
      <c r="DG94" s="111"/>
      <c r="DH94" s="111"/>
      <c r="DI94" s="111"/>
      <c r="DJ94" s="111"/>
      <c r="DK94" s="111"/>
      <c r="DL94" s="111"/>
      <c r="DM94" s="111"/>
      <c r="DN94" s="111"/>
      <c r="DO94" s="116"/>
      <c r="DP94" s="110"/>
      <c r="DQ94" s="111"/>
      <c r="DR94" s="111"/>
      <c r="DS94" s="111"/>
      <c r="DT94" s="111"/>
      <c r="DU94" s="111"/>
      <c r="DV94" s="111"/>
      <c r="DW94" s="111"/>
      <c r="DX94" s="111"/>
      <c r="DY94" s="111"/>
      <c r="DZ94" s="111"/>
      <c r="EA94" s="111"/>
      <c r="EB94" s="111"/>
      <c r="EC94" s="111"/>
      <c r="ED94" s="111"/>
      <c r="EE94" s="111"/>
      <c r="EF94" s="111"/>
      <c r="EG94" s="111"/>
      <c r="EH94" s="111"/>
      <c r="EI94" s="111"/>
      <c r="EJ94" s="111"/>
      <c r="EK94" s="111"/>
      <c r="EL94" s="111"/>
      <c r="EM94" s="111"/>
      <c r="EN94" s="111"/>
      <c r="EO94" s="111"/>
      <c r="EP94" s="111"/>
      <c r="EQ94" s="111"/>
      <c r="ER94" s="111"/>
      <c r="ES94" s="111"/>
      <c r="ET94" s="116"/>
      <c r="EU94" s="110"/>
      <c r="EV94" s="111"/>
      <c r="EW94" s="111"/>
      <c r="EX94" s="111"/>
      <c r="EY94" s="111"/>
      <c r="EZ94" s="111"/>
      <c r="FA94" s="111"/>
      <c r="FB94" s="111"/>
      <c r="FC94" s="111"/>
      <c r="FD94" s="111"/>
      <c r="FE94" s="111"/>
      <c r="FF94" s="111"/>
      <c r="FG94" s="111"/>
      <c r="FH94" s="111"/>
      <c r="FI94" s="111"/>
      <c r="FJ94" s="111"/>
      <c r="FK94" s="111"/>
      <c r="FL94" s="111"/>
      <c r="FM94" s="111"/>
      <c r="FN94" s="111"/>
      <c r="FO94" s="111"/>
      <c r="FP94" s="111"/>
      <c r="FQ94" s="111"/>
      <c r="FR94" s="111"/>
      <c r="FS94" s="111"/>
      <c r="FT94" s="111"/>
      <c r="FU94" s="111"/>
      <c r="FV94" s="111"/>
      <c r="FW94" s="111"/>
      <c r="FX94" s="111"/>
    </row>
    <row r="95" spans="2:180">
      <c r="B95" s="93" t="s">
        <v>213</v>
      </c>
      <c r="C95" s="94"/>
      <c r="D95" s="95" t="s">
        <v>214</v>
      </c>
      <c r="E95" s="95"/>
      <c r="F95" s="95"/>
      <c r="G95" s="96" t="s">
        <v>451</v>
      </c>
      <c r="H95" s="97"/>
      <c r="I95" s="98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100"/>
      <c r="AC95" s="98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101"/>
      <c r="BG95" s="102"/>
      <c r="BH95" s="103"/>
      <c r="BI95" s="101"/>
      <c r="BJ95" s="101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104"/>
      <c r="CM95" s="98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  <c r="DH95" s="99"/>
      <c r="DI95" s="99"/>
      <c r="DJ95" s="99"/>
      <c r="DK95" s="99"/>
      <c r="DL95" s="99"/>
      <c r="DM95" s="99"/>
      <c r="DN95" s="99"/>
      <c r="DO95" s="104"/>
      <c r="DP95" s="98"/>
      <c r="DQ95" s="99"/>
      <c r="DR95" s="99"/>
      <c r="DS95" s="99"/>
      <c r="DT95" s="99"/>
      <c r="DU95" s="99"/>
      <c r="DV95" s="99"/>
      <c r="DW95" s="99"/>
      <c r="DX95" s="99"/>
      <c r="DY95" s="99"/>
      <c r="DZ95" s="99"/>
      <c r="EA95" s="99"/>
      <c r="EB95" s="99"/>
      <c r="EC95" s="99"/>
      <c r="ED95" s="99"/>
      <c r="EE95" s="99"/>
      <c r="EF95" s="99"/>
      <c r="EG95" s="99"/>
      <c r="EH95" s="99"/>
      <c r="EI95" s="99"/>
      <c r="EJ95" s="99"/>
      <c r="EK95" s="99"/>
      <c r="EL95" s="99"/>
      <c r="EM95" s="99"/>
      <c r="EN95" s="99"/>
      <c r="EO95" s="99"/>
      <c r="EP95" s="99"/>
      <c r="EQ95" s="99"/>
      <c r="ER95" s="99"/>
      <c r="ES95" s="99"/>
      <c r="ET95" s="104"/>
      <c r="EU95" s="98"/>
      <c r="EV95" s="99"/>
      <c r="EW95" s="99"/>
      <c r="EX95" s="99"/>
      <c r="EY95" s="99"/>
      <c r="EZ95" s="99"/>
      <c r="FA95" s="99"/>
      <c r="FB95" s="99"/>
      <c r="FC95" s="99"/>
      <c r="FD95" s="99"/>
      <c r="FE95" s="99"/>
      <c r="FF95" s="99"/>
      <c r="FG95" s="99"/>
      <c r="FH95" s="99"/>
      <c r="FI95" s="99"/>
      <c r="FJ95" s="99"/>
      <c r="FK95" s="99"/>
      <c r="FL95" s="99"/>
      <c r="FM95" s="99"/>
      <c r="FN95" s="99"/>
      <c r="FO95" s="99"/>
      <c r="FP95" s="99"/>
      <c r="FQ95" s="99"/>
      <c r="FR95" s="99"/>
      <c r="FS95" s="99"/>
      <c r="FT95" s="99"/>
      <c r="FU95" s="99"/>
      <c r="FV95" s="99"/>
      <c r="FW95" s="99"/>
      <c r="FX95" s="99"/>
    </row>
    <row r="96" spans="2:180">
      <c r="B96" s="105"/>
      <c r="C96" s="106"/>
      <c r="D96" s="107"/>
      <c r="E96" s="107"/>
      <c r="F96" s="108" t="s">
        <v>449</v>
      </c>
      <c r="G96" s="109"/>
      <c r="H96" s="107"/>
      <c r="I96" s="110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2"/>
      <c r="AC96" s="110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3"/>
      <c r="BG96" s="114"/>
      <c r="BH96" s="115"/>
      <c r="BI96" s="113"/>
      <c r="BJ96" s="113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6"/>
      <c r="CM96" s="110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  <c r="DC96" s="111"/>
      <c r="DD96" s="111"/>
      <c r="DE96" s="111"/>
      <c r="DF96" s="111"/>
      <c r="DG96" s="111"/>
      <c r="DH96" s="111"/>
      <c r="DI96" s="111"/>
      <c r="DJ96" s="111"/>
      <c r="DK96" s="111"/>
      <c r="DL96" s="111"/>
      <c r="DM96" s="111"/>
      <c r="DN96" s="111"/>
      <c r="DO96" s="116"/>
      <c r="DP96" s="110"/>
      <c r="DQ96" s="111"/>
      <c r="DR96" s="111"/>
      <c r="DS96" s="111"/>
      <c r="DT96" s="111"/>
      <c r="DU96" s="111"/>
      <c r="DV96" s="111"/>
      <c r="DW96" s="111"/>
      <c r="DX96" s="111"/>
      <c r="DY96" s="111"/>
      <c r="DZ96" s="111"/>
      <c r="EA96" s="111"/>
      <c r="EB96" s="111"/>
      <c r="EC96" s="111"/>
      <c r="ED96" s="111"/>
      <c r="EE96" s="111"/>
      <c r="EF96" s="111"/>
      <c r="EG96" s="111"/>
      <c r="EH96" s="111"/>
      <c r="EI96" s="111"/>
      <c r="EJ96" s="111"/>
      <c r="EK96" s="111"/>
      <c r="EL96" s="111"/>
      <c r="EM96" s="111"/>
      <c r="EN96" s="111"/>
      <c r="EO96" s="111"/>
      <c r="EP96" s="111"/>
      <c r="EQ96" s="111"/>
      <c r="ER96" s="111"/>
      <c r="ES96" s="111"/>
      <c r="ET96" s="116"/>
      <c r="EU96" s="110"/>
      <c r="EV96" s="111"/>
      <c r="EW96" s="111"/>
      <c r="EX96" s="111"/>
      <c r="EY96" s="111"/>
      <c r="EZ96" s="111"/>
      <c r="FA96" s="111"/>
      <c r="FB96" s="111"/>
      <c r="FC96" s="111"/>
      <c r="FD96" s="111"/>
      <c r="FE96" s="111"/>
      <c r="FF96" s="111"/>
      <c r="FG96" s="111"/>
      <c r="FH96" s="111"/>
      <c r="FI96" s="111"/>
      <c r="FJ96" s="111"/>
      <c r="FK96" s="111"/>
      <c r="FL96" s="111"/>
      <c r="FM96" s="111"/>
      <c r="FN96" s="111"/>
      <c r="FO96" s="111"/>
      <c r="FP96" s="111"/>
      <c r="FQ96" s="111"/>
      <c r="FR96" s="111"/>
      <c r="FS96" s="111"/>
      <c r="FT96" s="111"/>
      <c r="FU96" s="111"/>
      <c r="FV96" s="111"/>
      <c r="FW96" s="111"/>
      <c r="FX96" s="111"/>
    </row>
    <row r="97" spans="2:180">
      <c r="B97" s="105"/>
      <c r="C97" s="106"/>
      <c r="D97" s="107"/>
      <c r="E97" s="107"/>
      <c r="F97" s="108" t="s">
        <v>48</v>
      </c>
      <c r="G97" s="109"/>
      <c r="H97" s="107"/>
      <c r="I97" s="110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2"/>
      <c r="AC97" s="110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3"/>
      <c r="BG97" s="114"/>
      <c r="BH97" s="115"/>
      <c r="BI97" s="113"/>
      <c r="BJ97" s="113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6"/>
      <c r="CM97" s="110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1"/>
      <c r="DJ97" s="111"/>
      <c r="DK97" s="111"/>
      <c r="DL97" s="111"/>
      <c r="DM97" s="111"/>
      <c r="DN97" s="111"/>
      <c r="DO97" s="116"/>
      <c r="DP97" s="110"/>
      <c r="DQ97" s="111"/>
      <c r="DR97" s="111"/>
      <c r="DS97" s="111"/>
      <c r="DT97" s="111"/>
      <c r="DU97" s="111"/>
      <c r="DV97" s="111"/>
      <c r="DW97" s="111"/>
      <c r="DX97" s="111"/>
      <c r="DY97" s="111"/>
      <c r="DZ97" s="111"/>
      <c r="EA97" s="111"/>
      <c r="EB97" s="111"/>
      <c r="EC97" s="111"/>
      <c r="ED97" s="111"/>
      <c r="EE97" s="111"/>
      <c r="EF97" s="111"/>
      <c r="EG97" s="111"/>
      <c r="EH97" s="111"/>
      <c r="EI97" s="111"/>
      <c r="EJ97" s="111"/>
      <c r="EK97" s="111"/>
      <c r="EL97" s="111"/>
      <c r="EM97" s="111"/>
      <c r="EN97" s="111"/>
      <c r="EO97" s="111"/>
      <c r="EP97" s="111"/>
      <c r="EQ97" s="111"/>
      <c r="ER97" s="111"/>
      <c r="ES97" s="111"/>
      <c r="ET97" s="116"/>
      <c r="EU97" s="110"/>
      <c r="EV97" s="111"/>
      <c r="EW97" s="111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 s="111"/>
      <c r="FT97" s="111"/>
      <c r="FU97" s="111"/>
      <c r="FV97" s="111"/>
      <c r="FW97" s="111"/>
      <c r="FX97" s="111"/>
    </row>
    <row r="98" spans="2:180">
      <c r="B98" s="105"/>
      <c r="C98" s="106"/>
      <c r="D98" s="107"/>
      <c r="E98" s="107"/>
      <c r="F98" s="108" t="s">
        <v>59</v>
      </c>
      <c r="G98" s="109"/>
      <c r="H98" s="107"/>
      <c r="I98" s="110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2"/>
      <c r="AC98" s="110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3"/>
      <c r="BG98" s="114"/>
      <c r="BH98" s="115"/>
      <c r="BI98" s="113"/>
      <c r="BJ98" s="113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6"/>
      <c r="CM98" s="110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  <c r="DC98" s="111"/>
      <c r="DD98" s="111"/>
      <c r="DE98" s="111"/>
      <c r="DF98" s="111"/>
      <c r="DG98" s="111"/>
      <c r="DH98" s="111"/>
      <c r="DI98" s="111"/>
      <c r="DJ98" s="111"/>
      <c r="DK98" s="111"/>
      <c r="DL98" s="111"/>
      <c r="DM98" s="111"/>
      <c r="DN98" s="111"/>
      <c r="DO98" s="116"/>
      <c r="DP98" s="110"/>
      <c r="DQ98" s="111"/>
      <c r="DR98" s="111"/>
      <c r="DS98" s="111"/>
      <c r="DT98" s="111"/>
      <c r="DU98" s="111"/>
      <c r="DV98" s="111"/>
      <c r="DW98" s="111"/>
      <c r="DX98" s="111"/>
      <c r="DY98" s="111"/>
      <c r="DZ98" s="111"/>
      <c r="EA98" s="111"/>
      <c r="EB98" s="111"/>
      <c r="EC98" s="111"/>
      <c r="ED98" s="111"/>
      <c r="EE98" s="111"/>
      <c r="EF98" s="111"/>
      <c r="EG98" s="111"/>
      <c r="EH98" s="111"/>
      <c r="EI98" s="111"/>
      <c r="EJ98" s="111"/>
      <c r="EK98" s="111"/>
      <c r="EL98" s="111"/>
      <c r="EM98" s="111"/>
      <c r="EN98" s="111"/>
      <c r="EO98" s="111"/>
      <c r="EP98" s="111"/>
      <c r="EQ98" s="111"/>
      <c r="ER98" s="111"/>
      <c r="ES98" s="111"/>
      <c r="ET98" s="116"/>
      <c r="EU98" s="110"/>
      <c r="EV98" s="111"/>
      <c r="EW98" s="111"/>
      <c r="EX98" s="111"/>
      <c r="EY98" s="111"/>
      <c r="EZ98" s="111"/>
      <c r="FA98" s="111"/>
      <c r="FB98" s="111"/>
      <c r="FC98" s="111"/>
      <c r="FD98" s="111"/>
      <c r="FE98" s="111"/>
      <c r="FF98" s="111"/>
      <c r="FG98" s="111"/>
      <c r="FH98" s="111"/>
      <c r="FI98" s="111"/>
      <c r="FJ98" s="111"/>
      <c r="FK98" s="111"/>
      <c r="FL98" s="111"/>
      <c r="FM98" s="111"/>
      <c r="FN98" s="111"/>
      <c r="FO98" s="111"/>
      <c r="FP98" s="111"/>
      <c r="FQ98" s="111"/>
      <c r="FR98" s="111"/>
      <c r="FS98" s="111"/>
      <c r="FT98" s="111"/>
      <c r="FU98" s="111"/>
      <c r="FV98" s="111"/>
      <c r="FW98" s="111"/>
      <c r="FX98" s="111"/>
    </row>
    <row r="99" spans="2:180">
      <c r="B99" s="93" t="s">
        <v>220</v>
      </c>
      <c r="C99" s="94"/>
      <c r="D99" s="95" t="s">
        <v>466</v>
      </c>
      <c r="E99" s="95"/>
      <c r="F99" s="95"/>
      <c r="G99" s="96" t="s">
        <v>461</v>
      </c>
      <c r="H99" s="97"/>
      <c r="I99" s="98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100"/>
      <c r="AC99" s="98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101"/>
      <c r="BG99" s="102"/>
      <c r="BH99" s="103"/>
      <c r="BI99" s="101"/>
      <c r="BJ99" s="101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104"/>
      <c r="CM99" s="98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104"/>
      <c r="DP99" s="98"/>
      <c r="DQ99" s="99"/>
      <c r="DR99" s="99"/>
      <c r="DS99" s="99"/>
      <c r="DT99" s="99"/>
      <c r="DU99" s="99"/>
      <c r="DV99" s="99"/>
      <c r="DW99" s="99"/>
      <c r="DX99" s="99"/>
      <c r="DY99" s="99"/>
      <c r="DZ99" s="99"/>
      <c r="EA99" s="99"/>
      <c r="EB99" s="99"/>
      <c r="EC99" s="99"/>
      <c r="ED99" s="99"/>
      <c r="EE99" s="99"/>
      <c r="EF99" s="99"/>
      <c r="EG99" s="99"/>
      <c r="EH99" s="99"/>
      <c r="EI99" s="99"/>
      <c r="EJ99" s="99"/>
      <c r="EK99" s="99"/>
      <c r="EL99" s="99"/>
      <c r="EM99" s="99"/>
      <c r="EN99" s="99"/>
      <c r="EO99" s="99"/>
      <c r="EP99" s="99"/>
      <c r="EQ99" s="99"/>
      <c r="ER99" s="99"/>
      <c r="ES99" s="99"/>
      <c r="ET99" s="104"/>
      <c r="EU99" s="98"/>
      <c r="EV99" s="99"/>
      <c r="EW99" s="99"/>
      <c r="EX99" s="99"/>
      <c r="EY99" s="99"/>
      <c r="EZ99" s="99"/>
      <c r="FA99" s="99"/>
      <c r="FB99" s="99"/>
      <c r="FC99" s="99"/>
      <c r="FD99" s="99"/>
      <c r="FE99" s="99"/>
      <c r="FF99" s="99"/>
      <c r="FG99" s="99"/>
      <c r="FH99" s="99"/>
      <c r="FI99" s="99"/>
      <c r="FJ99" s="99"/>
      <c r="FK99" s="99"/>
      <c r="FL99" s="99"/>
      <c r="FM99" s="99"/>
      <c r="FN99" s="99"/>
      <c r="FO99" s="99"/>
      <c r="FP99" s="99"/>
      <c r="FQ99" s="99"/>
      <c r="FR99" s="99"/>
      <c r="FS99" s="99"/>
      <c r="FT99" s="99"/>
      <c r="FU99" s="99"/>
      <c r="FV99" s="99"/>
      <c r="FW99" s="99"/>
      <c r="FX99" s="99"/>
    </row>
    <row r="100" spans="2:180">
      <c r="B100" s="105"/>
      <c r="C100" s="106"/>
      <c r="D100" s="107"/>
      <c r="E100" s="107"/>
      <c r="F100" s="108" t="s">
        <v>449</v>
      </c>
      <c r="G100" s="109"/>
      <c r="H100" s="107"/>
      <c r="I100" s="110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2"/>
      <c r="AC100" s="110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3"/>
      <c r="BG100" s="114"/>
      <c r="BH100" s="115"/>
      <c r="BI100" s="113"/>
      <c r="BJ100" s="113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6"/>
      <c r="CM100" s="110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1"/>
      <c r="DJ100" s="111"/>
      <c r="DK100" s="111"/>
      <c r="DL100" s="111"/>
      <c r="DM100" s="111"/>
      <c r="DN100" s="111"/>
      <c r="DO100" s="116"/>
      <c r="DP100" s="110"/>
      <c r="DQ100" s="111"/>
      <c r="DR100" s="111"/>
      <c r="DS100" s="111"/>
      <c r="DT100" s="111"/>
      <c r="DU100" s="111"/>
      <c r="DV100" s="111"/>
      <c r="DW100" s="111"/>
      <c r="DX100" s="111"/>
      <c r="DY100" s="111"/>
      <c r="DZ100" s="111"/>
      <c r="EA100" s="111"/>
      <c r="EB100" s="111"/>
      <c r="EC100" s="111"/>
      <c r="ED100" s="111"/>
      <c r="EE100" s="111"/>
      <c r="EF100" s="111"/>
      <c r="EG100" s="111"/>
      <c r="EH100" s="111"/>
      <c r="EI100" s="111"/>
      <c r="EJ100" s="111"/>
      <c r="EK100" s="111"/>
      <c r="EL100" s="111"/>
      <c r="EM100" s="111"/>
      <c r="EN100" s="111"/>
      <c r="EO100" s="111"/>
      <c r="EP100" s="111"/>
      <c r="EQ100" s="111"/>
      <c r="ER100" s="111"/>
      <c r="ES100" s="111"/>
      <c r="ET100" s="116"/>
      <c r="EU100" s="110"/>
      <c r="EV100" s="111"/>
      <c r="EW100" s="111"/>
      <c r="EX100" s="111"/>
      <c r="EY100" s="111"/>
      <c r="EZ100" s="111"/>
      <c r="FA100" s="111"/>
      <c r="FB100" s="111"/>
      <c r="FC100" s="111"/>
      <c r="FD100" s="111"/>
      <c r="FE100" s="111"/>
      <c r="FF100" s="111"/>
      <c r="FG100" s="111"/>
      <c r="FH100" s="111"/>
      <c r="FI100" s="111"/>
      <c r="FJ100" s="111"/>
      <c r="FK100" s="111"/>
      <c r="FL100" s="111"/>
      <c r="FM100" s="111"/>
      <c r="FN100" s="111"/>
      <c r="FO100" s="111"/>
      <c r="FP100" s="111"/>
      <c r="FQ100" s="111"/>
      <c r="FR100" s="111"/>
      <c r="FS100" s="111"/>
      <c r="FT100" s="111"/>
      <c r="FU100" s="111"/>
      <c r="FV100" s="111"/>
      <c r="FW100" s="111"/>
      <c r="FX100" s="111"/>
    </row>
    <row r="101" spans="2:180">
      <c r="B101" s="105"/>
      <c r="C101" s="106"/>
      <c r="D101" s="107"/>
      <c r="E101" s="107"/>
      <c r="F101" s="108" t="s">
        <v>48</v>
      </c>
      <c r="G101" s="109"/>
      <c r="H101" s="107"/>
      <c r="I101" s="110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2"/>
      <c r="AC101" s="110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3"/>
      <c r="BG101" s="114"/>
      <c r="BH101" s="115"/>
      <c r="BI101" s="113"/>
      <c r="BJ101" s="113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6"/>
      <c r="CM101" s="110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N101" s="111"/>
      <c r="DO101" s="116"/>
      <c r="DP101" s="110"/>
      <c r="DQ101" s="111"/>
      <c r="DR101" s="111"/>
      <c r="DS101" s="111"/>
      <c r="DT101" s="111"/>
      <c r="DU101" s="111"/>
      <c r="DV101" s="111"/>
      <c r="DW101" s="111"/>
      <c r="DX101" s="111"/>
      <c r="DY101" s="111"/>
      <c r="DZ101" s="111"/>
      <c r="EA101" s="111"/>
      <c r="EB101" s="111"/>
      <c r="EC101" s="111"/>
      <c r="ED101" s="111"/>
      <c r="EE101" s="111"/>
      <c r="EF101" s="111"/>
      <c r="EG101" s="111"/>
      <c r="EH101" s="111"/>
      <c r="EI101" s="111"/>
      <c r="EJ101" s="111"/>
      <c r="EK101" s="111"/>
      <c r="EL101" s="111"/>
      <c r="EM101" s="111"/>
      <c r="EN101" s="111"/>
      <c r="EO101" s="111"/>
      <c r="EP101" s="111"/>
      <c r="EQ101" s="111"/>
      <c r="ER101" s="111"/>
      <c r="ES101" s="111"/>
      <c r="ET101" s="116"/>
      <c r="EU101" s="110"/>
      <c r="EV101" s="111"/>
      <c r="EW101" s="111"/>
      <c r="EX101" s="111"/>
      <c r="EY101" s="111"/>
      <c r="EZ101" s="111"/>
      <c r="FA101" s="111"/>
      <c r="FB101" s="111"/>
      <c r="FC101" s="111"/>
      <c r="FD101" s="111"/>
      <c r="FE101" s="111"/>
      <c r="FF101" s="111"/>
      <c r="FG101" s="111"/>
      <c r="FH101" s="111"/>
      <c r="FI101" s="111"/>
      <c r="FJ101" s="111"/>
      <c r="FK101" s="111"/>
      <c r="FL101" s="111"/>
      <c r="FM101" s="111"/>
      <c r="FN101" s="111"/>
      <c r="FO101" s="111"/>
      <c r="FP101" s="111"/>
      <c r="FQ101" s="111"/>
      <c r="FR101" s="111"/>
      <c r="FS101" s="111"/>
      <c r="FT101" s="111"/>
      <c r="FU101" s="111"/>
      <c r="FV101" s="111"/>
      <c r="FW101" s="111"/>
      <c r="FX101" s="111"/>
    </row>
    <row r="102" spans="2:180">
      <c r="B102" s="105"/>
      <c r="C102" s="106"/>
      <c r="D102" s="107"/>
      <c r="E102" s="107"/>
      <c r="F102" s="108" t="s">
        <v>59</v>
      </c>
      <c r="G102" s="109"/>
      <c r="H102" s="107"/>
      <c r="I102" s="110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2"/>
      <c r="AC102" s="110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3"/>
      <c r="BG102" s="114"/>
      <c r="BH102" s="115"/>
      <c r="BI102" s="113"/>
      <c r="BJ102" s="113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6"/>
      <c r="CM102" s="110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N102" s="111"/>
      <c r="DO102" s="116"/>
      <c r="DP102" s="110"/>
      <c r="DQ102" s="111"/>
      <c r="DR102" s="111"/>
      <c r="DS102" s="111"/>
      <c r="DT102" s="111"/>
      <c r="DU102" s="111"/>
      <c r="DV102" s="111"/>
      <c r="DW102" s="111"/>
      <c r="DX102" s="111"/>
      <c r="DY102" s="111"/>
      <c r="DZ102" s="111"/>
      <c r="EA102" s="111"/>
      <c r="EB102" s="111"/>
      <c r="EC102" s="111"/>
      <c r="ED102" s="111"/>
      <c r="EE102" s="111"/>
      <c r="EF102" s="111"/>
      <c r="EG102" s="111"/>
      <c r="EH102" s="111"/>
      <c r="EI102" s="111"/>
      <c r="EJ102" s="111"/>
      <c r="EK102" s="111"/>
      <c r="EL102" s="111"/>
      <c r="EM102" s="111"/>
      <c r="EN102" s="111"/>
      <c r="EO102" s="111"/>
      <c r="EP102" s="111"/>
      <c r="EQ102" s="111"/>
      <c r="ER102" s="111"/>
      <c r="ES102" s="111"/>
      <c r="ET102" s="116"/>
      <c r="EU102" s="110"/>
      <c r="EV102" s="111"/>
      <c r="EW102" s="111"/>
      <c r="EX102" s="111"/>
      <c r="EY102" s="111"/>
      <c r="EZ102" s="111"/>
      <c r="FA102" s="111"/>
      <c r="FB102" s="111"/>
      <c r="FC102" s="111"/>
      <c r="FD102" s="111"/>
      <c r="FE102" s="111"/>
      <c r="FF102" s="111"/>
      <c r="FG102" s="111"/>
      <c r="FH102" s="111"/>
      <c r="FI102" s="111"/>
      <c r="FJ102" s="111"/>
      <c r="FK102" s="111"/>
      <c r="FL102" s="111"/>
      <c r="FM102" s="111"/>
      <c r="FN102" s="111"/>
      <c r="FO102" s="111"/>
      <c r="FP102" s="111"/>
      <c r="FQ102" s="111"/>
      <c r="FR102" s="111"/>
      <c r="FS102" s="111"/>
      <c r="FT102" s="111"/>
      <c r="FU102" s="111"/>
      <c r="FV102" s="111"/>
      <c r="FW102" s="111"/>
      <c r="FX102" s="111"/>
    </row>
    <row r="103" spans="2:180">
      <c r="B103" s="93" t="s">
        <v>215</v>
      </c>
      <c r="C103" s="94"/>
      <c r="D103" s="95" t="s">
        <v>467</v>
      </c>
      <c r="E103" s="95"/>
      <c r="F103" s="95"/>
      <c r="G103" s="96" t="s">
        <v>451</v>
      </c>
      <c r="H103" s="97"/>
      <c r="I103" s="98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100"/>
      <c r="AC103" s="98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101"/>
      <c r="BG103" s="102"/>
      <c r="BH103" s="103"/>
      <c r="BI103" s="101"/>
      <c r="BJ103" s="101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104"/>
      <c r="CM103" s="98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  <c r="DH103" s="99"/>
      <c r="DI103" s="99"/>
      <c r="DJ103" s="99"/>
      <c r="DK103" s="99"/>
      <c r="DL103" s="99"/>
      <c r="DM103" s="99"/>
      <c r="DN103" s="99"/>
      <c r="DO103" s="104"/>
      <c r="DP103" s="98"/>
      <c r="DQ103" s="99"/>
      <c r="DR103" s="99"/>
      <c r="DS103" s="99"/>
      <c r="DT103" s="99"/>
      <c r="DU103" s="99"/>
      <c r="DV103" s="99"/>
      <c r="DW103" s="99"/>
      <c r="DX103" s="99"/>
      <c r="DY103" s="99"/>
      <c r="DZ103" s="99"/>
      <c r="EA103" s="99"/>
      <c r="EB103" s="99"/>
      <c r="EC103" s="99"/>
      <c r="ED103" s="99"/>
      <c r="EE103" s="99"/>
      <c r="EF103" s="99"/>
      <c r="EG103" s="99"/>
      <c r="EH103" s="99"/>
      <c r="EI103" s="99"/>
      <c r="EJ103" s="99"/>
      <c r="EK103" s="99"/>
      <c r="EL103" s="99"/>
      <c r="EM103" s="99"/>
      <c r="EN103" s="99"/>
      <c r="EO103" s="99"/>
      <c r="EP103" s="99"/>
      <c r="EQ103" s="99"/>
      <c r="ER103" s="99"/>
      <c r="ES103" s="99"/>
      <c r="ET103" s="104"/>
      <c r="EU103" s="98"/>
      <c r="EV103" s="99"/>
      <c r="EW103" s="99"/>
      <c r="EX103" s="99"/>
      <c r="EY103" s="99"/>
      <c r="EZ103" s="99"/>
      <c r="FA103" s="99"/>
      <c r="FB103" s="99"/>
      <c r="FC103" s="99"/>
      <c r="FD103" s="99"/>
      <c r="FE103" s="99"/>
      <c r="FF103" s="99"/>
      <c r="FG103" s="99"/>
      <c r="FH103" s="99"/>
      <c r="FI103" s="99"/>
      <c r="FJ103" s="99"/>
      <c r="FK103" s="99"/>
      <c r="FL103" s="99"/>
      <c r="FM103" s="99"/>
      <c r="FN103" s="99"/>
      <c r="FO103" s="99"/>
      <c r="FP103" s="99"/>
      <c r="FQ103" s="99"/>
      <c r="FR103" s="99"/>
      <c r="FS103" s="99"/>
      <c r="FT103" s="99"/>
      <c r="FU103" s="99"/>
      <c r="FV103" s="99"/>
      <c r="FW103" s="99"/>
      <c r="FX103" s="99"/>
    </row>
    <row r="104" spans="2:180">
      <c r="B104" s="105"/>
      <c r="C104" s="106"/>
      <c r="D104" s="107"/>
      <c r="E104" s="107"/>
      <c r="F104" s="108" t="s">
        <v>449</v>
      </c>
      <c r="G104" s="109"/>
      <c r="H104" s="107"/>
      <c r="I104" s="110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2"/>
      <c r="AC104" s="110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3"/>
      <c r="BG104" s="114"/>
      <c r="BH104" s="115"/>
      <c r="BI104" s="113"/>
      <c r="BJ104" s="113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6"/>
      <c r="CM104" s="110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N104" s="111"/>
      <c r="DO104" s="116"/>
      <c r="DP104" s="110"/>
      <c r="DQ104" s="111"/>
      <c r="DR104" s="111"/>
      <c r="DS104" s="111"/>
      <c r="DT104" s="111"/>
      <c r="DU104" s="111"/>
      <c r="DV104" s="111"/>
      <c r="DW104" s="111"/>
      <c r="DX104" s="111"/>
      <c r="DY104" s="111"/>
      <c r="DZ104" s="111"/>
      <c r="EA104" s="111"/>
      <c r="EB104" s="111"/>
      <c r="EC104" s="111"/>
      <c r="ED104" s="111"/>
      <c r="EE104" s="111"/>
      <c r="EF104" s="111"/>
      <c r="EG104" s="111"/>
      <c r="EH104" s="111"/>
      <c r="EI104" s="111"/>
      <c r="EJ104" s="111"/>
      <c r="EK104" s="111"/>
      <c r="EL104" s="111"/>
      <c r="EM104" s="111"/>
      <c r="EN104" s="111"/>
      <c r="EO104" s="111"/>
      <c r="EP104" s="111"/>
      <c r="EQ104" s="111"/>
      <c r="ER104" s="111"/>
      <c r="ES104" s="111"/>
      <c r="ET104" s="116"/>
      <c r="EU104" s="110"/>
      <c r="EV104" s="111"/>
      <c r="EW104" s="111"/>
      <c r="EX104" s="111"/>
      <c r="EY104" s="111"/>
      <c r="EZ104" s="111"/>
      <c r="FA104" s="111"/>
      <c r="FB104" s="111"/>
      <c r="FC104" s="111"/>
      <c r="FD104" s="111"/>
      <c r="FE104" s="111"/>
      <c r="FF104" s="111"/>
      <c r="FG104" s="111"/>
      <c r="FH104" s="111"/>
      <c r="FI104" s="111"/>
      <c r="FJ104" s="111"/>
      <c r="FK104" s="111"/>
      <c r="FL104" s="111"/>
      <c r="FM104" s="111"/>
      <c r="FN104" s="111"/>
      <c r="FO104" s="111"/>
      <c r="FP104" s="111"/>
      <c r="FQ104" s="111"/>
      <c r="FR104" s="111"/>
      <c r="FS104" s="111"/>
      <c r="FT104" s="111"/>
      <c r="FU104" s="111"/>
      <c r="FV104" s="111"/>
      <c r="FW104" s="111"/>
      <c r="FX104" s="111"/>
    </row>
    <row r="105" spans="2:180">
      <c r="B105" s="105"/>
      <c r="C105" s="106"/>
      <c r="D105" s="107"/>
      <c r="E105" s="107"/>
      <c r="F105" s="108" t="s">
        <v>48</v>
      </c>
      <c r="G105" s="109"/>
      <c r="H105" s="107"/>
      <c r="I105" s="110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2"/>
      <c r="AC105" s="110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3"/>
      <c r="BG105" s="114"/>
      <c r="BH105" s="115"/>
      <c r="BI105" s="113"/>
      <c r="BJ105" s="113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6"/>
      <c r="CM105" s="110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1"/>
      <c r="DJ105" s="111"/>
      <c r="DK105" s="111"/>
      <c r="DL105" s="111"/>
      <c r="DM105" s="111"/>
      <c r="DN105" s="111"/>
      <c r="DO105" s="116"/>
      <c r="DP105" s="110"/>
      <c r="DQ105" s="111"/>
      <c r="DR105" s="111"/>
      <c r="DS105" s="111"/>
      <c r="DT105" s="111"/>
      <c r="DU105" s="111"/>
      <c r="DV105" s="111"/>
      <c r="DW105" s="111"/>
      <c r="DX105" s="111"/>
      <c r="DY105" s="111"/>
      <c r="DZ105" s="111"/>
      <c r="EA105" s="111"/>
      <c r="EB105" s="111"/>
      <c r="EC105" s="111"/>
      <c r="ED105" s="111"/>
      <c r="EE105" s="111"/>
      <c r="EF105" s="111"/>
      <c r="EG105" s="111"/>
      <c r="EH105" s="111"/>
      <c r="EI105" s="111"/>
      <c r="EJ105" s="111"/>
      <c r="EK105" s="111"/>
      <c r="EL105" s="111"/>
      <c r="EM105" s="111"/>
      <c r="EN105" s="111"/>
      <c r="EO105" s="111"/>
      <c r="EP105" s="111"/>
      <c r="EQ105" s="111"/>
      <c r="ER105" s="111"/>
      <c r="ES105" s="111"/>
      <c r="ET105" s="116"/>
      <c r="EU105" s="110"/>
      <c r="EV105" s="111"/>
      <c r="EW105" s="111"/>
      <c r="EX105" s="111"/>
      <c r="EY105" s="111"/>
      <c r="EZ105" s="111"/>
      <c r="FA105" s="111"/>
      <c r="FB105" s="111"/>
      <c r="FC105" s="111"/>
      <c r="FD105" s="111"/>
      <c r="FE105" s="111"/>
      <c r="FF105" s="111"/>
      <c r="FG105" s="111"/>
      <c r="FH105" s="111"/>
      <c r="FI105" s="111"/>
      <c r="FJ105" s="111"/>
      <c r="FK105" s="111"/>
      <c r="FL105" s="111"/>
      <c r="FM105" s="111"/>
      <c r="FN105" s="111"/>
      <c r="FO105" s="111"/>
      <c r="FP105" s="111"/>
      <c r="FQ105" s="111"/>
      <c r="FR105" s="111"/>
      <c r="FS105" s="111"/>
      <c r="FT105" s="111"/>
      <c r="FU105" s="111"/>
      <c r="FV105" s="111"/>
      <c r="FW105" s="111"/>
      <c r="FX105" s="111"/>
    </row>
    <row r="106" spans="2:180">
      <c r="B106" s="105"/>
      <c r="C106" s="106"/>
      <c r="D106" s="107"/>
      <c r="E106" s="107"/>
      <c r="F106" s="108" t="s">
        <v>59</v>
      </c>
      <c r="G106" s="109"/>
      <c r="H106" s="107"/>
      <c r="I106" s="110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2"/>
      <c r="AC106" s="110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3"/>
      <c r="BG106" s="114"/>
      <c r="BH106" s="115"/>
      <c r="BI106" s="113"/>
      <c r="BJ106" s="113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6"/>
      <c r="CM106" s="110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N106" s="111"/>
      <c r="DO106" s="116"/>
      <c r="DP106" s="110"/>
      <c r="DQ106" s="111"/>
      <c r="DR106" s="111"/>
      <c r="DS106" s="111"/>
      <c r="DT106" s="111"/>
      <c r="DU106" s="111"/>
      <c r="DV106" s="111"/>
      <c r="DW106" s="111"/>
      <c r="DX106" s="111"/>
      <c r="DY106" s="111"/>
      <c r="DZ106" s="111"/>
      <c r="EA106" s="111"/>
      <c r="EB106" s="111"/>
      <c r="EC106" s="111"/>
      <c r="ED106" s="111"/>
      <c r="EE106" s="111"/>
      <c r="EF106" s="111"/>
      <c r="EG106" s="111"/>
      <c r="EH106" s="111"/>
      <c r="EI106" s="111"/>
      <c r="EJ106" s="111"/>
      <c r="EK106" s="111"/>
      <c r="EL106" s="111"/>
      <c r="EM106" s="111"/>
      <c r="EN106" s="111"/>
      <c r="EO106" s="111"/>
      <c r="EP106" s="111"/>
      <c r="EQ106" s="111"/>
      <c r="ER106" s="111"/>
      <c r="ES106" s="111"/>
      <c r="ET106" s="116"/>
      <c r="EU106" s="110"/>
      <c r="EV106" s="111"/>
      <c r="EW106" s="111"/>
      <c r="EX106" s="111"/>
      <c r="EY106" s="111"/>
      <c r="EZ106" s="111"/>
      <c r="FA106" s="111"/>
      <c r="FB106" s="111"/>
      <c r="FC106" s="111"/>
      <c r="FD106" s="111"/>
      <c r="FE106" s="111"/>
      <c r="FF106" s="111"/>
      <c r="FG106" s="111"/>
      <c r="FH106" s="111"/>
      <c r="FI106" s="111"/>
      <c r="FJ106" s="111"/>
      <c r="FK106" s="111"/>
      <c r="FL106" s="111"/>
      <c r="FM106" s="111"/>
      <c r="FN106" s="111"/>
      <c r="FO106" s="111"/>
      <c r="FP106" s="111"/>
      <c r="FQ106" s="111"/>
      <c r="FR106" s="111"/>
      <c r="FS106" s="111"/>
      <c r="FT106" s="111"/>
      <c r="FU106" s="111"/>
      <c r="FV106" s="111"/>
      <c r="FW106" s="111"/>
      <c r="FX106" s="111"/>
    </row>
    <row r="107" spans="2:180">
      <c r="B107" s="93" t="s">
        <v>217</v>
      </c>
      <c r="C107" s="94"/>
      <c r="D107" s="95" t="s">
        <v>216</v>
      </c>
      <c r="E107" s="95"/>
      <c r="F107" s="95"/>
      <c r="G107" s="96" t="s">
        <v>451</v>
      </c>
      <c r="H107" s="97"/>
      <c r="I107" s="98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100"/>
      <c r="AC107" s="98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101"/>
      <c r="BG107" s="102"/>
      <c r="BH107" s="103"/>
      <c r="BI107" s="101"/>
      <c r="BJ107" s="101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104"/>
      <c r="CM107" s="98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  <c r="DH107" s="99"/>
      <c r="DI107" s="99"/>
      <c r="DJ107" s="99"/>
      <c r="DK107" s="99"/>
      <c r="DL107" s="99"/>
      <c r="DM107" s="99"/>
      <c r="DN107" s="99"/>
      <c r="DO107" s="104"/>
      <c r="DP107" s="98"/>
      <c r="DQ107" s="99"/>
      <c r="DR107" s="99"/>
      <c r="DS107" s="99"/>
      <c r="DT107" s="99"/>
      <c r="DU107" s="99"/>
      <c r="DV107" s="99"/>
      <c r="DW107" s="99"/>
      <c r="DX107" s="99"/>
      <c r="DY107" s="99"/>
      <c r="DZ107" s="99"/>
      <c r="EA107" s="99"/>
      <c r="EB107" s="99"/>
      <c r="EC107" s="99"/>
      <c r="ED107" s="99"/>
      <c r="EE107" s="99"/>
      <c r="EF107" s="99"/>
      <c r="EG107" s="99"/>
      <c r="EH107" s="99"/>
      <c r="EI107" s="99"/>
      <c r="EJ107" s="99"/>
      <c r="EK107" s="99"/>
      <c r="EL107" s="99"/>
      <c r="EM107" s="99"/>
      <c r="EN107" s="99"/>
      <c r="EO107" s="99"/>
      <c r="EP107" s="99"/>
      <c r="EQ107" s="99"/>
      <c r="ER107" s="99"/>
      <c r="ES107" s="99"/>
      <c r="ET107" s="104"/>
      <c r="EU107" s="98"/>
      <c r="EV107" s="99"/>
      <c r="EW107" s="99"/>
      <c r="EX107" s="99"/>
      <c r="EY107" s="99"/>
      <c r="EZ107" s="99"/>
      <c r="FA107" s="99"/>
      <c r="FB107" s="99"/>
      <c r="FC107" s="99"/>
      <c r="FD107" s="99"/>
      <c r="FE107" s="99"/>
      <c r="FF107" s="99"/>
      <c r="FG107" s="99"/>
      <c r="FH107" s="99"/>
      <c r="FI107" s="99"/>
      <c r="FJ107" s="99"/>
      <c r="FK107" s="99"/>
      <c r="FL107" s="99"/>
      <c r="FM107" s="99"/>
      <c r="FN107" s="99"/>
      <c r="FO107" s="99"/>
      <c r="FP107" s="99"/>
      <c r="FQ107" s="99"/>
      <c r="FR107" s="99"/>
      <c r="FS107" s="99"/>
      <c r="FT107" s="99"/>
      <c r="FU107" s="99"/>
      <c r="FV107" s="99"/>
      <c r="FW107" s="99"/>
      <c r="FX107" s="99"/>
    </row>
    <row r="108" spans="2:180">
      <c r="B108" s="105"/>
      <c r="C108" s="106"/>
      <c r="D108" s="107"/>
      <c r="E108" s="107"/>
      <c r="F108" s="108" t="s">
        <v>449</v>
      </c>
      <c r="G108" s="109"/>
      <c r="H108" s="107"/>
      <c r="I108" s="110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2"/>
      <c r="AC108" s="110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3"/>
      <c r="BG108" s="114"/>
      <c r="BH108" s="115"/>
      <c r="BI108" s="113"/>
      <c r="BJ108" s="113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6"/>
      <c r="CM108" s="110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1"/>
      <c r="DJ108" s="111"/>
      <c r="DK108" s="111"/>
      <c r="DL108" s="111"/>
      <c r="DM108" s="111"/>
      <c r="DN108" s="111"/>
      <c r="DO108" s="116"/>
      <c r="DP108" s="110"/>
      <c r="DQ108" s="111"/>
      <c r="DR108" s="111"/>
      <c r="DS108" s="111"/>
      <c r="DT108" s="111"/>
      <c r="DU108" s="111"/>
      <c r="DV108" s="111"/>
      <c r="DW108" s="111"/>
      <c r="DX108" s="111"/>
      <c r="DY108" s="111"/>
      <c r="DZ108" s="111"/>
      <c r="EA108" s="111"/>
      <c r="EB108" s="111"/>
      <c r="EC108" s="111"/>
      <c r="ED108" s="111"/>
      <c r="EE108" s="111"/>
      <c r="EF108" s="111"/>
      <c r="EG108" s="111"/>
      <c r="EH108" s="111"/>
      <c r="EI108" s="111"/>
      <c r="EJ108" s="111"/>
      <c r="EK108" s="111"/>
      <c r="EL108" s="111"/>
      <c r="EM108" s="111"/>
      <c r="EN108" s="111"/>
      <c r="EO108" s="111"/>
      <c r="EP108" s="111"/>
      <c r="EQ108" s="111"/>
      <c r="ER108" s="111"/>
      <c r="ES108" s="111"/>
      <c r="ET108" s="116"/>
      <c r="EU108" s="110"/>
      <c r="EV108" s="111"/>
      <c r="EW108" s="111"/>
      <c r="EX108" s="111"/>
      <c r="EY108" s="111"/>
      <c r="EZ108" s="111"/>
      <c r="FA108" s="111"/>
      <c r="FB108" s="111"/>
      <c r="FC108" s="111"/>
      <c r="FD108" s="111"/>
      <c r="FE108" s="111"/>
      <c r="FF108" s="111"/>
      <c r="FG108" s="111"/>
      <c r="FH108" s="111"/>
      <c r="FI108" s="111"/>
      <c r="FJ108" s="111"/>
      <c r="FK108" s="111"/>
      <c r="FL108" s="111"/>
      <c r="FM108" s="111"/>
      <c r="FN108" s="111"/>
      <c r="FO108" s="111"/>
      <c r="FP108" s="111"/>
      <c r="FQ108" s="111"/>
      <c r="FR108" s="111"/>
      <c r="FS108" s="111"/>
      <c r="FT108" s="111"/>
      <c r="FU108" s="111"/>
      <c r="FV108" s="111"/>
      <c r="FW108" s="111"/>
      <c r="FX108" s="111"/>
    </row>
    <row r="109" spans="2:180">
      <c r="B109" s="105"/>
      <c r="C109" s="106"/>
      <c r="D109" s="107"/>
      <c r="E109" s="107"/>
      <c r="F109" s="108" t="s">
        <v>48</v>
      </c>
      <c r="G109" s="109"/>
      <c r="H109" s="107"/>
      <c r="I109" s="110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2"/>
      <c r="AC109" s="110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3"/>
      <c r="BG109" s="114"/>
      <c r="BH109" s="115"/>
      <c r="BI109" s="113"/>
      <c r="BJ109" s="113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6"/>
      <c r="CM109" s="110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1"/>
      <c r="DJ109" s="111"/>
      <c r="DK109" s="111"/>
      <c r="DL109" s="111"/>
      <c r="DM109" s="111"/>
      <c r="DN109" s="111"/>
      <c r="DO109" s="116"/>
      <c r="DP109" s="110"/>
      <c r="DQ109" s="111"/>
      <c r="DR109" s="111"/>
      <c r="DS109" s="111"/>
      <c r="DT109" s="111"/>
      <c r="DU109" s="111"/>
      <c r="DV109" s="111"/>
      <c r="DW109" s="111"/>
      <c r="DX109" s="111"/>
      <c r="DY109" s="111"/>
      <c r="DZ109" s="111"/>
      <c r="EA109" s="111"/>
      <c r="EB109" s="111"/>
      <c r="EC109" s="111"/>
      <c r="ED109" s="111"/>
      <c r="EE109" s="111"/>
      <c r="EF109" s="111"/>
      <c r="EG109" s="111"/>
      <c r="EH109" s="111"/>
      <c r="EI109" s="111"/>
      <c r="EJ109" s="111"/>
      <c r="EK109" s="111"/>
      <c r="EL109" s="111"/>
      <c r="EM109" s="111"/>
      <c r="EN109" s="111"/>
      <c r="EO109" s="111"/>
      <c r="EP109" s="111"/>
      <c r="EQ109" s="111"/>
      <c r="ER109" s="111"/>
      <c r="ES109" s="111"/>
      <c r="ET109" s="116"/>
      <c r="EU109" s="110"/>
      <c r="EV109" s="111"/>
      <c r="EW109" s="111"/>
      <c r="EX109" s="111"/>
      <c r="EY109" s="111"/>
      <c r="EZ109" s="111"/>
      <c r="FA109" s="111"/>
      <c r="FB109" s="111"/>
      <c r="FC109" s="111"/>
      <c r="FD109" s="111"/>
      <c r="FE109" s="111"/>
      <c r="FF109" s="111"/>
      <c r="FG109" s="111"/>
      <c r="FH109" s="111"/>
      <c r="FI109" s="111"/>
      <c r="FJ109" s="111"/>
      <c r="FK109" s="111"/>
      <c r="FL109" s="111"/>
      <c r="FM109" s="111"/>
      <c r="FN109" s="111"/>
      <c r="FO109" s="111"/>
      <c r="FP109" s="111"/>
      <c r="FQ109" s="111"/>
      <c r="FR109" s="111"/>
      <c r="FS109" s="111"/>
      <c r="FT109" s="111"/>
      <c r="FU109" s="111"/>
      <c r="FV109" s="111"/>
      <c r="FW109" s="111"/>
      <c r="FX109" s="111"/>
    </row>
    <row r="110" spans="2:180">
      <c r="B110" s="105"/>
      <c r="C110" s="106"/>
      <c r="D110" s="107"/>
      <c r="E110" s="107"/>
      <c r="F110" s="108" t="s">
        <v>59</v>
      </c>
      <c r="G110" s="109"/>
      <c r="H110" s="107"/>
      <c r="I110" s="110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2"/>
      <c r="AC110" s="110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3"/>
      <c r="BG110" s="114"/>
      <c r="BH110" s="115"/>
      <c r="BI110" s="113"/>
      <c r="BJ110" s="113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6"/>
      <c r="CM110" s="110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/>
      <c r="CZ110" s="111"/>
      <c r="DA110" s="111"/>
      <c r="DB110" s="111"/>
      <c r="DC110" s="111"/>
      <c r="DD110" s="111"/>
      <c r="DE110" s="111"/>
      <c r="DF110" s="111"/>
      <c r="DG110" s="111"/>
      <c r="DH110" s="111"/>
      <c r="DI110" s="111"/>
      <c r="DJ110" s="111"/>
      <c r="DK110" s="111"/>
      <c r="DL110" s="111"/>
      <c r="DM110" s="111"/>
      <c r="DN110" s="111"/>
      <c r="DO110" s="116"/>
      <c r="DP110" s="110"/>
      <c r="DQ110" s="111"/>
      <c r="DR110" s="111"/>
      <c r="DS110" s="111"/>
      <c r="DT110" s="111"/>
      <c r="DU110" s="111"/>
      <c r="DV110" s="111"/>
      <c r="DW110" s="111"/>
      <c r="DX110" s="111"/>
      <c r="DY110" s="111"/>
      <c r="DZ110" s="111"/>
      <c r="EA110" s="111"/>
      <c r="EB110" s="111"/>
      <c r="EC110" s="111"/>
      <c r="ED110" s="111"/>
      <c r="EE110" s="111"/>
      <c r="EF110" s="111"/>
      <c r="EG110" s="111"/>
      <c r="EH110" s="111"/>
      <c r="EI110" s="111"/>
      <c r="EJ110" s="111"/>
      <c r="EK110" s="111"/>
      <c r="EL110" s="111"/>
      <c r="EM110" s="111"/>
      <c r="EN110" s="111"/>
      <c r="EO110" s="111"/>
      <c r="EP110" s="111"/>
      <c r="EQ110" s="111"/>
      <c r="ER110" s="111"/>
      <c r="ES110" s="111"/>
      <c r="ET110" s="116"/>
      <c r="EU110" s="110"/>
      <c r="EV110" s="111"/>
      <c r="EW110" s="111"/>
      <c r="EX110" s="111"/>
      <c r="EY110" s="111"/>
      <c r="EZ110" s="111"/>
      <c r="FA110" s="111"/>
      <c r="FB110" s="111"/>
      <c r="FC110" s="111"/>
      <c r="FD110" s="111"/>
      <c r="FE110" s="111"/>
      <c r="FF110" s="111"/>
      <c r="FG110" s="111"/>
      <c r="FH110" s="111"/>
      <c r="FI110" s="111"/>
      <c r="FJ110" s="111"/>
      <c r="FK110" s="111"/>
      <c r="FL110" s="111"/>
      <c r="FM110" s="111"/>
      <c r="FN110" s="111"/>
      <c r="FO110" s="111"/>
      <c r="FP110" s="111"/>
      <c r="FQ110" s="111"/>
      <c r="FR110" s="111"/>
      <c r="FS110" s="111"/>
      <c r="FT110" s="111"/>
      <c r="FU110" s="111"/>
      <c r="FV110" s="111"/>
      <c r="FW110" s="111"/>
      <c r="FX110" s="111"/>
    </row>
    <row r="111" spans="2:180">
      <c r="B111" s="93" t="s">
        <v>224</v>
      </c>
      <c r="C111" s="94"/>
      <c r="D111" s="95" t="s">
        <v>225</v>
      </c>
      <c r="E111" s="95"/>
      <c r="F111" s="95"/>
      <c r="G111" s="96" t="s">
        <v>451</v>
      </c>
      <c r="H111" s="97"/>
      <c r="I111" s="98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100"/>
      <c r="AC111" s="98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101"/>
      <c r="BG111" s="102"/>
      <c r="BH111" s="103"/>
      <c r="BI111" s="101"/>
      <c r="BJ111" s="101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104"/>
      <c r="CM111" s="98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  <c r="DH111" s="99"/>
      <c r="DI111" s="99"/>
      <c r="DJ111" s="99"/>
      <c r="DK111" s="99"/>
      <c r="DL111" s="99"/>
      <c r="DM111" s="99"/>
      <c r="DN111" s="99"/>
      <c r="DO111" s="104"/>
      <c r="DP111" s="98"/>
      <c r="DQ111" s="99"/>
      <c r="DR111" s="99"/>
      <c r="DS111" s="99"/>
      <c r="DT111" s="99"/>
      <c r="DU111" s="99"/>
      <c r="DV111" s="99"/>
      <c r="DW111" s="99"/>
      <c r="DX111" s="99"/>
      <c r="DY111" s="99"/>
      <c r="DZ111" s="99"/>
      <c r="EA111" s="99"/>
      <c r="EB111" s="99"/>
      <c r="EC111" s="99"/>
      <c r="ED111" s="99"/>
      <c r="EE111" s="99"/>
      <c r="EF111" s="99"/>
      <c r="EG111" s="99"/>
      <c r="EH111" s="99"/>
      <c r="EI111" s="99"/>
      <c r="EJ111" s="99"/>
      <c r="EK111" s="99"/>
      <c r="EL111" s="99"/>
      <c r="EM111" s="99"/>
      <c r="EN111" s="99"/>
      <c r="EO111" s="99"/>
      <c r="EP111" s="99"/>
      <c r="EQ111" s="99"/>
      <c r="ER111" s="99"/>
      <c r="ES111" s="99"/>
      <c r="ET111" s="104"/>
      <c r="EU111" s="98"/>
      <c r="EV111" s="99"/>
      <c r="EW111" s="99"/>
      <c r="EX111" s="99"/>
      <c r="EY111" s="99"/>
      <c r="EZ111" s="99"/>
      <c r="FA111" s="99"/>
      <c r="FB111" s="99"/>
      <c r="FC111" s="99"/>
      <c r="FD111" s="99"/>
      <c r="FE111" s="99"/>
      <c r="FF111" s="99"/>
      <c r="FG111" s="99"/>
      <c r="FH111" s="99"/>
      <c r="FI111" s="99"/>
      <c r="FJ111" s="99"/>
      <c r="FK111" s="99"/>
      <c r="FL111" s="99"/>
      <c r="FM111" s="99"/>
      <c r="FN111" s="99"/>
      <c r="FO111" s="99"/>
      <c r="FP111" s="99"/>
      <c r="FQ111" s="99"/>
      <c r="FR111" s="99"/>
      <c r="FS111" s="99"/>
      <c r="FT111" s="99"/>
      <c r="FU111" s="99"/>
      <c r="FV111" s="99"/>
      <c r="FW111" s="99"/>
      <c r="FX111" s="99"/>
    </row>
    <row r="112" spans="2:180">
      <c r="B112" s="105"/>
      <c r="C112" s="106"/>
      <c r="D112" s="107"/>
      <c r="E112" s="107"/>
      <c r="F112" s="108" t="s">
        <v>449</v>
      </c>
      <c r="G112" s="109"/>
      <c r="H112" s="107"/>
      <c r="I112" s="110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2"/>
      <c r="AC112" s="110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111"/>
      <c r="BD112" s="111"/>
      <c r="BE112" s="111"/>
      <c r="BF112" s="113"/>
      <c r="BG112" s="114"/>
      <c r="BH112" s="115"/>
      <c r="BI112" s="113"/>
      <c r="BJ112" s="113"/>
      <c r="BK112" s="111"/>
      <c r="BL112" s="111"/>
      <c r="BM112" s="111"/>
      <c r="BN112" s="111"/>
      <c r="BO112" s="111"/>
      <c r="BP112" s="111"/>
      <c r="BQ112" s="111"/>
      <c r="BR112" s="111"/>
      <c r="BS112" s="111"/>
      <c r="BT112" s="111"/>
      <c r="BU112" s="111"/>
      <c r="BV112" s="111"/>
      <c r="BW112" s="111"/>
      <c r="BX112" s="111"/>
      <c r="BY112" s="111"/>
      <c r="BZ112" s="111"/>
      <c r="CA112" s="111"/>
      <c r="CB112" s="111"/>
      <c r="CC112" s="111"/>
      <c r="CD112" s="111"/>
      <c r="CE112" s="111"/>
      <c r="CF112" s="111"/>
      <c r="CG112" s="111"/>
      <c r="CH112" s="111"/>
      <c r="CI112" s="111"/>
      <c r="CJ112" s="111"/>
      <c r="CK112" s="111"/>
      <c r="CL112" s="116"/>
      <c r="CM112" s="110"/>
      <c r="CN112" s="111"/>
      <c r="CO112" s="111"/>
      <c r="CP112" s="111"/>
      <c r="CQ112" s="111"/>
      <c r="CR112" s="111"/>
      <c r="CS112" s="111"/>
      <c r="CT112" s="111"/>
      <c r="CU112" s="111"/>
      <c r="CV112" s="111"/>
      <c r="CW112" s="111"/>
      <c r="CX112" s="111"/>
      <c r="CY112" s="111"/>
      <c r="CZ112" s="111"/>
      <c r="DA112" s="111"/>
      <c r="DB112" s="111"/>
      <c r="DC112" s="111"/>
      <c r="DD112" s="111"/>
      <c r="DE112" s="111"/>
      <c r="DF112" s="111"/>
      <c r="DG112" s="111"/>
      <c r="DH112" s="111"/>
      <c r="DI112" s="111"/>
      <c r="DJ112" s="111"/>
      <c r="DK112" s="111"/>
      <c r="DL112" s="111"/>
      <c r="DM112" s="111"/>
      <c r="DN112" s="111"/>
      <c r="DO112" s="116"/>
      <c r="DP112" s="110"/>
      <c r="DQ112" s="111"/>
      <c r="DR112" s="111"/>
      <c r="DS112" s="111"/>
      <c r="DT112" s="111"/>
      <c r="DU112" s="111"/>
      <c r="DV112" s="111"/>
      <c r="DW112" s="111"/>
      <c r="DX112" s="111"/>
      <c r="DY112" s="111"/>
      <c r="DZ112" s="111"/>
      <c r="EA112" s="111"/>
      <c r="EB112" s="111"/>
      <c r="EC112" s="111"/>
      <c r="ED112" s="111"/>
      <c r="EE112" s="111"/>
      <c r="EF112" s="111"/>
      <c r="EG112" s="111"/>
      <c r="EH112" s="111"/>
      <c r="EI112" s="111"/>
      <c r="EJ112" s="111"/>
      <c r="EK112" s="111"/>
      <c r="EL112" s="111"/>
      <c r="EM112" s="111"/>
      <c r="EN112" s="111"/>
      <c r="EO112" s="111"/>
      <c r="EP112" s="111"/>
      <c r="EQ112" s="111"/>
      <c r="ER112" s="111"/>
      <c r="ES112" s="111"/>
      <c r="ET112" s="116"/>
      <c r="EU112" s="110"/>
      <c r="EV112" s="111"/>
      <c r="EW112" s="111"/>
      <c r="EX112" s="111"/>
      <c r="EY112" s="111"/>
      <c r="EZ112" s="111"/>
      <c r="FA112" s="111"/>
      <c r="FB112" s="111"/>
      <c r="FC112" s="111"/>
      <c r="FD112" s="111"/>
      <c r="FE112" s="111"/>
      <c r="FF112" s="111"/>
      <c r="FG112" s="111"/>
      <c r="FH112" s="111"/>
      <c r="FI112" s="111"/>
      <c r="FJ112" s="111"/>
      <c r="FK112" s="111"/>
      <c r="FL112" s="111"/>
      <c r="FM112" s="111"/>
      <c r="FN112" s="111"/>
      <c r="FO112" s="111"/>
      <c r="FP112" s="111"/>
      <c r="FQ112" s="111"/>
      <c r="FR112" s="111"/>
      <c r="FS112" s="111"/>
      <c r="FT112" s="111"/>
      <c r="FU112" s="111"/>
      <c r="FV112" s="111"/>
      <c r="FW112" s="111"/>
      <c r="FX112" s="111"/>
    </row>
    <row r="113" spans="2:180">
      <c r="B113" s="105"/>
      <c r="C113" s="106"/>
      <c r="D113" s="107"/>
      <c r="E113" s="107"/>
      <c r="F113" s="108" t="s">
        <v>48</v>
      </c>
      <c r="G113" s="109"/>
      <c r="H113" s="107"/>
      <c r="I113" s="110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2"/>
      <c r="AC113" s="110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3"/>
      <c r="BG113" s="114"/>
      <c r="BH113" s="115"/>
      <c r="BI113" s="113"/>
      <c r="BJ113" s="113"/>
      <c r="BK113" s="111"/>
      <c r="BL113" s="111"/>
      <c r="BM113" s="111"/>
      <c r="BN113" s="111"/>
      <c r="BO113" s="111"/>
      <c r="BP113" s="111"/>
      <c r="BQ113" s="111"/>
      <c r="BR113" s="111"/>
      <c r="BS113" s="111"/>
      <c r="BT113" s="111"/>
      <c r="BU113" s="111"/>
      <c r="BV113" s="111"/>
      <c r="BW113" s="111"/>
      <c r="BX113" s="111"/>
      <c r="BY113" s="111"/>
      <c r="BZ113" s="111"/>
      <c r="CA113" s="111"/>
      <c r="CB113" s="111"/>
      <c r="CC113" s="111"/>
      <c r="CD113" s="111"/>
      <c r="CE113" s="111"/>
      <c r="CF113" s="111"/>
      <c r="CG113" s="111"/>
      <c r="CH113" s="111"/>
      <c r="CI113" s="111"/>
      <c r="CJ113" s="111"/>
      <c r="CK113" s="111"/>
      <c r="CL113" s="116"/>
      <c r="CM113" s="110"/>
      <c r="CN113" s="111"/>
      <c r="CO113" s="111"/>
      <c r="CP113" s="111"/>
      <c r="CQ113" s="111"/>
      <c r="CR113" s="111"/>
      <c r="CS113" s="111"/>
      <c r="CT113" s="111"/>
      <c r="CU113" s="111"/>
      <c r="CV113" s="111"/>
      <c r="CW113" s="111"/>
      <c r="CX113" s="111"/>
      <c r="CY113" s="111"/>
      <c r="CZ113" s="111"/>
      <c r="DA113" s="111"/>
      <c r="DB113" s="111"/>
      <c r="DC113" s="111"/>
      <c r="DD113" s="111"/>
      <c r="DE113" s="111"/>
      <c r="DF113" s="111"/>
      <c r="DG113" s="111"/>
      <c r="DH113" s="111"/>
      <c r="DI113" s="111"/>
      <c r="DJ113" s="111"/>
      <c r="DK113" s="111"/>
      <c r="DL113" s="111"/>
      <c r="DM113" s="111"/>
      <c r="DN113" s="111"/>
      <c r="DO113" s="116"/>
      <c r="DP113" s="110"/>
      <c r="DQ113" s="111"/>
      <c r="DR113" s="111"/>
      <c r="DS113" s="111"/>
      <c r="DT113" s="111"/>
      <c r="DU113" s="111"/>
      <c r="DV113" s="111"/>
      <c r="DW113" s="111"/>
      <c r="DX113" s="111"/>
      <c r="DY113" s="111"/>
      <c r="DZ113" s="111"/>
      <c r="EA113" s="111"/>
      <c r="EB113" s="111"/>
      <c r="EC113" s="111"/>
      <c r="ED113" s="111"/>
      <c r="EE113" s="111"/>
      <c r="EF113" s="111"/>
      <c r="EG113" s="111"/>
      <c r="EH113" s="111"/>
      <c r="EI113" s="111"/>
      <c r="EJ113" s="111"/>
      <c r="EK113" s="111"/>
      <c r="EL113" s="111"/>
      <c r="EM113" s="111"/>
      <c r="EN113" s="111"/>
      <c r="EO113" s="111"/>
      <c r="EP113" s="111"/>
      <c r="EQ113" s="111"/>
      <c r="ER113" s="111"/>
      <c r="ES113" s="111"/>
      <c r="ET113" s="116"/>
      <c r="EU113" s="110"/>
      <c r="EV113" s="111"/>
      <c r="EW113" s="111"/>
      <c r="EX113" s="111"/>
      <c r="EY113" s="111"/>
      <c r="EZ113" s="111"/>
      <c r="FA113" s="111"/>
      <c r="FB113" s="111"/>
      <c r="FC113" s="111"/>
      <c r="FD113" s="111"/>
      <c r="FE113" s="111"/>
      <c r="FF113" s="111"/>
      <c r="FG113" s="111"/>
      <c r="FH113" s="111"/>
      <c r="FI113" s="111"/>
      <c r="FJ113" s="111"/>
      <c r="FK113" s="111"/>
      <c r="FL113" s="111"/>
      <c r="FM113" s="111"/>
      <c r="FN113" s="111"/>
      <c r="FO113" s="111"/>
      <c r="FP113" s="111"/>
      <c r="FQ113" s="111"/>
      <c r="FR113" s="111"/>
      <c r="FS113" s="111"/>
      <c r="FT113" s="111"/>
      <c r="FU113" s="111"/>
      <c r="FV113" s="111"/>
      <c r="FW113" s="111"/>
      <c r="FX113" s="111"/>
    </row>
    <row r="114" spans="2:180">
      <c r="B114" s="105"/>
      <c r="C114" s="106"/>
      <c r="D114" s="107"/>
      <c r="E114" s="107"/>
      <c r="F114" s="108" t="s">
        <v>59</v>
      </c>
      <c r="G114" s="109"/>
      <c r="H114" s="107"/>
      <c r="I114" s="110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2"/>
      <c r="AC114" s="110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3"/>
      <c r="BG114" s="114"/>
      <c r="BH114" s="115"/>
      <c r="BI114" s="113"/>
      <c r="BJ114" s="113"/>
      <c r="BK114" s="111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111"/>
      <c r="CB114" s="111"/>
      <c r="CC114" s="111"/>
      <c r="CD114" s="111"/>
      <c r="CE114" s="111"/>
      <c r="CF114" s="111"/>
      <c r="CG114" s="111"/>
      <c r="CH114" s="111"/>
      <c r="CI114" s="111"/>
      <c r="CJ114" s="111"/>
      <c r="CK114" s="111"/>
      <c r="CL114" s="116"/>
      <c r="CM114" s="110"/>
      <c r="CN114" s="111"/>
      <c r="CO114" s="111"/>
      <c r="CP114" s="111"/>
      <c r="CQ114" s="111"/>
      <c r="CR114" s="111"/>
      <c r="CS114" s="111"/>
      <c r="CT114" s="111"/>
      <c r="CU114" s="111"/>
      <c r="CV114" s="111"/>
      <c r="CW114" s="111"/>
      <c r="CX114" s="111"/>
      <c r="CY114" s="111"/>
      <c r="CZ114" s="111"/>
      <c r="DA114" s="111"/>
      <c r="DB114" s="111"/>
      <c r="DC114" s="111"/>
      <c r="DD114" s="111"/>
      <c r="DE114" s="111"/>
      <c r="DF114" s="111"/>
      <c r="DG114" s="111"/>
      <c r="DH114" s="111"/>
      <c r="DI114" s="111"/>
      <c r="DJ114" s="111"/>
      <c r="DK114" s="111"/>
      <c r="DL114" s="111"/>
      <c r="DM114" s="111"/>
      <c r="DN114" s="111"/>
      <c r="DO114" s="116"/>
      <c r="DP114" s="110"/>
      <c r="DQ114" s="111"/>
      <c r="DR114" s="111"/>
      <c r="DS114" s="111"/>
      <c r="DT114" s="111"/>
      <c r="DU114" s="111"/>
      <c r="DV114" s="111"/>
      <c r="DW114" s="111"/>
      <c r="DX114" s="111"/>
      <c r="DY114" s="111"/>
      <c r="DZ114" s="111"/>
      <c r="EA114" s="111"/>
      <c r="EB114" s="111"/>
      <c r="EC114" s="111"/>
      <c r="ED114" s="111"/>
      <c r="EE114" s="111"/>
      <c r="EF114" s="111"/>
      <c r="EG114" s="111"/>
      <c r="EH114" s="111"/>
      <c r="EI114" s="111"/>
      <c r="EJ114" s="111"/>
      <c r="EK114" s="111"/>
      <c r="EL114" s="111"/>
      <c r="EM114" s="111"/>
      <c r="EN114" s="111"/>
      <c r="EO114" s="111"/>
      <c r="EP114" s="111"/>
      <c r="EQ114" s="111"/>
      <c r="ER114" s="111"/>
      <c r="ES114" s="111"/>
      <c r="ET114" s="116"/>
      <c r="EU114" s="110"/>
      <c r="EV114" s="111"/>
      <c r="EW114" s="111"/>
      <c r="EX114" s="111"/>
      <c r="EY114" s="111"/>
      <c r="EZ114" s="111"/>
      <c r="FA114" s="111"/>
      <c r="FB114" s="111"/>
      <c r="FC114" s="111"/>
      <c r="FD114" s="111"/>
      <c r="FE114" s="111"/>
      <c r="FF114" s="111"/>
      <c r="FG114" s="111"/>
      <c r="FH114" s="111"/>
      <c r="FI114" s="111"/>
      <c r="FJ114" s="111"/>
      <c r="FK114" s="111"/>
      <c r="FL114" s="111"/>
      <c r="FM114" s="111"/>
      <c r="FN114" s="111"/>
      <c r="FO114" s="111"/>
      <c r="FP114" s="111"/>
      <c r="FQ114" s="111"/>
      <c r="FR114" s="111"/>
      <c r="FS114" s="111"/>
      <c r="FT114" s="111"/>
      <c r="FU114" s="111"/>
      <c r="FV114" s="111"/>
      <c r="FW114" s="111"/>
      <c r="FX114" s="111"/>
    </row>
    <row r="115" spans="2:180">
      <c r="B115" s="93" t="s">
        <v>234</v>
      </c>
      <c r="C115" s="94"/>
      <c r="D115" s="95" t="s">
        <v>235</v>
      </c>
      <c r="E115" s="95"/>
      <c r="F115" s="95"/>
      <c r="G115" s="96" t="s">
        <v>451</v>
      </c>
      <c r="H115" s="97"/>
      <c r="I115" s="98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100"/>
      <c r="AC115" s="98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101"/>
      <c r="BG115" s="102"/>
      <c r="BH115" s="103"/>
      <c r="BI115" s="101"/>
      <c r="BJ115" s="101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104"/>
      <c r="CM115" s="98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  <c r="DH115" s="99"/>
      <c r="DI115" s="99"/>
      <c r="DJ115" s="99"/>
      <c r="DK115" s="99"/>
      <c r="DL115" s="99"/>
      <c r="DM115" s="99"/>
      <c r="DN115" s="99"/>
      <c r="DO115" s="104"/>
      <c r="DP115" s="98"/>
      <c r="DQ115" s="99"/>
      <c r="DR115" s="99"/>
      <c r="DS115" s="99"/>
      <c r="DT115" s="99"/>
      <c r="DU115" s="99"/>
      <c r="DV115" s="99"/>
      <c r="DW115" s="99"/>
      <c r="DX115" s="99"/>
      <c r="DY115" s="99"/>
      <c r="DZ115" s="99"/>
      <c r="EA115" s="99"/>
      <c r="EB115" s="99"/>
      <c r="EC115" s="99"/>
      <c r="ED115" s="99"/>
      <c r="EE115" s="99"/>
      <c r="EF115" s="99"/>
      <c r="EG115" s="99"/>
      <c r="EH115" s="99"/>
      <c r="EI115" s="99"/>
      <c r="EJ115" s="99"/>
      <c r="EK115" s="99"/>
      <c r="EL115" s="99"/>
      <c r="EM115" s="99"/>
      <c r="EN115" s="99"/>
      <c r="EO115" s="99"/>
      <c r="EP115" s="99"/>
      <c r="EQ115" s="99"/>
      <c r="ER115" s="99"/>
      <c r="ES115" s="99"/>
      <c r="ET115" s="104"/>
      <c r="EU115" s="98"/>
      <c r="EV115" s="99"/>
      <c r="EW115" s="99"/>
      <c r="EX115" s="99"/>
      <c r="EY115" s="99"/>
      <c r="EZ115" s="99"/>
      <c r="FA115" s="99"/>
      <c r="FB115" s="99"/>
      <c r="FC115" s="99"/>
      <c r="FD115" s="99"/>
      <c r="FE115" s="99"/>
      <c r="FF115" s="99"/>
      <c r="FG115" s="99"/>
      <c r="FH115" s="99"/>
      <c r="FI115" s="99"/>
      <c r="FJ115" s="99"/>
      <c r="FK115" s="99"/>
      <c r="FL115" s="99"/>
      <c r="FM115" s="99"/>
      <c r="FN115" s="99"/>
      <c r="FO115" s="99"/>
      <c r="FP115" s="99"/>
      <c r="FQ115" s="99"/>
      <c r="FR115" s="99"/>
      <c r="FS115" s="99"/>
      <c r="FT115" s="99"/>
      <c r="FU115" s="99"/>
      <c r="FV115" s="99"/>
      <c r="FW115" s="99"/>
      <c r="FX115" s="99"/>
    </row>
    <row r="116" spans="2:180">
      <c r="B116" s="105"/>
      <c r="C116" s="106"/>
      <c r="D116" s="107"/>
      <c r="E116" s="107"/>
      <c r="F116" s="108" t="s">
        <v>449</v>
      </c>
      <c r="G116" s="109"/>
      <c r="H116" s="107"/>
      <c r="I116" s="110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2"/>
      <c r="AC116" s="110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3"/>
      <c r="BG116" s="114"/>
      <c r="BH116" s="115"/>
      <c r="BI116" s="113"/>
      <c r="BJ116" s="113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6"/>
      <c r="CM116" s="110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  <c r="DC116" s="111"/>
      <c r="DD116" s="111"/>
      <c r="DE116" s="111"/>
      <c r="DF116" s="111"/>
      <c r="DG116" s="111"/>
      <c r="DH116" s="111"/>
      <c r="DI116" s="111"/>
      <c r="DJ116" s="111"/>
      <c r="DK116" s="111"/>
      <c r="DL116" s="111"/>
      <c r="DM116" s="111"/>
      <c r="DN116" s="111"/>
      <c r="DO116" s="116"/>
      <c r="DP116" s="110"/>
      <c r="DQ116" s="111"/>
      <c r="DR116" s="111"/>
      <c r="DS116" s="111"/>
      <c r="DT116" s="111"/>
      <c r="DU116" s="111"/>
      <c r="DV116" s="111"/>
      <c r="DW116" s="111"/>
      <c r="DX116" s="111"/>
      <c r="DY116" s="111"/>
      <c r="DZ116" s="111"/>
      <c r="EA116" s="111"/>
      <c r="EB116" s="111"/>
      <c r="EC116" s="111"/>
      <c r="ED116" s="111"/>
      <c r="EE116" s="111"/>
      <c r="EF116" s="111"/>
      <c r="EG116" s="111"/>
      <c r="EH116" s="111"/>
      <c r="EI116" s="111"/>
      <c r="EJ116" s="111"/>
      <c r="EK116" s="111"/>
      <c r="EL116" s="111"/>
      <c r="EM116" s="111"/>
      <c r="EN116" s="111"/>
      <c r="EO116" s="111"/>
      <c r="EP116" s="111"/>
      <c r="EQ116" s="111"/>
      <c r="ER116" s="111"/>
      <c r="ES116" s="111"/>
      <c r="ET116" s="116"/>
      <c r="EU116" s="110"/>
      <c r="EV116" s="111"/>
      <c r="EW116" s="111"/>
      <c r="EX116" s="111"/>
      <c r="EY116" s="111"/>
      <c r="EZ116" s="111"/>
      <c r="FA116" s="111"/>
      <c r="FB116" s="111"/>
      <c r="FC116" s="111"/>
      <c r="FD116" s="111"/>
      <c r="FE116" s="111"/>
      <c r="FF116" s="111"/>
      <c r="FG116" s="111"/>
      <c r="FH116" s="111"/>
      <c r="FI116" s="111"/>
      <c r="FJ116" s="111"/>
      <c r="FK116" s="111"/>
      <c r="FL116" s="111"/>
      <c r="FM116" s="111"/>
      <c r="FN116" s="111"/>
      <c r="FO116" s="111"/>
      <c r="FP116" s="111"/>
      <c r="FQ116" s="111"/>
      <c r="FR116" s="111"/>
      <c r="FS116" s="111"/>
      <c r="FT116" s="111"/>
      <c r="FU116" s="111"/>
      <c r="FV116" s="111"/>
      <c r="FW116" s="111"/>
      <c r="FX116" s="111"/>
    </row>
    <row r="117" spans="2:180">
      <c r="B117" s="105"/>
      <c r="C117" s="106"/>
      <c r="D117" s="107"/>
      <c r="E117" s="107"/>
      <c r="F117" s="108" t="s">
        <v>48</v>
      </c>
      <c r="G117" s="109"/>
      <c r="H117" s="107"/>
      <c r="I117" s="110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2"/>
      <c r="AC117" s="110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3"/>
      <c r="BG117" s="114"/>
      <c r="BH117" s="115"/>
      <c r="BI117" s="113"/>
      <c r="BJ117" s="113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6"/>
      <c r="CM117" s="110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  <c r="DC117" s="111"/>
      <c r="DD117" s="111"/>
      <c r="DE117" s="111"/>
      <c r="DF117" s="111"/>
      <c r="DG117" s="111"/>
      <c r="DH117" s="111"/>
      <c r="DI117" s="111"/>
      <c r="DJ117" s="111"/>
      <c r="DK117" s="111"/>
      <c r="DL117" s="111"/>
      <c r="DM117" s="111"/>
      <c r="DN117" s="111"/>
      <c r="DO117" s="116"/>
      <c r="DP117" s="110"/>
      <c r="DQ117" s="111"/>
      <c r="DR117" s="111"/>
      <c r="DS117" s="111"/>
      <c r="DT117" s="111"/>
      <c r="DU117" s="111"/>
      <c r="DV117" s="111"/>
      <c r="DW117" s="111"/>
      <c r="DX117" s="111"/>
      <c r="DY117" s="111"/>
      <c r="DZ117" s="111"/>
      <c r="EA117" s="111"/>
      <c r="EB117" s="111"/>
      <c r="EC117" s="111"/>
      <c r="ED117" s="111"/>
      <c r="EE117" s="111"/>
      <c r="EF117" s="111"/>
      <c r="EG117" s="111"/>
      <c r="EH117" s="111"/>
      <c r="EI117" s="111"/>
      <c r="EJ117" s="111"/>
      <c r="EK117" s="111"/>
      <c r="EL117" s="111"/>
      <c r="EM117" s="111"/>
      <c r="EN117" s="111"/>
      <c r="EO117" s="111"/>
      <c r="EP117" s="111"/>
      <c r="EQ117" s="111"/>
      <c r="ER117" s="111"/>
      <c r="ES117" s="111"/>
      <c r="ET117" s="116"/>
      <c r="EU117" s="110"/>
      <c r="EV117" s="111"/>
      <c r="EW117" s="111"/>
      <c r="EX117" s="111"/>
      <c r="EY117" s="111"/>
      <c r="EZ117" s="111"/>
      <c r="FA117" s="111"/>
      <c r="FB117" s="111"/>
      <c r="FC117" s="111"/>
      <c r="FD117" s="111"/>
      <c r="FE117" s="111"/>
      <c r="FF117" s="111"/>
      <c r="FG117" s="111"/>
      <c r="FH117" s="111"/>
      <c r="FI117" s="111"/>
      <c r="FJ117" s="111"/>
      <c r="FK117" s="111"/>
      <c r="FL117" s="111"/>
      <c r="FM117" s="111"/>
      <c r="FN117" s="111"/>
      <c r="FO117" s="111"/>
      <c r="FP117" s="111"/>
      <c r="FQ117" s="111"/>
      <c r="FR117" s="111"/>
      <c r="FS117" s="111"/>
      <c r="FT117" s="111"/>
      <c r="FU117" s="111"/>
      <c r="FV117" s="111"/>
      <c r="FW117" s="111"/>
      <c r="FX117" s="111"/>
    </row>
    <row r="118" spans="2:180">
      <c r="B118" s="105"/>
      <c r="C118" s="106"/>
      <c r="D118" s="107"/>
      <c r="E118" s="107"/>
      <c r="F118" s="108" t="s">
        <v>59</v>
      </c>
      <c r="G118" s="109"/>
      <c r="H118" s="107"/>
      <c r="I118" s="110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2"/>
      <c r="AC118" s="110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3"/>
      <c r="BG118" s="114"/>
      <c r="BH118" s="115"/>
      <c r="BI118" s="113"/>
      <c r="BJ118" s="113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6"/>
      <c r="CM118" s="110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/>
      <c r="CY118" s="111"/>
      <c r="CZ118" s="111"/>
      <c r="DA118" s="111"/>
      <c r="DB118" s="111"/>
      <c r="DC118" s="111"/>
      <c r="DD118" s="111"/>
      <c r="DE118" s="111"/>
      <c r="DF118" s="111"/>
      <c r="DG118" s="111"/>
      <c r="DH118" s="111"/>
      <c r="DI118" s="111"/>
      <c r="DJ118" s="111"/>
      <c r="DK118" s="111"/>
      <c r="DL118" s="111"/>
      <c r="DM118" s="111"/>
      <c r="DN118" s="111"/>
      <c r="DO118" s="116"/>
      <c r="DP118" s="110"/>
      <c r="DQ118" s="111"/>
      <c r="DR118" s="111"/>
      <c r="DS118" s="111"/>
      <c r="DT118" s="111"/>
      <c r="DU118" s="111"/>
      <c r="DV118" s="111"/>
      <c r="DW118" s="111"/>
      <c r="DX118" s="111"/>
      <c r="DY118" s="111"/>
      <c r="DZ118" s="111"/>
      <c r="EA118" s="111"/>
      <c r="EB118" s="111"/>
      <c r="EC118" s="111"/>
      <c r="ED118" s="111"/>
      <c r="EE118" s="111"/>
      <c r="EF118" s="111"/>
      <c r="EG118" s="111"/>
      <c r="EH118" s="111"/>
      <c r="EI118" s="111"/>
      <c r="EJ118" s="111"/>
      <c r="EK118" s="111"/>
      <c r="EL118" s="111"/>
      <c r="EM118" s="111"/>
      <c r="EN118" s="111"/>
      <c r="EO118" s="111"/>
      <c r="EP118" s="111"/>
      <c r="EQ118" s="111"/>
      <c r="ER118" s="111"/>
      <c r="ES118" s="111"/>
      <c r="ET118" s="116"/>
      <c r="EU118" s="110"/>
      <c r="EV118" s="111"/>
      <c r="EW118" s="111"/>
      <c r="EX118" s="111"/>
      <c r="EY118" s="111"/>
      <c r="EZ118" s="111"/>
      <c r="FA118" s="111"/>
      <c r="FB118" s="111"/>
      <c r="FC118" s="111"/>
      <c r="FD118" s="111"/>
      <c r="FE118" s="111"/>
      <c r="FF118" s="111"/>
      <c r="FG118" s="111"/>
      <c r="FH118" s="111"/>
      <c r="FI118" s="111"/>
      <c r="FJ118" s="111"/>
      <c r="FK118" s="111"/>
      <c r="FL118" s="111"/>
      <c r="FM118" s="111"/>
      <c r="FN118" s="111"/>
      <c r="FO118" s="111"/>
      <c r="FP118" s="111"/>
      <c r="FQ118" s="111"/>
      <c r="FR118" s="111"/>
      <c r="FS118" s="111"/>
      <c r="FT118" s="111"/>
      <c r="FU118" s="111"/>
      <c r="FV118" s="111"/>
      <c r="FW118" s="111"/>
      <c r="FX118" s="111"/>
    </row>
    <row r="119" spans="2:180">
      <c r="B119" s="93" t="s">
        <v>236</v>
      </c>
      <c r="C119" s="94"/>
      <c r="D119" s="95" t="s">
        <v>237</v>
      </c>
      <c r="E119" s="95"/>
      <c r="F119" s="95"/>
      <c r="G119" s="96" t="s">
        <v>451</v>
      </c>
      <c r="H119" s="97"/>
      <c r="I119" s="98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100"/>
      <c r="AC119" s="98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101"/>
      <c r="BG119" s="102"/>
      <c r="BH119" s="103"/>
      <c r="BI119" s="101"/>
      <c r="BJ119" s="101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104"/>
      <c r="CM119" s="98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  <c r="DH119" s="99"/>
      <c r="DI119" s="99"/>
      <c r="DJ119" s="99"/>
      <c r="DK119" s="99"/>
      <c r="DL119" s="99"/>
      <c r="DM119" s="99"/>
      <c r="DN119" s="99"/>
      <c r="DO119" s="104"/>
      <c r="DP119" s="98"/>
      <c r="DQ119" s="99"/>
      <c r="DR119" s="99"/>
      <c r="DS119" s="99"/>
      <c r="DT119" s="99"/>
      <c r="DU119" s="99"/>
      <c r="DV119" s="99"/>
      <c r="DW119" s="99"/>
      <c r="DX119" s="99"/>
      <c r="DY119" s="99"/>
      <c r="DZ119" s="99"/>
      <c r="EA119" s="99"/>
      <c r="EB119" s="99"/>
      <c r="EC119" s="99"/>
      <c r="ED119" s="99"/>
      <c r="EE119" s="99"/>
      <c r="EF119" s="99"/>
      <c r="EG119" s="99"/>
      <c r="EH119" s="99"/>
      <c r="EI119" s="99"/>
      <c r="EJ119" s="99"/>
      <c r="EK119" s="99"/>
      <c r="EL119" s="99"/>
      <c r="EM119" s="99"/>
      <c r="EN119" s="99"/>
      <c r="EO119" s="99"/>
      <c r="EP119" s="99"/>
      <c r="EQ119" s="99"/>
      <c r="ER119" s="99"/>
      <c r="ES119" s="99"/>
      <c r="ET119" s="104"/>
      <c r="EU119" s="98"/>
      <c r="EV119" s="99"/>
      <c r="EW119" s="99"/>
      <c r="EX119" s="99"/>
      <c r="EY119" s="99"/>
      <c r="EZ119" s="99"/>
      <c r="FA119" s="99"/>
      <c r="FB119" s="99"/>
      <c r="FC119" s="99"/>
      <c r="FD119" s="99"/>
      <c r="FE119" s="99"/>
      <c r="FF119" s="99"/>
      <c r="FG119" s="99"/>
      <c r="FH119" s="99"/>
      <c r="FI119" s="99"/>
      <c r="FJ119" s="99"/>
      <c r="FK119" s="99"/>
      <c r="FL119" s="99"/>
      <c r="FM119" s="99"/>
      <c r="FN119" s="99"/>
      <c r="FO119" s="99"/>
      <c r="FP119" s="99"/>
      <c r="FQ119" s="99"/>
      <c r="FR119" s="99"/>
      <c r="FS119" s="99"/>
      <c r="FT119" s="99"/>
      <c r="FU119" s="99"/>
      <c r="FV119" s="99"/>
      <c r="FW119" s="99"/>
      <c r="FX119" s="99"/>
    </row>
    <row r="120" spans="2:180">
      <c r="B120" s="105"/>
      <c r="C120" s="106"/>
      <c r="D120" s="107"/>
      <c r="E120" s="107"/>
      <c r="F120" s="108" t="s">
        <v>449</v>
      </c>
      <c r="G120" s="109"/>
      <c r="H120" s="107"/>
      <c r="I120" s="110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2"/>
      <c r="AC120" s="110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3"/>
      <c r="BG120" s="114"/>
      <c r="BH120" s="115"/>
      <c r="BI120" s="113"/>
      <c r="BJ120" s="113"/>
      <c r="BK120" s="111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1"/>
      <c r="CE120" s="111"/>
      <c r="CF120" s="111"/>
      <c r="CG120" s="111"/>
      <c r="CH120" s="111"/>
      <c r="CI120" s="111"/>
      <c r="CJ120" s="111"/>
      <c r="CK120" s="111"/>
      <c r="CL120" s="116"/>
      <c r="CM120" s="110"/>
      <c r="CN120" s="111"/>
      <c r="CO120" s="111"/>
      <c r="CP120" s="111"/>
      <c r="CQ120" s="111"/>
      <c r="CR120" s="111"/>
      <c r="CS120" s="111"/>
      <c r="CT120" s="111"/>
      <c r="CU120" s="111"/>
      <c r="CV120" s="111"/>
      <c r="CW120" s="111"/>
      <c r="CX120" s="111"/>
      <c r="CY120" s="111"/>
      <c r="CZ120" s="111"/>
      <c r="DA120" s="111"/>
      <c r="DB120" s="111"/>
      <c r="DC120" s="111"/>
      <c r="DD120" s="111"/>
      <c r="DE120" s="111"/>
      <c r="DF120" s="111"/>
      <c r="DG120" s="111"/>
      <c r="DH120" s="111"/>
      <c r="DI120" s="111"/>
      <c r="DJ120" s="111"/>
      <c r="DK120" s="111"/>
      <c r="DL120" s="111"/>
      <c r="DM120" s="111"/>
      <c r="DN120" s="111"/>
      <c r="DO120" s="116"/>
      <c r="DP120" s="110"/>
      <c r="DQ120" s="111"/>
      <c r="DR120" s="111"/>
      <c r="DS120" s="111"/>
      <c r="DT120" s="111"/>
      <c r="DU120" s="111"/>
      <c r="DV120" s="111"/>
      <c r="DW120" s="111"/>
      <c r="DX120" s="111"/>
      <c r="DY120" s="111"/>
      <c r="DZ120" s="111"/>
      <c r="EA120" s="111"/>
      <c r="EB120" s="111"/>
      <c r="EC120" s="111"/>
      <c r="ED120" s="111"/>
      <c r="EE120" s="111"/>
      <c r="EF120" s="111"/>
      <c r="EG120" s="111"/>
      <c r="EH120" s="111"/>
      <c r="EI120" s="111"/>
      <c r="EJ120" s="111"/>
      <c r="EK120" s="111"/>
      <c r="EL120" s="111"/>
      <c r="EM120" s="111"/>
      <c r="EN120" s="111"/>
      <c r="EO120" s="111"/>
      <c r="EP120" s="111"/>
      <c r="EQ120" s="111"/>
      <c r="ER120" s="111"/>
      <c r="ES120" s="111"/>
      <c r="ET120" s="116"/>
      <c r="EU120" s="110"/>
      <c r="EV120" s="111"/>
      <c r="EW120" s="111"/>
      <c r="EX120" s="111"/>
      <c r="EY120" s="111"/>
      <c r="EZ120" s="111"/>
      <c r="FA120" s="111"/>
      <c r="FB120" s="111"/>
      <c r="FC120" s="111"/>
      <c r="FD120" s="111"/>
      <c r="FE120" s="111"/>
      <c r="FF120" s="111"/>
      <c r="FG120" s="111"/>
      <c r="FH120" s="111"/>
      <c r="FI120" s="111"/>
      <c r="FJ120" s="111"/>
      <c r="FK120" s="111"/>
      <c r="FL120" s="111"/>
      <c r="FM120" s="111"/>
      <c r="FN120" s="111"/>
      <c r="FO120" s="111"/>
      <c r="FP120" s="111"/>
      <c r="FQ120" s="111"/>
      <c r="FR120" s="111"/>
      <c r="FS120" s="111"/>
      <c r="FT120" s="111"/>
      <c r="FU120" s="111"/>
      <c r="FV120" s="111"/>
      <c r="FW120" s="111"/>
      <c r="FX120" s="111"/>
    </row>
    <row r="121" spans="2:180">
      <c r="B121" s="105"/>
      <c r="C121" s="106"/>
      <c r="D121" s="107"/>
      <c r="E121" s="107"/>
      <c r="F121" s="108" t="s">
        <v>48</v>
      </c>
      <c r="G121" s="109"/>
      <c r="H121" s="107"/>
      <c r="I121" s="110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2"/>
      <c r="AC121" s="110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3"/>
      <c r="BG121" s="114"/>
      <c r="BH121" s="115"/>
      <c r="BI121" s="113"/>
      <c r="BJ121" s="113"/>
      <c r="BK121" s="111"/>
      <c r="BL121" s="111"/>
      <c r="BM121" s="111"/>
      <c r="BN121" s="111"/>
      <c r="BO121" s="111"/>
      <c r="BP121" s="111"/>
      <c r="BQ121" s="111"/>
      <c r="BR121" s="111"/>
      <c r="BS121" s="111"/>
      <c r="BT121" s="111"/>
      <c r="BU121" s="111"/>
      <c r="BV121" s="111"/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111"/>
      <c r="CJ121" s="111"/>
      <c r="CK121" s="111"/>
      <c r="CL121" s="116"/>
      <c r="CM121" s="110"/>
      <c r="CN121" s="111"/>
      <c r="CO121" s="111"/>
      <c r="CP121" s="111"/>
      <c r="CQ121" s="111"/>
      <c r="CR121" s="111"/>
      <c r="CS121" s="111"/>
      <c r="CT121" s="111"/>
      <c r="CU121" s="111"/>
      <c r="CV121" s="111"/>
      <c r="CW121" s="111"/>
      <c r="CX121" s="111"/>
      <c r="CY121" s="111"/>
      <c r="CZ121" s="111"/>
      <c r="DA121" s="111"/>
      <c r="DB121" s="111"/>
      <c r="DC121" s="111"/>
      <c r="DD121" s="111"/>
      <c r="DE121" s="111"/>
      <c r="DF121" s="111"/>
      <c r="DG121" s="111"/>
      <c r="DH121" s="111"/>
      <c r="DI121" s="111"/>
      <c r="DJ121" s="111"/>
      <c r="DK121" s="111"/>
      <c r="DL121" s="111"/>
      <c r="DM121" s="111"/>
      <c r="DN121" s="111"/>
      <c r="DO121" s="116"/>
      <c r="DP121" s="110"/>
      <c r="DQ121" s="111"/>
      <c r="DR121" s="111"/>
      <c r="DS121" s="111"/>
      <c r="DT121" s="111"/>
      <c r="DU121" s="111"/>
      <c r="DV121" s="111"/>
      <c r="DW121" s="111"/>
      <c r="DX121" s="111"/>
      <c r="DY121" s="111"/>
      <c r="DZ121" s="111"/>
      <c r="EA121" s="111"/>
      <c r="EB121" s="111"/>
      <c r="EC121" s="111"/>
      <c r="ED121" s="111"/>
      <c r="EE121" s="111"/>
      <c r="EF121" s="111"/>
      <c r="EG121" s="111"/>
      <c r="EH121" s="111"/>
      <c r="EI121" s="111"/>
      <c r="EJ121" s="111"/>
      <c r="EK121" s="111"/>
      <c r="EL121" s="111"/>
      <c r="EM121" s="111"/>
      <c r="EN121" s="111"/>
      <c r="EO121" s="111"/>
      <c r="EP121" s="111"/>
      <c r="EQ121" s="111"/>
      <c r="ER121" s="111"/>
      <c r="ES121" s="111"/>
      <c r="ET121" s="116"/>
      <c r="EU121" s="110"/>
      <c r="EV121" s="111"/>
      <c r="EW121" s="111"/>
      <c r="EX121" s="111"/>
      <c r="EY121" s="111"/>
      <c r="EZ121" s="111"/>
      <c r="FA121" s="111"/>
      <c r="FB121" s="111"/>
      <c r="FC121" s="111"/>
      <c r="FD121" s="111"/>
      <c r="FE121" s="111"/>
      <c r="FF121" s="111"/>
      <c r="FG121" s="111"/>
      <c r="FH121" s="111"/>
      <c r="FI121" s="111"/>
      <c r="FJ121" s="111"/>
      <c r="FK121" s="111"/>
      <c r="FL121" s="111"/>
      <c r="FM121" s="111"/>
      <c r="FN121" s="111"/>
      <c r="FO121" s="111"/>
      <c r="FP121" s="111"/>
      <c r="FQ121" s="111"/>
      <c r="FR121" s="111"/>
      <c r="FS121" s="111"/>
      <c r="FT121" s="111"/>
      <c r="FU121" s="111"/>
      <c r="FV121" s="111"/>
      <c r="FW121" s="111"/>
      <c r="FX121" s="111"/>
    </row>
    <row r="122" spans="2:180">
      <c r="B122" s="105"/>
      <c r="C122" s="106"/>
      <c r="D122" s="107"/>
      <c r="E122" s="107"/>
      <c r="F122" s="108" t="s">
        <v>59</v>
      </c>
      <c r="G122" s="109"/>
      <c r="H122" s="107"/>
      <c r="I122" s="110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2"/>
      <c r="AC122" s="110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3"/>
      <c r="BG122" s="114"/>
      <c r="BH122" s="115"/>
      <c r="BI122" s="113"/>
      <c r="BJ122" s="113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6"/>
      <c r="CM122" s="110"/>
      <c r="CN122" s="111"/>
      <c r="CO122" s="111"/>
      <c r="CP122" s="111"/>
      <c r="CQ122" s="111"/>
      <c r="CR122" s="111"/>
      <c r="CS122" s="111"/>
      <c r="CT122" s="111"/>
      <c r="CU122" s="111"/>
      <c r="CV122" s="111"/>
      <c r="CW122" s="111"/>
      <c r="CX122" s="111"/>
      <c r="CY122" s="111"/>
      <c r="CZ122" s="111"/>
      <c r="DA122" s="111"/>
      <c r="DB122" s="111"/>
      <c r="DC122" s="111"/>
      <c r="DD122" s="111"/>
      <c r="DE122" s="111"/>
      <c r="DF122" s="111"/>
      <c r="DG122" s="111"/>
      <c r="DH122" s="111"/>
      <c r="DI122" s="111"/>
      <c r="DJ122" s="111"/>
      <c r="DK122" s="111"/>
      <c r="DL122" s="111"/>
      <c r="DM122" s="111"/>
      <c r="DN122" s="111"/>
      <c r="DO122" s="116"/>
      <c r="DP122" s="110"/>
      <c r="DQ122" s="111"/>
      <c r="DR122" s="111"/>
      <c r="DS122" s="111"/>
      <c r="DT122" s="111"/>
      <c r="DU122" s="111"/>
      <c r="DV122" s="111"/>
      <c r="DW122" s="111"/>
      <c r="DX122" s="111"/>
      <c r="DY122" s="111"/>
      <c r="DZ122" s="111"/>
      <c r="EA122" s="111"/>
      <c r="EB122" s="111"/>
      <c r="EC122" s="111"/>
      <c r="ED122" s="111"/>
      <c r="EE122" s="111"/>
      <c r="EF122" s="111"/>
      <c r="EG122" s="111"/>
      <c r="EH122" s="111"/>
      <c r="EI122" s="111"/>
      <c r="EJ122" s="111"/>
      <c r="EK122" s="111"/>
      <c r="EL122" s="111"/>
      <c r="EM122" s="111"/>
      <c r="EN122" s="111"/>
      <c r="EO122" s="111"/>
      <c r="EP122" s="111"/>
      <c r="EQ122" s="111"/>
      <c r="ER122" s="111"/>
      <c r="ES122" s="111"/>
      <c r="ET122" s="116"/>
      <c r="EU122" s="110"/>
      <c r="EV122" s="111"/>
      <c r="EW122" s="111"/>
      <c r="EX122" s="111"/>
      <c r="EY122" s="111"/>
      <c r="EZ122" s="111"/>
      <c r="FA122" s="111"/>
      <c r="FB122" s="111"/>
      <c r="FC122" s="111"/>
      <c r="FD122" s="111"/>
      <c r="FE122" s="111"/>
      <c r="FF122" s="111"/>
      <c r="FG122" s="111"/>
      <c r="FH122" s="111"/>
      <c r="FI122" s="111"/>
      <c r="FJ122" s="111"/>
      <c r="FK122" s="111"/>
      <c r="FL122" s="111"/>
      <c r="FM122" s="111"/>
      <c r="FN122" s="111"/>
      <c r="FO122" s="111"/>
      <c r="FP122" s="111"/>
      <c r="FQ122" s="111"/>
      <c r="FR122" s="111"/>
      <c r="FS122" s="111"/>
      <c r="FT122" s="111"/>
      <c r="FU122" s="111"/>
      <c r="FV122" s="111"/>
      <c r="FW122" s="111"/>
      <c r="FX122" s="111"/>
    </row>
    <row r="123" spans="2:180">
      <c r="B123" s="93" t="s">
        <v>247</v>
      </c>
      <c r="C123" s="94"/>
      <c r="D123" s="95" t="s">
        <v>248</v>
      </c>
      <c r="E123" s="95"/>
      <c r="F123" s="95"/>
      <c r="G123" s="96" t="s">
        <v>451</v>
      </c>
      <c r="H123" s="97"/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100"/>
      <c r="AC123" s="98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101"/>
      <c r="BG123" s="102"/>
      <c r="BH123" s="103"/>
      <c r="BI123" s="101"/>
      <c r="BJ123" s="101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104"/>
      <c r="CM123" s="98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  <c r="DH123" s="99"/>
      <c r="DI123" s="99"/>
      <c r="DJ123" s="99"/>
      <c r="DK123" s="99"/>
      <c r="DL123" s="99"/>
      <c r="DM123" s="99"/>
      <c r="DN123" s="99"/>
      <c r="DO123" s="104"/>
      <c r="DP123" s="98"/>
      <c r="DQ123" s="99"/>
      <c r="DR123" s="99"/>
      <c r="DS123" s="99"/>
      <c r="DT123" s="99"/>
      <c r="DU123" s="99"/>
      <c r="DV123" s="99"/>
      <c r="DW123" s="99"/>
      <c r="DX123" s="99"/>
      <c r="DY123" s="99"/>
      <c r="DZ123" s="99"/>
      <c r="EA123" s="99"/>
      <c r="EB123" s="99"/>
      <c r="EC123" s="99"/>
      <c r="ED123" s="99"/>
      <c r="EE123" s="99"/>
      <c r="EF123" s="99"/>
      <c r="EG123" s="99"/>
      <c r="EH123" s="99"/>
      <c r="EI123" s="99"/>
      <c r="EJ123" s="99"/>
      <c r="EK123" s="99"/>
      <c r="EL123" s="99"/>
      <c r="EM123" s="99"/>
      <c r="EN123" s="99"/>
      <c r="EO123" s="99"/>
      <c r="EP123" s="99"/>
      <c r="EQ123" s="99"/>
      <c r="ER123" s="99"/>
      <c r="ES123" s="99"/>
      <c r="ET123" s="104"/>
      <c r="EU123" s="98"/>
      <c r="EV123" s="99"/>
      <c r="EW123" s="99"/>
      <c r="EX123" s="99"/>
      <c r="EY123" s="99"/>
      <c r="EZ123" s="99"/>
      <c r="FA123" s="99"/>
      <c r="FB123" s="99"/>
      <c r="FC123" s="99"/>
      <c r="FD123" s="99"/>
      <c r="FE123" s="99"/>
      <c r="FF123" s="99"/>
      <c r="FG123" s="99"/>
      <c r="FH123" s="99"/>
      <c r="FI123" s="99"/>
      <c r="FJ123" s="99"/>
      <c r="FK123" s="99"/>
      <c r="FL123" s="99"/>
      <c r="FM123" s="99"/>
      <c r="FN123" s="99"/>
      <c r="FO123" s="99"/>
      <c r="FP123" s="99"/>
      <c r="FQ123" s="99"/>
      <c r="FR123" s="99"/>
      <c r="FS123" s="99"/>
      <c r="FT123" s="99"/>
      <c r="FU123" s="99"/>
      <c r="FV123" s="99"/>
      <c r="FW123" s="99"/>
      <c r="FX123" s="99"/>
    </row>
    <row r="124" spans="2:180">
      <c r="B124" s="105"/>
      <c r="C124" s="106"/>
      <c r="D124" s="107"/>
      <c r="E124" s="107"/>
      <c r="F124" s="108" t="s">
        <v>449</v>
      </c>
      <c r="G124" s="109"/>
      <c r="H124" s="107"/>
      <c r="I124" s="110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2"/>
      <c r="AC124" s="110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3"/>
      <c r="BG124" s="114"/>
      <c r="BH124" s="115"/>
      <c r="BI124" s="113"/>
      <c r="BJ124" s="113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6"/>
      <c r="CM124" s="110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1"/>
      <c r="DJ124" s="111"/>
      <c r="DK124" s="111"/>
      <c r="DL124" s="111"/>
      <c r="DM124" s="111"/>
      <c r="DN124" s="111"/>
      <c r="DO124" s="116"/>
      <c r="DP124" s="110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/>
      <c r="EL124" s="111"/>
      <c r="EM124" s="111"/>
      <c r="EN124" s="111"/>
      <c r="EO124" s="111"/>
      <c r="EP124" s="111"/>
      <c r="EQ124" s="111"/>
      <c r="ER124" s="111"/>
      <c r="ES124" s="111"/>
      <c r="ET124" s="116"/>
      <c r="EU124" s="110"/>
      <c r="EV124" s="111"/>
      <c r="EW124" s="111"/>
      <c r="EX124" s="111"/>
      <c r="EY124" s="111"/>
      <c r="EZ124" s="111"/>
      <c r="FA124" s="111"/>
      <c r="FB124" s="111"/>
      <c r="FC124" s="111"/>
      <c r="FD124" s="111"/>
      <c r="FE124" s="111"/>
      <c r="FF124" s="111"/>
      <c r="FG124" s="111"/>
      <c r="FH124" s="111"/>
      <c r="FI124" s="111"/>
      <c r="FJ124" s="111"/>
      <c r="FK124" s="111"/>
      <c r="FL124" s="111"/>
      <c r="FM124" s="111"/>
      <c r="FN124" s="111"/>
      <c r="FO124" s="111"/>
      <c r="FP124" s="111"/>
      <c r="FQ124" s="111"/>
      <c r="FR124" s="111"/>
      <c r="FS124" s="111"/>
      <c r="FT124" s="111"/>
      <c r="FU124" s="111"/>
      <c r="FV124" s="111"/>
      <c r="FW124" s="111"/>
      <c r="FX124" s="111"/>
    </row>
    <row r="125" spans="2:180">
      <c r="B125" s="105"/>
      <c r="C125" s="106"/>
      <c r="D125" s="107"/>
      <c r="E125" s="107"/>
      <c r="F125" s="108" t="s">
        <v>48</v>
      </c>
      <c r="G125" s="109"/>
      <c r="H125" s="107"/>
      <c r="I125" s="110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2"/>
      <c r="AC125" s="110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3"/>
      <c r="BG125" s="114"/>
      <c r="BH125" s="115"/>
      <c r="BI125" s="113"/>
      <c r="BJ125" s="113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6"/>
      <c r="CM125" s="110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/>
      <c r="CY125" s="111"/>
      <c r="CZ125" s="111"/>
      <c r="DA125" s="111"/>
      <c r="DB125" s="111"/>
      <c r="DC125" s="111"/>
      <c r="DD125" s="111"/>
      <c r="DE125" s="111"/>
      <c r="DF125" s="111"/>
      <c r="DG125" s="111"/>
      <c r="DH125" s="111"/>
      <c r="DI125" s="111"/>
      <c r="DJ125" s="111"/>
      <c r="DK125" s="111"/>
      <c r="DL125" s="111"/>
      <c r="DM125" s="111"/>
      <c r="DN125" s="111"/>
      <c r="DO125" s="116"/>
      <c r="DP125" s="110"/>
      <c r="DQ125" s="111"/>
      <c r="DR125" s="111"/>
      <c r="DS125" s="111"/>
      <c r="DT125" s="111"/>
      <c r="DU125" s="111"/>
      <c r="DV125" s="111"/>
      <c r="DW125" s="111"/>
      <c r="DX125" s="111"/>
      <c r="DY125" s="111"/>
      <c r="DZ125" s="111"/>
      <c r="EA125" s="111"/>
      <c r="EB125" s="111"/>
      <c r="EC125" s="111"/>
      <c r="ED125" s="111"/>
      <c r="EE125" s="111"/>
      <c r="EF125" s="111"/>
      <c r="EG125" s="111"/>
      <c r="EH125" s="111"/>
      <c r="EI125" s="111"/>
      <c r="EJ125" s="111"/>
      <c r="EK125" s="111"/>
      <c r="EL125" s="111"/>
      <c r="EM125" s="111"/>
      <c r="EN125" s="111"/>
      <c r="EO125" s="111"/>
      <c r="EP125" s="111"/>
      <c r="EQ125" s="111"/>
      <c r="ER125" s="111"/>
      <c r="ES125" s="111"/>
      <c r="ET125" s="116"/>
      <c r="EU125" s="110"/>
      <c r="EV125" s="111"/>
      <c r="EW125" s="111"/>
      <c r="EX125" s="111"/>
      <c r="EY125" s="111"/>
      <c r="EZ125" s="111"/>
      <c r="FA125" s="111"/>
      <c r="FB125" s="111"/>
      <c r="FC125" s="111"/>
      <c r="FD125" s="111"/>
      <c r="FE125" s="111"/>
      <c r="FF125" s="111"/>
      <c r="FG125" s="111"/>
      <c r="FH125" s="111"/>
      <c r="FI125" s="111"/>
      <c r="FJ125" s="111"/>
      <c r="FK125" s="111"/>
      <c r="FL125" s="111"/>
      <c r="FM125" s="111"/>
      <c r="FN125" s="111"/>
      <c r="FO125" s="111"/>
      <c r="FP125" s="111"/>
      <c r="FQ125" s="111"/>
      <c r="FR125" s="111"/>
      <c r="FS125" s="111"/>
      <c r="FT125" s="111"/>
      <c r="FU125" s="111"/>
      <c r="FV125" s="111"/>
      <c r="FW125" s="111"/>
      <c r="FX125" s="111"/>
    </row>
    <row r="126" spans="2:180">
      <c r="B126" s="105"/>
      <c r="C126" s="106"/>
      <c r="D126" s="107"/>
      <c r="E126" s="107"/>
      <c r="F126" s="108" t="s">
        <v>59</v>
      </c>
      <c r="G126" s="109"/>
      <c r="H126" s="107"/>
      <c r="I126" s="110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2"/>
      <c r="AC126" s="110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3"/>
      <c r="BG126" s="114"/>
      <c r="BH126" s="115"/>
      <c r="BI126" s="113"/>
      <c r="BJ126" s="113"/>
      <c r="BK126" s="111"/>
      <c r="BL126" s="111"/>
      <c r="BM126" s="111"/>
      <c r="BN126" s="111"/>
      <c r="BO126" s="111"/>
      <c r="BP126" s="111"/>
      <c r="BQ126" s="111"/>
      <c r="BR126" s="111"/>
      <c r="BS126" s="111"/>
      <c r="BT126" s="111"/>
      <c r="BU126" s="111"/>
      <c r="BV126" s="111"/>
      <c r="BW126" s="111"/>
      <c r="BX126" s="111"/>
      <c r="BY126" s="111"/>
      <c r="BZ126" s="111"/>
      <c r="CA126" s="111"/>
      <c r="CB126" s="111"/>
      <c r="CC126" s="111"/>
      <c r="CD126" s="111"/>
      <c r="CE126" s="111"/>
      <c r="CF126" s="111"/>
      <c r="CG126" s="111"/>
      <c r="CH126" s="111"/>
      <c r="CI126" s="111"/>
      <c r="CJ126" s="111"/>
      <c r="CK126" s="111"/>
      <c r="CL126" s="116"/>
      <c r="CM126" s="110"/>
      <c r="CN126" s="111"/>
      <c r="CO126" s="111"/>
      <c r="CP126" s="111"/>
      <c r="CQ126" s="111"/>
      <c r="CR126" s="111"/>
      <c r="CS126" s="111"/>
      <c r="CT126" s="111"/>
      <c r="CU126" s="111"/>
      <c r="CV126" s="111"/>
      <c r="CW126" s="111"/>
      <c r="CX126" s="111"/>
      <c r="CY126" s="111"/>
      <c r="CZ126" s="111"/>
      <c r="DA126" s="111"/>
      <c r="DB126" s="111"/>
      <c r="DC126" s="111"/>
      <c r="DD126" s="111"/>
      <c r="DE126" s="111"/>
      <c r="DF126" s="111"/>
      <c r="DG126" s="111"/>
      <c r="DH126" s="111"/>
      <c r="DI126" s="111"/>
      <c r="DJ126" s="111"/>
      <c r="DK126" s="111"/>
      <c r="DL126" s="111"/>
      <c r="DM126" s="111"/>
      <c r="DN126" s="111"/>
      <c r="DO126" s="116"/>
      <c r="DP126" s="110"/>
      <c r="DQ126" s="111"/>
      <c r="DR126" s="111"/>
      <c r="DS126" s="111"/>
      <c r="DT126" s="111"/>
      <c r="DU126" s="111"/>
      <c r="DV126" s="111"/>
      <c r="DW126" s="111"/>
      <c r="DX126" s="111"/>
      <c r="DY126" s="111"/>
      <c r="DZ126" s="111"/>
      <c r="EA126" s="111"/>
      <c r="EB126" s="111"/>
      <c r="EC126" s="111"/>
      <c r="ED126" s="111"/>
      <c r="EE126" s="111"/>
      <c r="EF126" s="111"/>
      <c r="EG126" s="111"/>
      <c r="EH126" s="111"/>
      <c r="EI126" s="111"/>
      <c r="EJ126" s="111"/>
      <c r="EK126" s="111"/>
      <c r="EL126" s="111"/>
      <c r="EM126" s="111"/>
      <c r="EN126" s="111"/>
      <c r="EO126" s="111"/>
      <c r="EP126" s="111"/>
      <c r="EQ126" s="111"/>
      <c r="ER126" s="111"/>
      <c r="ES126" s="111"/>
      <c r="ET126" s="116"/>
      <c r="EU126" s="110"/>
      <c r="EV126" s="111"/>
      <c r="EW126" s="111"/>
      <c r="EX126" s="111"/>
      <c r="EY126" s="111"/>
      <c r="EZ126" s="111"/>
      <c r="FA126" s="111"/>
      <c r="FB126" s="111"/>
      <c r="FC126" s="111"/>
      <c r="FD126" s="111"/>
      <c r="FE126" s="111"/>
      <c r="FF126" s="111"/>
      <c r="FG126" s="111"/>
      <c r="FH126" s="111"/>
      <c r="FI126" s="111"/>
      <c r="FJ126" s="111"/>
      <c r="FK126" s="111"/>
      <c r="FL126" s="111"/>
      <c r="FM126" s="111"/>
      <c r="FN126" s="111"/>
      <c r="FO126" s="111"/>
      <c r="FP126" s="111"/>
      <c r="FQ126" s="111"/>
      <c r="FR126" s="111"/>
      <c r="FS126" s="111"/>
      <c r="FT126" s="111"/>
      <c r="FU126" s="111"/>
      <c r="FV126" s="111"/>
      <c r="FW126" s="111"/>
      <c r="FX126" s="111"/>
    </row>
    <row r="127" spans="2:180">
      <c r="B127" s="93" t="s">
        <v>249</v>
      </c>
      <c r="C127" s="94"/>
      <c r="D127" s="95" t="s">
        <v>250</v>
      </c>
      <c r="E127" s="95"/>
      <c r="F127" s="95"/>
      <c r="G127" s="96" t="s">
        <v>461</v>
      </c>
      <c r="H127" s="97"/>
      <c r="I127" s="98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100"/>
      <c r="AC127" s="98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101"/>
      <c r="BG127" s="102"/>
      <c r="BH127" s="103"/>
      <c r="BI127" s="101"/>
      <c r="BJ127" s="101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104"/>
      <c r="CM127" s="98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104"/>
      <c r="DP127" s="98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104"/>
      <c r="EU127" s="98"/>
      <c r="EV127" s="99"/>
      <c r="EW127" s="99"/>
      <c r="EX127" s="99"/>
      <c r="EY127" s="99"/>
      <c r="EZ127" s="99"/>
      <c r="FA127" s="99"/>
      <c r="FB127" s="99"/>
      <c r="FC127" s="99"/>
      <c r="FD127" s="99"/>
      <c r="FE127" s="99"/>
      <c r="FF127" s="99"/>
      <c r="FG127" s="99"/>
      <c r="FH127" s="99"/>
      <c r="FI127" s="99"/>
      <c r="FJ127" s="99"/>
      <c r="FK127" s="99"/>
      <c r="FL127" s="99"/>
      <c r="FM127" s="99"/>
      <c r="FN127" s="99"/>
      <c r="FO127" s="99"/>
      <c r="FP127" s="99"/>
      <c r="FQ127" s="99"/>
      <c r="FR127" s="99"/>
      <c r="FS127" s="99"/>
      <c r="FT127" s="99"/>
      <c r="FU127" s="99"/>
      <c r="FV127" s="99"/>
      <c r="FW127" s="99"/>
      <c r="FX127" s="99"/>
    </row>
    <row r="128" spans="2:180">
      <c r="B128" s="105"/>
      <c r="C128" s="106"/>
      <c r="D128" s="107"/>
      <c r="E128" s="107"/>
      <c r="F128" s="108" t="s">
        <v>449</v>
      </c>
      <c r="G128" s="109"/>
      <c r="H128" s="107"/>
      <c r="I128" s="110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2"/>
      <c r="AC128" s="110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3"/>
      <c r="BG128" s="114"/>
      <c r="BH128" s="115"/>
      <c r="BI128" s="113"/>
      <c r="BJ128" s="113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6"/>
      <c r="CM128" s="110"/>
      <c r="CN128" s="111"/>
      <c r="CO128" s="111"/>
      <c r="CP128" s="111"/>
      <c r="CQ128" s="111"/>
      <c r="CR128" s="111"/>
      <c r="CS128" s="111"/>
      <c r="CT128" s="111"/>
      <c r="CU128" s="111"/>
      <c r="CV128" s="111"/>
      <c r="CW128" s="111"/>
      <c r="CX128" s="111"/>
      <c r="CY128" s="111"/>
      <c r="CZ128" s="111"/>
      <c r="DA128" s="111"/>
      <c r="DB128" s="111"/>
      <c r="DC128" s="111"/>
      <c r="DD128" s="111"/>
      <c r="DE128" s="111"/>
      <c r="DF128" s="111"/>
      <c r="DG128" s="111"/>
      <c r="DH128" s="111"/>
      <c r="DI128" s="111"/>
      <c r="DJ128" s="111"/>
      <c r="DK128" s="111"/>
      <c r="DL128" s="111"/>
      <c r="DM128" s="111"/>
      <c r="DN128" s="111"/>
      <c r="DO128" s="116"/>
      <c r="DP128" s="110"/>
      <c r="DQ128" s="111"/>
      <c r="DR128" s="111"/>
      <c r="DS128" s="111"/>
      <c r="DT128" s="111"/>
      <c r="DU128" s="111"/>
      <c r="DV128" s="111"/>
      <c r="DW128" s="111"/>
      <c r="DX128" s="111"/>
      <c r="DY128" s="111"/>
      <c r="DZ128" s="111"/>
      <c r="EA128" s="111"/>
      <c r="EB128" s="111"/>
      <c r="EC128" s="111"/>
      <c r="ED128" s="111"/>
      <c r="EE128" s="111"/>
      <c r="EF128" s="111"/>
      <c r="EG128" s="111"/>
      <c r="EH128" s="111"/>
      <c r="EI128" s="111"/>
      <c r="EJ128" s="111"/>
      <c r="EK128" s="111"/>
      <c r="EL128" s="111"/>
      <c r="EM128" s="111"/>
      <c r="EN128" s="111"/>
      <c r="EO128" s="111"/>
      <c r="EP128" s="111"/>
      <c r="EQ128" s="111"/>
      <c r="ER128" s="111"/>
      <c r="ES128" s="111"/>
      <c r="ET128" s="116"/>
      <c r="EU128" s="110"/>
      <c r="EV128" s="111"/>
      <c r="EW128" s="111"/>
      <c r="EX128" s="111"/>
      <c r="EY128" s="111"/>
      <c r="EZ128" s="111"/>
      <c r="FA128" s="111"/>
      <c r="FB128" s="111"/>
      <c r="FC128" s="111"/>
      <c r="FD128" s="111"/>
      <c r="FE128" s="111"/>
      <c r="FF128" s="111"/>
      <c r="FG128" s="111"/>
      <c r="FH128" s="111"/>
      <c r="FI128" s="111"/>
      <c r="FJ128" s="111"/>
      <c r="FK128" s="111"/>
      <c r="FL128" s="111"/>
      <c r="FM128" s="111"/>
      <c r="FN128" s="111"/>
      <c r="FO128" s="111"/>
      <c r="FP128" s="111"/>
      <c r="FQ128" s="111"/>
      <c r="FR128" s="111"/>
      <c r="FS128" s="111"/>
      <c r="FT128" s="111"/>
      <c r="FU128" s="111"/>
      <c r="FV128" s="111"/>
      <c r="FW128" s="111"/>
      <c r="FX128" s="111"/>
    </row>
    <row r="129" spans="2:180">
      <c r="B129" s="105"/>
      <c r="C129" s="106"/>
      <c r="D129" s="107"/>
      <c r="E129" s="107"/>
      <c r="F129" s="108" t="s">
        <v>48</v>
      </c>
      <c r="G129" s="109"/>
      <c r="H129" s="107"/>
      <c r="I129" s="110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2"/>
      <c r="AC129" s="110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3"/>
      <c r="BG129" s="114"/>
      <c r="BH129" s="115"/>
      <c r="BI129" s="113"/>
      <c r="BJ129" s="113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6"/>
      <c r="CM129" s="110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  <c r="DF129" s="111"/>
      <c r="DG129" s="111"/>
      <c r="DH129" s="111"/>
      <c r="DI129" s="111"/>
      <c r="DJ129" s="111"/>
      <c r="DK129" s="111"/>
      <c r="DL129" s="111"/>
      <c r="DM129" s="111"/>
      <c r="DN129" s="111"/>
      <c r="DO129" s="116"/>
      <c r="DP129" s="110"/>
      <c r="DQ129" s="111"/>
      <c r="DR129" s="111"/>
      <c r="DS129" s="111"/>
      <c r="DT129" s="111"/>
      <c r="DU129" s="111"/>
      <c r="DV129" s="111"/>
      <c r="DW129" s="111"/>
      <c r="DX129" s="111"/>
      <c r="DY129" s="111"/>
      <c r="DZ129" s="111"/>
      <c r="EA129" s="111"/>
      <c r="EB129" s="111"/>
      <c r="EC129" s="111"/>
      <c r="ED129" s="111"/>
      <c r="EE129" s="111"/>
      <c r="EF129" s="111"/>
      <c r="EG129" s="111"/>
      <c r="EH129" s="111"/>
      <c r="EI129" s="111"/>
      <c r="EJ129" s="111"/>
      <c r="EK129" s="111"/>
      <c r="EL129" s="111"/>
      <c r="EM129" s="111"/>
      <c r="EN129" s="111"/>
      <c r="EO129" s="111"/>
      <c r="EP129" s="111"/>
      <c r="EQ129" s="111"/>
      <c r="ER129" s="111"/>
      <c r="ES129" s="111"/>
      <c r="ET129" s="116"/>
      <c r="EU129" s="110"/>
      <c r="EV129" s="111"/>
      <c r="EW129" s="111"/>
      <c r="EX129" s="111"/>
      <c r="EY129" s="111"/>
      <c r="EZ129" s="111"/>
      <c r="FA129" s="111"/>
      <c r="FB129" s="111"/>
      <c r="FC129" s="111"/>
      <c r="FD129" s="111"/>
      <c r="FE129" s="111"/>
      <c r="FF129" s="111"/>
      <c r="FG129" s="111"/>
      <c r="FH129" s="111"/>
      <c r="FI129" s="111"/>
      <c r="FJ129" s="111"/>
      <c r="FK129" s="111"/>
      <c r="FL129" s="111"/>
      <c r="FM129" s="111"/>
      <c r="FN129" s="111"/>
      <c r="FO129" s="111"/>
      <c r="FP129" s="111"/>
      <c r="FQ129" s="111"/>
      <c r="FR129" s="111"/>
      <c r="FS129" s="111"/>
      <c r="FT129" s="111"/>
      <c r="FU129" s="111"/>
      <c r="FV129" s="111"/>
      <c r="FW129" s="111"/>
      <c r="FX129" s="111"/>
    </row>
    <row r="130" spans="2:180">
      <c r="B130" s="105"/>
      <c r="C130" s="106"/>
      <c r="D130" s="107"/>
      <c r="E130" s="107"/>
      <c r="F130" s="108" t="s">
        <v>59</v>
      </c>
      <c r="G130" s="109"/>
      <c r="H130" s="107"/>
      <c r="I130" s="110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2"/>
      <c r="AC130" s="110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3"/>
      <c r="BG130" s="114"/>
      <c r="BH130" s="115"/>
      <c r="BI130" s="113"/>
      <c r="BJ130" s="113"/>
      <c r="BK130" s="111"/>
      <c r="BL130" s="111"/>
      <c r="BM130" s="111"/>
      <c r="BN130" s="111"/>
      <c r="BO130" s="111"/>
      <c r="BP130" s="111"/>
      <c r="BQ130" s="111"/>
      <c r="BR130" s="111"/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6"/>
      <c r="CM130" s="110"/>
      <c r="CN130" s="111"/>
      <c r="CO130" s="111"/>
      <c r="CP130" s="111"/>
      <c r="CQ130" s="111"/>
      <c r="CR130" s="111"/>
      <c r="CS130" s="111"/>
      <c r="CT130" s="111"/>
      <c r="CU130" s="111"/>
      <c r="CV130" s="111"/>
      <c r="CW130" s="111"/>
      <c r="CX130" s="111"/>
      <c r="CY130" s="111"/>
      <c r="CZ130" s="111"/>
      <c r="DA130" s="111"/>
      <c r="DB130" s="111"/>
      <c r="DC130" s="111"/>
      <c r="DD130" s="111"/>
      <c r="DE130" s="111"/>
      <c r="DF130" s="111"/>
      <c r="DG130" s="111"/>
      <c r="DH130" s="111"/>
      <c r="DI130" s="111"/>
      <c r="DJ130" s="111"/>
      <c r="DK130" s="111"/>
      <c r="DL130" s="111"/>
      <c r="DM130" s="111"/>
      <c r="DN130" s="111"/>
      <c r="DO130" s="116"/>
      <c r="DP130" s="110"/>
      <c r="DQ130" s="111"/>
      <c r="DR130" s="111"/>
      <c r="DS130" s="111"/>
      <c r="DT130" s="111"/>
      <c r="DU130" s="111"/>
      <c r="DV130" s="111"/>
      <c r="DW130" s="111"/>
      <c r="DX130" s="111"/>
      <c r="DY130" s="111"/>
      <c r="DZ130" s="111"/>
      <c r="EA130" s="111"/>
      <c r="EB130" s="111"/>
      <c r="EC130" s="111"/>
      <c r="ED130" s="111"/>
      <c r="EE130" s="111"/>
      <c r="EF130" s="111"/>
      <c r="EG130" s="111"/>
      <c r="EH130" s="111"/>
      <c r="EI130" s="111"/>
      <c r="EJ130" s="111"/>
      <c r="EK130" s="111"/>
      <c r="EL130" s="111"/>
      <c r="EM130" s="111"/>
      <c r="EN130" s="111"/>
      <c r="EO130" s="111"/>
      <c r="EP130" s="111"/>
      <c r="EQ130" s="111"/>
      <c r="ER130" s="111"/>
      <c r="ES130" s="111"/>
      <c r="ET130" s="116"/>
      <c r="EU130" s="110"/>
      <c r="EV130" s="111"/>
      <c r="EW130" s="111"/>
      <c r="EX130" s="111"/>
      <c r="EY130" s="111"/>
      <c r="EZ130" s="111"/>
      <c r="FA130" s="111"/>
      <c r="FB130" s="111"/>
      <c r="FC130" s="111"/>
      <c r="FD130" s="111"/>
      <c r="FE130" s="111"/>
      <c r="FF130" s="111"/>
      <c r="FG130" s="111"/>
      <c r="FH130" s="111"/>
      <c r="FI130" s="111"/>
      <c r="FJ130" s="111"/>
      <c r="FK130" s="111"/>
      <c r="FL130" s="111"/>
      <c r="FM130" s="111"/>
      <c r="FN130" s="111"/>
      <c r="FO130" s="111"/>
      <c r="FP130" s="111"/>
      <c r="FQ130" s="111"/>
      <c r="FR130" s="111"/>
      <c r="FS130" s="111"/>
      <c r="FT130" s="111"/>
      <c r="FU130" s="111"/>
      <c r="FV130" s="111"/>
      <c r="FW130" s="111"/>
      <c r="FX130" s="111"/>
    </row>
    <row r="131" spans="2:180">
      <c r="B131" s="93" t="s">
        <v>251</v>
      </c>
      <c r="C131" s="94"/>
      <c r="D131" s="95" t="s">
        <v>252</v>
      </c>
      <c r="E131" s="95"/>
      <c r="F131" s="95"/>
      <c r="G131" s="96" t="s">
        <v>451</v>
      </c>
      <c r="H131" s="97"/>
      <c r="I131" s="98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100"/>
      <c r="AC131" s="98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101"/>
      <c r="BG131" s="102"/>
      <c r="BH131" s="103"/>
      <c r="BI131" s="101"/>
      <c r="BJ131" s="101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104"/>
      <c r="CM131" s="98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  <c r="DH131" s="99"/>
      <c r="DI131" s="99"/>
      <c r="DJ131" s="99"/>
      <c r="DK131" s="99"/>
      <c r="DL131" s="99"/>
      <c r="DM131" s="99"/>
      <c r="DN131" s="99"/>
      <c r="DO131" s="104"/>
      <c r="DP131" s="98"/>
      <c r="DQ131" s="99"/>
      <c r="DR131" s="99"/>
      <c r="DS131" s="99"/>
      <c r="DT131" s="99"/>
      <c r="DU131" s="99"/>
      <c r="DV131" s="99"/>
      <c r="DW131" s="99"/>
      <c r="DX131" s="99"/>
      <c r="DY131" s="99"/>
      <c r="DZ131" s="99"/>
      <c r="EA131" s="99"/>
      <c r="EB131" s="99"/>
      <c r="EC131" s="99"/>
      <c r="ED131" s="99"/>
      <c r="EE131" s="99"/>
      <c r="EF131" s="99"/>
      <c r="EG131" s="99"/>
      <c r="EH131" s="99"/>
      <c r="EI131" s="99"/>
      <c r="EJ131" s="99"/>
      <c r="EK131" s="99"/>
      <c r="EL131" s="99"/>
      <c r="EM131" s="99"/>
      <c r="EN131" s="99"/>
      <c r="EO131" s="99"/>
      <c r="EP131" s="99"/>
      <c r="EQ131" s="99"/>
      <c r="ER131" s="99"/>
      <c r="ES131" s="99"/>
      <c r="ET131" s="104"/>
      <c r="EU131" s="98"/>
      <c r="EV131" s="99"/>
      <c r="EW131" s="99"/>
      <c r="EX131" s="99"/>
      <c r="EY131" s="99"/>
      <c r="EZ131" s="99"/>
      <c r="FA131" s="99"/>
      <c r="FB131" s="99"/>
      <c r="FC131" s="99"/>
      <c r="FD131" s="99"/>
      <c r="FE131" s="99"/>
      <c r="FF131" s="99"/>
      <c r="FG131" s="99"/>
      <c r="FH131" s="99"/>
      <c r="FI131" s="99"/>
      <c r="FJ131" s="99"/>
      <c r="FK131" s="99"/>
      <c r="FL131" s="99"/>
      <c r="FM131" s="99"/>
      <c r="FN131" s="99"/>
      <c r="FO131" s="99"/>
      <c r="FP131" s="99"/>
      <c r="FQ131" s="99"/>
      <c r="FR131" s="99"/>
      <c r="FS131" s="99"/>
      <c r="FT131" s="99"/>
      <c r="FU131" s="99"/>
      <c r="FV131" s="99"/>
      <c r="FW131" s="99"/>
      <c r="FX131" s="99"/>
    </row>
    <row r="132" spans="2:180">
      <c r="B132" s="105"/>
      <c r="C132" s="106"/>
      <c r="D132" s="107"/>
      <c r="E132" s="107"/>
      <c r="F132" s="108" t="s">
        <v>449</v>
      </c>
      <c r="G132" s="109"/>
      <c r="H132" s="107"/>
      <c r="I132" s="110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2"/>
      <c r="AC132" s="110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3"/>
      <c r="BG132" s="114"/>
      <c r="BH132" s="115"/>
      <c r="BI132" s="113"/>
      <c r="BJ132" s="113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6"/>
      <c r="CM132" s="110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  <c r="DA132" s="111"/>
      <c r="DB132" s="111"/>
      <c r="DC132" s="111"/>
      <c r="DD132" s="111"/>
      <c r="DE132" s="111"/>
      <c r="DF132" s="111"/>
      <c r="DG132" s="111"/>
      <c r="DH132" s="111"/>
      <c r="DI132" s="111"/>
      <c r="DJ132" s="111"/>
      <c r="DK132" s="111"/>
      <c r="DL132" s="111"/>
      <c r="DM132" s="111"/>
      <c r="DN132" s="111"/>
      <c r="DO132" s="116"/>
      <c r="DP132" s="110"/>
      <c r="DQ132" s="111"/>
      <c r="DR132" s="111"/>
      <c r="DS132" s="111"/>
      <c r="DT132" s="111"/>
      <c r="DU132" s="111"/>
      <c r="DV132" s="111"/>
      <c r="DW132" s="111"/>
      <c r="DX132" s="111"/>
      <c r="DY132" s="111"/>
      <c r="DZ132" s="111"/>
      <c r="EA132" s="111"/>
      <c r="EB132" s="111"/>
      <c r="EC132" s="111"/>
      <c r="ED132" s="111"/>
      <c r="EE132" s="111"/>
      <c r="EF132" s="111"/>
      <c r="EG132" s="111"/>
      <c r="EH132" s="111"/>
      <c r="EI132" s="111"/>
      <c r="EJ132" s="111"/>
      <c r="EK132" s="111"/>
      <c r="EL132" s="111"/>
      <c r="EM132" s="111"/>
      <c r="EN132" s="111"/>
      <c r="EO132" s="111"/>
      <c r="EP132" s="111"/>
      <c r="EQ132" s="111"/>
      <c r="ER132" s="111"/>
      <c r="ES132" s="111"/>
      <c r="ET132" s="116"/>
      <c r="EU132" s="110"/>
      <c r="EV132" s="111"/>
      <c r="EW132" s="111"/>
      <c r="EX132" s="111"/>
      <c r="EY132" s="111"/>
      <c r="EZ132" s="111"/>
      <c r="FA132" s="111"/>
      <c r="FB132" s="111"/>
      <c r="FC132" s="111"/>
      <c r="FD132" s="111"/>
      <c r="FE132" s="111"/>
      <c r="FF132" s="111"/>
      <c r="FG132" s="111"/>
      <c r="FH132" s="111"/>
      <c r="FI132" s="111"/>
      <c r="FJ132" s="111"/>
      <c r="FK132" s="111"/>
      <c r="FL132" s="111"/>
      <c r="FM132" s="111"/>
      <c r="FN132" s="111"/>
      <c r="FO132" s="111"/>
      <c r="FP132" s="111"/>
      <c r="FQ132" s="111"/>
      <c r="FR132" s="111"/>
      <c r="FS132" s="111"/>
      <c r="FT132" s="111"/>
      <c r="FU132" s="111"/>
      <c r="FV132" s="111"/>
      <c r="FW132" s="111"/>
      <c r="FX132" s="111"/>
    </row>
    <row r="133" spans="2:180">
      <c r="B133" s="105"/>
      <c r="C133" s="106"/>
      <c r="D133" s="107"/>
      <c r="E133" s="107"/>
      <c r="F133" s="108" t="s">
        <v>48</v>
      </c>
      <c r="G133" s="109"/>
      <c r="H133" s="107"/>
      <c r="I133" s="110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2"/>
      <c r="AC133" s="110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3"/>
      <c r="BG133" s="114"/>
      <c r="BH133" s="115"/>
      <c r="BI133" s="113"/>
      <c r="BJ133" s="113"/>
      <c r="BK133" s="111"/>
      <c r="BL133" s="111"/>
      <c r="BM133" s="111"/>
      <c r="BN133" s="111"/>
      <c r="BO133" s="111"/>
      <c r="BP133" s="111"/>
      <c r="BQ133" s="111"/>
      <c r="BR133" s="111"/>
      <c r="BS133" s="111"/>
      <c r="BT133" s="111"/>
      <c r="BU133" s="111"/>
      <c r="BV133" s="111"/>
      <c r="BW133" s="111"/>
      <c r="BX133" s="111"/>
      <c r="BY133" s="111"/>
      <c r="BZ133" s="111"/>
      <c r="CA133" s="111"/>
      <c r="CB133" s="111"/>
      <c r="CC133" s="111"/>
      <c r="CD133" s="111"/>
      <c r="CE133" s="111"/>
      <c r="CF133" s="111"/>
      <c r="CG133" s="111"/>
      <c r="CH133" s="111"/>
      <c r="CI133" s="111"/>
      <c r="CJ133" s="111"/>
      <c r="CK133" s="111"/>
      <c r="CL133" s="116"/>
      <c r="CM133" s="110"/>
      <c r="CN133" s="111"/>
      <c r="CO133" s="111"/>
      <c r="CP133" s="111"/>
      <c r="CQ133" s="111"/>
      <c r="CR133" s="111"/>
      <c r="CS133" s="111"/>
      <c r="CT133" s="111"/>
      <c r="CU133" s="111"/>
      <c r="CV133" s="111"/>
      <c r="CW133" s="111"/>
      <c r="CX133" s="111"/>
      <c r="CY133" s="111"/>
      <c r="CZ133" s="111"/>
      <c r="DA133" s="111"/>
      <c r="DB133" s="111"/>
      <c r="DC133" s="111"/>
      <c r="DD133" s="111"/>
      <c r="DE133" s="111"/>
      <c r="DF133" s="111"/>
      <c r="DG133" s="111"/>
      <c r="DH133" s="111"/>
      <c r="DI133" s="111"/>
      <c r="DJ133" s="111"/>
      <c r="DK133" s="111"/>
      <c r="DL133" s="111"/>
      <c r="DM133" s="111"/>
      <c r="DN133" s="111"/>
      <c r="DO133" s="116"/>
      <c r="DP133" s="110"/>
      <c r="DQ133" s="111"/>
      <c r="DR133" s="111"/>
      <c r="DS133" s="111"/>
      <c r="DT133" s="111"/>
      <c r="DU133" s="111"/>
      <c r="DV133" s="111"/>
      <c r="DW133" s="111"/>
      <c r="DX133" s="111"/>
      <c r="DY133" s="111"/>
      <c r="DZ133" s="111"/>
      <c r="EA133" s="111"/>
      <c r="EB133" s="111"/>
      <c r="EC133" s="111"/>
      <c r="ED133" s="111"/>
      <c r="EE133" s="111"/>
      <c r="EF133" s="111"/>
      <c r="EG133" s="111"/>
      <c r="EH133" s="111"/>
      <c r="EI133" s="111"/>
      <c r="EJ133" s="111"/>
      <c r="EK133" s="111"/>
      <c r="EL133" s="111"/>
      <c r="EM133" s="111"/>
      <c r="EN133" s="111"/>
      <c r="EO133" s="111"/>
      <c r="EP133" s="111"/>
      <c r="EQ133" s="111"/>
      <c r="ER133" s="111"/>
      <c r="ES133" s="111"/>
      <c r="ET133" s="116"/>
      <c r="EU133" s="110"/>
      <c r="EV133" s="111"/>
      <c r="EW133" s="111"/>
      <c r="EX133" s="111"/>
      <c r="EY133" s="111"/>
      <c r="EZ133" s="111"/>
      <c r="FA133" s="111"/>
      <c r="FB133" s="111"/>
      <c r="FC133" s="111"/>
      <c r="FD133" s="111"/>
      <c r="FE133" s="111"/>
      <c r="FF133" s="111"/>
      <c r="FG133" s="111"/>
      <c r="FH133" s="111"/>
      <c r="FI133" s="111"/>
      <c r="FJ133" s="111"/>
      <c r="FK133" s="111"/>
      <c r="FL133" s="111"/>
      <c r="FM133" s="111"/>
      <c r="FN133" s="111"/>
      <c r="FO133" s="111"/>
      <c r="FP133" s="111"/>
      <c r="FQ133" s="111"/>
      <c r="FR133" s="111"/>
      <c r="FS133" s="111"/>
      <c r="FT133" s="111"/>
      <c r="FU133" s="111"/>
      <c r="FV133" s="111"/>
      <c r="FW133" s="111"/>
      <c r="FX133" s="111"/>
    </row>
    <row r="134" spans="2:180">
      <c r="B134" s="105"/>
      <c r="C134" s="106"/>
      <c r="D134" s="107"/>
      <c r="E134" s="107"/>
      <c r="F134" s="108" t="s">
        <v>59</v>
      </c>
      <c r="G134" s="109"/>
      <c r="H134" s="107"/>
      <c r="I134" s="110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2"/>
      <c r="AC134" s="110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3"/>
      <c r="BG134" s="114"/>
      <c r="BH134" s="115"/>
      <c r="BI134" s="113"/>
      <c r="BJ134" s="113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6"/>
      <c r="CM134" s="110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  <c r="DC134" s="111"/>
      <c r="DD134" s="111"/>
      <c r="DE134" s="111"/>
      <c r="DF134" s="111"/>
      <c r="DG134" s="111"/>
      <c r="DH134" s="111"/>
      <c r="DI134" s="111"/>
      <c r="DJ134" s="111"/>
      <c r="DK134" s="111"/>
      <c r="DL134" s="111"/>
      <c r="DM134" s="111"/>
      <c r="DN134" s="111"/>
      <c r="DO134" s="116"/>
      <c r="DP134" s="110"/>
      <c r="DQ134" s="111"/>
      <c r="DR134" s="111"/>
      <c r="DS134" s="111"/>
      <c r="DT134" s="111"/>
      <c r="DU134" s="111"/>
      <c r="DV134" s="111"/>
      <c r="DW134" s="111"/>
      <c r="DX134" s="111"/>
      <c r="DY134" s="111"/>
      <c r="DZ134" s="111"/>
      <c r="EA134" s="111"/>
      <c r="EB134" s="111"/>
      <c r="EC134" s="111"/>
      <c r="ED134" s="111"/>
      <c r="EE134" s="111"/>
      <c r="EF134" s="111"/>
      <c r="EG134" s="111"/>
      <c r="EH134" s="111"/>
      <c r="EI134" s="111"/>
      <c r="EJ134" s="111"/>
      <c r="EK134" s="111"/>
      <c r="EL134" s="111"/>
      <c r="EM134" s="111"/>
      <c r="EN134" s="111"/>
      <c r="EO134" s="111"/>
      <c r="EP134" s="111"/>
      <c r="EQ134" s="111"/>
      <c r="ER134" s="111"/>
      <c r="ES134" s="111"/>
      <c r="ET134" s="116"/>
      <c r="EU134" s="110"/>
      <c r="EV134" s="111"/>
      <c r="EW134" s="111"/>
      <c r="EX134" s="111"/>
      <c r="EY134" s="111"/>
      <c r="EZ134" s="111"/>
      <c r="FA134" s="111"/>
      <c r="FB134" s="111"/>
      <c r="FC134" s="111"/>
      <c r="FD134" s="111"/>
      <c r="FE134" s="111"/>
      <c r="FF134" s="111"/>
      <c r="FG134" s="111"/>
      <c r="FH134" s="111"/>
      <c r="FI134" s="111"/>
      <c r="FJ134" s="111"/>
      <c r="FK134" s="111"/>
      <c r="FL134" s="111"/>
      <c r="FM134" s="111"/>
      <c r="FN134" s="111"/>
      <c r="FO134" s="111"/>
      <c r="FP134" s="111"/>
      <c r="FQ134" s="111"/>
      <c r="FR134" s="111"/>
      <c r="FS134" s="111"/>
      <c r="FT134" s="111"/>
      <c r="FU134" s="111"/>
      <c r="FV134" s="111"/>
      <c r="FW134" s="111"/>
      <c r="FX134" s="111"/>
    </row>
    <row r="135" spans="2:180">
      <c r="B135" s="93" t="s">
        <v>253</v>
      </c>
      <c r="C135" s="94"/>
      <c r="D135" s="95" t="s">
        <v>254</v>
      </c>
      <c r="E135" s="95"/>
      <c r="F135" s="95"/>
      <c r="G135" s="96" t="s">
        <v>451</v>
      </c>
      <c r="H135" s="97"/>
      <c r="I135" s="98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100"/>
      <c r="AC135" s="98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101"/>
      <c r="BG135" s="102"/>
      <c r="BH135" s="103"/>
      <c r="BI135" s="101"/>
      <c r="BJ135" s="101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104"/>
      <c r="CM135" s="98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  <c r="DH135" s="99"/>
      <c r="DI135" s="99"/>
      <c r="DJ135" s="99"/>
      <c r="DK135" s="99"/>
      <c r="DL135" s="99"/>
      <c r="DM135" s="99"/>
      <c r="DN135" s="99"/>
      <c r="DO135" s="104"/>
      <c r="DP135" s="98"/>
      <c r="DQ135" s="99"/>
      <c r="DR135" s="99"/>
      <c r="DS135" s="99"/>
      <c r="DT135" s="99"/>
      <c r="DU135" s="99"/>
      <c r="DV135" s="99"/>
      <c r="DW135" s="99"/>
      <c r="DX135" s="99"/>
      <c r="DY135" s="99"/>
      <c r="DZ135" s="99"/>
      <c r="EA135" s="99"/>
      <c r="EB135" s="99"/>
      <c r="EC135" s="99"/>
      <c r="ED135" s="99"/>
      <c r="EE135" s="99"/>
      <c r="EF135" s="99"/>
      <c r="EG135" s="99"/>
      <c r="EH135" s="99"/>
      <c r="EI135" s="99"/>
      <c r="EJ135" s="99"/>
      <c r="EK135" s="99"/>
      <c r="EL135" s="99"/>
      <c r="EM135" s="99"/>
      <c r="EN135" s="99"/>
      <c r="EO135" s="99"/>
      <c r="EP135" s="99"/>
      <c r="EQ135" s="99"/>
      <c r="ER135" s="99"/>
      <c r="ES135" s="99"/>
      <c r="ET135" s="104"/>
      <c r="EU135" s="98"/>
      <c r="EV135" s="99"/>
      <c r="EW135" s="99"/>
      <c r="EX135" s="99"/>
      <c r="EY135" s="99"/>
      <c r="EZ135" s="99"/>
      <c r="FA135" s="99"/>
      <c r="FB135" s="99"/>
      <c r="FC135" s="99"/>
      <c r="FD135" s="99"/>
      <c r="FE135" s="99"/>
      <c r="FF135" s="99"/>
      <c r="FG135" s="99"/>
      <c r="FH135" s="99"/>
      <c r="FI135" s="99"/>
      <c r="FJ135" s="99"/>
      <c r="FK135" s="99"/>
      <c r="FL135" s="99"/>
      <c r="FM135" s="99"/>
      <c r="FN135" s="99"/>
      <c r="FO135" s="99"/>
      <c r="FP135" s="99"/>
      <c r="FQ135" s="99"/>
      <c r="FR135" s="99"/>
      <c r="FS135" s="99"/>
      <c r="FT135" s="99"/>
      <c r="FU135" s="99"/>
      <c r="FV135" s="99"/>
      <c r="FW135" s="99"/>
      <c r="FX135" s="99"/>
    </row>
    <row r="136" spans="2:180">
      <c r="B136" s="105"/>
      <c r="C136" s="106"/>
      <c r="D136" s="107"/>
      <c r="E136" s="107"/>
      <c r="F136" s="108" t="s">
        <v>449</v>
      </c>
      <c r="G136" s="109"/>
      <c r="H136" s="107"/>
      <c r="I136" s="110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2"/>
      <c r="AC136" s="110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3"/>
      <c r="BG136" s="114"/>
      <c r="BH136" s="115"/>
      <c r="BI136" s="113"/>
      <c r="BJ136" s="113"/>
      <c r="BK136" s="111"/>
      <c r="BL136" s="111"/>
      <c r="BM136" s="111"/>
      <c r="BN136" s="111"/>
      <c r="BO136" s="111"/>
      <c r="BP136" s="111"/>
      <c r="BQ136" s="111"/>
      <c r="BR136" s="111"/>
      <c r="BS136" s="111"/>
      <c r="BT136" s="111"/>
      <c r="BU136" s="111"/>
      <c r="BV136" s="111"/>
      <c r="BW136" s="111"/>
      <c r="BX136" s="111"/>
      <c r="BY136" s="111"/>
      <c r="BZ136" s="111"/>
      <c r="CA136" s="111"/>
      <c r="CB136" s="111"/>
      <c r="CC136" s="111"/>
      <c r="CD136" s="111"/>
      <c r="CE136" s="111"/>
      <c r="CF136" s="111"/>
      <c r="CG136" s="111"/>
      <c r="CH136" s="111"/>
      <c r="CI136" s="111"/>
      <c r="CJ136" s="111"/>
      <c r="CK136" s="111"/>
      <c r="CL136" s="116"/>
      <c r="CM136" s="110"/>
      <c r="CN136" s="111"/>
      <c r="CO136" s="111"/>
      <c r="CP136" s="111"/>
      <c r="CQ136" s="111"/>
      <c r="CR136" s="111"/>
      <c r="CS136" s="111"/>
      <c r="CT136" s="111"/>
      <c r="CU136" s="111"/>
      <c r="CV136" s="111"/>
      <c r="CW136" s="111"/>
      <c r="CX136" s="111"/>
      <c r="CY136" s="111"/>
      <c r="CZ136" s="111"/>
      <c r="DA136" s="111"/>
      <c r="DB136" s="111"/>
      <c r="DC136" s="111"/>
      <c r="DD136" s="111"/>
      <c r="DE136" s="111"/>
      <c r="DF136" s="111"/>
      <c r="DG136" s="111"/>
      <c r="DH136" s="111"/>
      <c r="DI136" s="111"/>
      <c r="DJ136" s="111"/>
      <c r="DK136" s="111"/>
      <c r="DL136" s="111"/>
      <c r="DM136" s="111"/>
      <c r="DN136" s="111"/>
      <c r="DO136" s="116"/>
      <c r="DP136" s="110"/>
      <c r="DQ136" s="111"/>
      <c r="DR136" s="111"/>
      <c r="DS136" s="111"/>
      <c r="DT136" s="111"/>
      <c r="DU136" s="111"/>
      <c r="DV136" s="111"/>
      <c r="DW136" s="111"/>
      <c r="DX136" s="111"/>
      <c r="DY136" s="111"/>
      <c r="DZ136" s="111"/>
      <c r="EA136" s="111"/>
      <c r="EB136" s="111"/>
      <c r="EC136" s="111"/>
      <c r="ED136" s="111"/>
      <c r="EE136" s="111"/>
      <c r="EF136" s="111"/>
      <c r="EG136" s="111"/>
      <c r="EH136" s="111"/>
      <c r="EI136" s="111"/>
      <c r="EJ136" s="111"/>
      <c r="EK136" s="111"/>
      <c r="EL136" s="111"/>
      <c r="EM136" s="111"/>
      <c r="EN136" s="111"/>
      <c r="EO136" s="111"/>
      <c r="EP136" s="111"/>
      <c r="EQ136" s="111"/>
      <c r="ER136" s="111"/>
      <c r="ES136" s="111"/>
      <c r="ET136" s="116"/>
      <c r="EU136" s="110"/>
      <c r="EV136" s="111"/>
      <c r="EW136" s="111"/>
      <c r="EX136" s="111"/>
      <c r="EY136" s="111"/>
      <c r="EZ136" s="111"/>
      <c r="FA136" s="111"/>
      <c r="FB136" s="111"/>
      <c r="FC136" s="111"/>
      <c r="FD136" s="111"/>
      <c r="FE136" s="111"/>
      <c r="FF136" s="111"/>
      <c r="FG136" s="111"/>
      <c r="FH136" s="111"/>
      <c r="FI136" s="111"/>
      <c r="FJ136" s="111"/>
      <c r="FK136" s="111"/>
      <c r="FL136" s="111"/>
      <c r="FM136" s="111"/>
      <c r="FN136" s="111"/>
      <c r="FO136" s="111"/>
      <c r="FP136" s="111"/>
      <c r="FQ136" s="111"/>
      <c r="FR136" s="111"/>
      <c r="FS136" s="111"/>
      <c r="FT136" s="111"/>
      <c r="FU136" s="111"/>
      <c r="FV136" s="111"/>
      <c r="FW136" s="111"/>
      <c r="FX136" s="111"/>
    </row>
    <row r="137" spans="2:180">
      <c r="B137" s="105"/>
      <c r="C137" s="106"/>
      <c r="D137" s="107"/>
      <c r="E137" s="107"/>
      <c r="F137" s="108" t="s">
        <v>48</v>
      </c>
      <c r="G137" s="109"/>
      <c r="H137" s="107"/>
      <c r="I137" s="110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2"/>
      <c r="AC137" s="110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3"/>
      <c r="BG137" s="114"/>
      <c r="BH137" s="115"/>
      <c r="BI137" s="113"/>
      <c r="BJ137" s="113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11"/>
      <c r="CH137" s="111"/>
      <c r="CI137" s="111"/>
      <c r="CJ137" s="111"/>
      <c r="CK137" s="111"/>
      <c r="CL137" s="116"/>
      <c r="CM137" s="110"/>
      <c r="CN137" s="111"/>
      <c r="CO137" s="111"/>
      <c r="CP137" s="111"/>
      <c r="CQ137" s="111"/>
      <c r="CR137" s="111"/>
      <c r="CS137" s="111"/>
      <c r="CT137" s="111"/>
      <c r="CU137" s="111"/>
      <c r="CV137" s="111"/>
      <c r="CW137" s="111"/>
      <c r="CX137" s="111"/>
      <c r="CY137" s="111"/>
      <c r="CZ137" s="111"/>
      <c r="DA137" s="111"/>
      <c r="DB137" s="111"/>
      <c r="DC137" s="111"/>
      <c r="DD137" s="111"/>
      <c r="DE137" s="111"/>
      <c r="DF137" s="111"/>
      <c r="DG137" s="111"/>
      <c r="DH137" s="111"/>
      <c r="DI137" s="111"/>
      <c r="DJ137" s="111"/>
      <c r="DK137" s="111"/>
      <c r="DL137" s="111"/>
      <c r="DM137" s="111"/>
      <c r="DN137" s="111"/>
      <c r="DO137" s="116"/>
      <c r="DP137" s="110"/>
      <c r="DQ137" s="111"/>
      <c r="DR137" s="111"/>
      <c r="DS137" s="111"/>
      <c r="DT137" s="111"/>
      <c r="DU137" s="111"/>
      <c r="DV137" s="111"/>
      <c r="DW137" s="111"/>
      <c r="DX137" s="111"/>
      <c r="DY137" s="111"/>
      <c r="DZ137" s="111"/>
      <c r="EA137" s="111"/>
      <c r="EB137" s="111"/>
      <c r="EC137" s="111"/>
      <c r="ED137" s="111"/>
      <c r="EE137" s="111"/>
      <c r="EF137" s="111"/>
      <c r="EG137" s="111"/>
      <c r="EH137" s="111"/>
      <c r="EI137" s="111"/>
      <c r="EJ137" s="111"/>
      <c r="EK137" s="111"/>
      <c r="EL137" s="111"/>
      <c r="EM137" s="111"/>
      <c r="EN137" s="111"/>
      <c r="EO137" s="111"/>
      <c r="EP137" s="111"/>
      <c r="EQ137" s="111"/>
      <c r="ER137" s="111"/>
      <c r="ES137" s="111"/>
      <c r="ET137" s="116"/>
      <c r="EU137" s="110"/>
      <c r="EV137" s="111"/>
      <c r="EW137" s="111"/>
      <c r="EX137" s="111"/>
      <c r="EY137" s="111"/>
      <c r="EZ137" s="111"/>
      <c r="FA137" s="111"/>
      <c r="FB137" s="111"/>
      <c r="FC137" s="111"/>
      <c r="FD137" s="111"/>
      <c r="FE137" s="111"/>
      <c r="FF137" s="111"/>
      <c r="FG137" s="111"/>
      <c r="FH137" s="111"/>
      <c r="FI137" s="111"/>
      <c r="FJ137" s="111"/>
      <c r="FK137" s="111"/>
      <c r="FL137" s="111"/>
      <c r="FM137" s="111"/>
      <c r="FN137" s="111"/>
      <c r="FO137" s="111"/>
      <c r="FP137" s="111"/>
      <c r="FQ137" s="111"/>
      <c r="FR137" s="111"/>
      <c r="FS137" s="111"/>
      <c r="FT137" s="111"/>
      <c r="FU137" s="111"/>
      <c r="FV137" s="111"/>
      <c r="FW137" s="111"/>
      <c r="FX137" s="111"/>
    </row>
    <row r="138" spans="2:180" ht="19.5" thickBot="1">
      <c r="B138" s="105"/>
      <c r="C138" s="106"/>
      <c r="D138" s="107"/>
      <c r="E138" s="107"/>
      <c r="F138" s="108" t="s">
        <v>59</v>
      </c>
      <c r="G138" s="109"/>
      <c r="H138" s="107"/>
      <c r="I138" s="110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2"/>
      <c r="AC138" s="110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3"/>
      <c r="BG138" s="114"/>
      <c r="BH138" s="115"/>
      <c r="BI138" s="113"/>
      <c r="BJ138" s="113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6"/>
      <c r="CM138" s="110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/>
      <c r="DF138" s="111"/>
      <c r="DG138" s="111"/>
      <c r="DH138" s="111"/>
      <c r="DI138" s="111"/>
      <c r="DJ138" s="111"/>
      <c r="DK138" s="111"/>
      <c r="DL138" s="111"/>
      <c r="DM138" s="111"/>
      <c r="DN138" s="111"/>
      <c r="DO138" s="116"/>
      <c r="DP138" s="110"/>
      <c r="DQ138" s="111"/>
      <c r="DR138" s="111"/>
      <c r="DS138" s="111"/>
      <c r="DT138" s="111"/>
      <c r="DU138" s="111"/>
      <c r="DV138" s="111"/>
      <c r="DW138" s="111"/>
      <c r="DX138" s="111"/>
      <c r="DY138" s="111"/>
      <c r="DZ138" s="111"/>
      <c r="EA138" s="111"/>
      <c r="EB138" s="111"/>
      <c r="EC138" s="111"/>
      <c r="ED138" s="111"/>
      <c r="EE138" s="111"/>
      <c r="EF138" s="111"/>
      <c r="EG138" s="111"/>
      <c r="EH138" s="111"/>
      <c r="EI138" s="111"/>
      <c r="EJ138" s="111"/>
      <c r="EK138" s="111"/>
      <c r="EL138" s="111"/>
      <c r="EM138" s="111"/>
      <c r="EN138" s="111"/>
      <c r="EO138" s="111"/>
      <c r="EP138" s="111"/>
      <c r="EQ138" s="111"/>
      <c r="ER138" s="111"/>
      <c r="ES138" s="111"/>
      <c r="ET138" s="116"/>
      <c r="EU138" s="110"/>
      <c r="EV138" s="111"/>
      <c r="EW138" s="111"/>
      <c r="EX138" s="111"/>
      <c r="EY138" s="111"/>
      <c r="EZ138" s="111"/>
      <c r="FA138" s="111"/>
      <c r="FB138" s="111"/>
      <c r="FC138" s="111"/>
      <c r="FD138" s="111"/>
      <c r="FE138" s="111"/>
      <c r="FF138" s="111"/>
      <c r="FG138" s="111"/>
      <c r="FH138" s="111"/>
      <c r="FI138" s="111"/>
      <c r="FJ138" s="111"/>
      <c r="FK138" s="111"/>
      <c r="FL138" s="111"/>
      <c r="FM138" s="111"/>
      <c r="FN138" s="111"/>
      <c r="FO138" s="111"/>
      <c r="FP138" s="111"/>
      <c r="FQ138" s="111"/>
      <c r="FR138" s="111"/>
      <c r="FS138" s="111"/>
      <c r="FT138" s="111"/>
      <c r="FU138" s="111"/>
      <c r="FV138" s="111"/>
      <c r="FW138" s="111"/>
      <c r="FX138" s="111"/>
    </row>
    <row r="139" spans="2:180" ht="19.5" thickBot="1">
      <c r="B139" s="79"/>
      <c r="C139" s="80" t="s">
        <v>468</v>
      </c>
      <c r="D139" s="81"/>
      <c r="E139" s="81"/>
      <c r="F139" s="82"/>
      <c r="G139" s="83"/>
      <c r="H139" s="84"/>
      <c r="I139" s="85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7"/>
      <c r="AC139" s="85"/>
      <c r="AD139" s="86"/>
      <c r="AE139" s="86"/>
      <c r="AF139" s="86"/>
      <c r="AG139" s="86"/>
      <c r="AH139" s="86"/>
      <c r="AI139" s="86"/>
      <c r="AJ139" s="86"/>
      <c r="AK139" s="86"/>
      <c r="AL139" s="86"/>
      <c r="AM139" s="86"/>
      <c r="AN139" s="86"/>
      <c r="AO139" s="86"/>
      <c r="AP139" s="86"/>
      <c r="AQ139" s="86"/>
      <c r="AR139" s="86"/>
      <c r="AS139" s="86"/>
      <c r="AT139" s="86"/>
      <c r="AU139" s="86"/>
      <c r="AV139" s="86"/>
      <c r="AW139" s="86"/>
      <c r="AX139" s="86"/>
      <c r="AY139" s="86"/>
      <c r="AZ139" s="86"/>
      <c r="BA139" s="86"/>
      <c r="BB139" s="86"/>
      <c r="BC139" s="86"/>
      <c r="BD139" s="86"/>
      <c r="BE139" s="86"/>
      <c r="BF139" s="88"/>
      <c r="BG139" s="89"/>
      <c r="BH139" s="90"/>
      <c r="BI139" s="88"/>
      <c r="BJ139" s="88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  <c r="BZ139" s="86"/>
      <c r="CA139" s="86"/>
      <c r="CB139" s="86"/>
      <c r="CC139" s="86"/>
      <c r="CD139" s="86"/>
      <c r="CE139" s="86"/>
      <c r="CF139" s="86"/>
      <c r="CG139" s="86"/>
      <c r="CH139" s="86"/>
      <c r="CI139" s="86"/>
      <c r="CJ139" s="86"/>
      <c r="CK139" s="86"/>
      <c r="CL139" s="91"/>
      <c r="CM139" s="85"/>
      <c r="CN139" s="86"/>
      <c r="CO139" s="86"/>
      <c r="CP139" s="86"/>
      <c r="CQ139" s="86"/>
      <c r="CR139" s="86"/>
      <c r="CS139" s="86"/>
      <c r="CT139" s="86"/>
      <c r="CU139" s="86"/>
      <c r="CV139" s="86"/>
      <c r="CW139" s="86"/>
      <c r="CX139" s="86"/>
      <c r="CY139" s="86"/>
      <c r="CZ139" s="86"/>
      <c r="DA139" s="86"/>
      <c r="DB139" s="86"/>
      <c r="DC139" s="86"/>
      <c r="DD139" s="86"/>
      <c r="DE139" s="86"/>
      <c r="DF139" s="86"/>
      <c r="DG139" s="86"/>
      <c r="DH139" s="86"/>
      <c r="DI139" s="86"/>
      <c r="DJ139" s="86"/>
      <c r="DK139" s="86"/>
      <c r="DL139" s="86"/>
      <c r="DM139" s="86"/>
      <c r="DN139" s="86"/>
      <c r="DO139" s="91"/>
      <c r="DP139" s="85"/>
      <c r="DQ139" s="86"/>
      <c r="DR139" s="86"/>
      <c r="DS139" s="86"/>
      <c r="DT139" s="86"/>
      <c r="DU139" s="86"/>
      <c r="DV139" s="86"/>
      <c r="DW139" s="86"/>
      <c r="DX139" s="86"/>
      <c r="DY139" s="86"/>
      <c r="DZ139" s="86"/>
      <c r="EA139" s="86"/>
      <c r="EB139" s="86"/>
      <c r="EC139" s="86"/>
      <c r="ED139" s="86"/>
      <c r="EE139" s="86"/>
      <c r="EF139" s="86"/>
      <c r="EG139" s="86"/>
      <c r="EH139" s="86"/>
      <c r="EI139" s="86"/>
      <c r="EJ139" s="86"/>
      <c r="EK139" s="86"/>
      <c r="EL139" s="86"/>
      <c r="EM139" s="86"/>
      <c r="EN139" s="86"/>
      <c r="EO139" s="86"/>
      <c r="EP139" s="86"/>
      <c r="EQ139" s="86"/>
      <c r="ER139" s="86"/>
      <c r="ES139" s="86"/>
      <c r="ET139" s="92"/>
      <c r="EU139" s="85"/>
      <c r="EV139" s="86"/>
      <c r="EW139" s="86"/>
      <c r="EX139" s="86"/>
      <c r="EY139" s="86"/>
      <c r="EZ139" s="86"/>
      <c r="FA139" s="86"/>
      <c r="FB139" s="86"/>
      <c r="FC139" s="86"/>
      <c r="FD139" s="86"/>
      <c r="FE139" s="86"/>
      <c r="FF139" s="86"/>
      <c r="FG139" s="86"/>
      <c r="FH139" s="86"/>
      <c r="FI139" s="86"/>
      <c r="FJ139" s="86"/>
      <c r="FK139" s="86"/>
      <c r="FL139" s="86"/>
      <c r="FM139" s="86"/>
      <c r="FN139" s="86"/>
      <c r="FO139" s="86"/>
      <c r="FP139" s="86"/>
      <c r="FQ139" s="86"/>
      <c r="FR139" s="86"/>
      <c r="FS139" s="86"/>
      <c r="FT139" s="86"/>
      <c r="FU139" s="86"/>
      <c r="FV139" s="86"/>
      <c r="FW139" s="86"/>
      <c r="FX139" s="86"/>
    </row>
    <row r="140" spans="2:180">
      <c r="B140" s="93" t="s">
        <v>469</v>
      </c>
      <c r="C140" s="94"/>
      <c r="D140" s="95" t="s">
        <v>470</v>
      </c>
      <c r="E140" s="95"/>
      <c r="F140" s="95"/>
      <c r="G140" s="96" t="s">
        <v>451</v>
      </c>
      <c r="H140" s="97"/>
      <c r="I140" s="98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100"/>
      <c r="AC140" s="98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101"/>
      <c r="BG140" s="102"/>
      <c r="BH140" s="103"/>
      <c r="BI140" s="101"/>
      <c r="BJ140" s="101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104"/>
      <c r="CM140" s="98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  <c r="DH140" s="99"/>
      <c r="DI140" s="99"/>
      <c r="DJ140" s="99"/>
      <c r="DK140" s="99"/>
      <c r="DL140" s="99"/>
      <c r="DM140" s="99"/>
      <c r="DN140" s="99"/>
      <c r="DO140" s="104"/>
      <c r="DP140" s="98"/>
      <c r="DQ140" s="99"/>
      <c r="DR140" s="99"/>
      <c r="DS140" s="99"/>
      <c r="DT140" s="99"/>
      <c r="DU140" s="99"/>
      <c r="DV140" s="99"/>
      <c r="DW140" s="99"/>
      <c r="DX140" s="99"/>
      <c r="DY140" s="99"/>
      <c r="DZ140" s="99"/>
      <c r="EA140" s="99"/>
      <c r="EB140" s="99"/>
      <c r="EC140" s="99"/>
      <c r="ED140" s="99"/>
      <c r="EE140" s="99"/>
      <c r="EF140" s="99"/>
      <c r="EG140" s="99"/>
      <c r="EH140" s="99"/>
      <c r="EI140" s="99"/>
      <c r="EJ140" s="99"/>
      <c r="EK140" s="99"/>
      <c r="EL140" s="99"/>
      <c r="EM140" s="99"/>
      <c r="EN140" s="99"/>
      <c r="EO140" s="99"/>
      <c r="EP140" s="99"/>
      <c r="EQ140" s="99"/>
      <c r="ER140" s="99"/>
      <c r="ES140" s="99"/>
      <c r="ET140" s="104"/>
      <c r="EU140" s="98"/>
      <c r="EV140" s="99"/>
      <c r="EW140" s="99"/>
      <c r="EX140" s="99"/>
      <c r="EY140" s="99"/>
      <c r="EZ140" s="99"/>
      <c r="FA140" s="99"/>
      <c r="FB140" s="99"/>
      <c r="FC140" s="99"/>
      <c r="FD140" s="99"/>
      <c r="FE140" s="99"/>
      <c r="FF140" s="99"/>
      <c r="FG140" s="99"/>
      <c r="FH140" s="99"/>
      <c r="FI140" s="99"/>
      <c r="FJ140" s="99"/>
      <c r="FK140" s="99"/>
      <c r="FL140" s="99"/>
      <c r="FM140" s="99"/>
      <c r="FN140" s="99"/>
      <c r="FO140" s="99"/>
      <c r="FP140" s="99"/>
      <c r="FQ140" s="99"/>
      <c r="FR140" s="99"/>
      <c r="FS140" s="99"/>
      <c r="FT140" s="99"/>
      <c r="FU140" s="99"/>
      <c r="FV140" s="99"/>
      <c r="FW140" s="99"/>
      <c r="FX140" s="99"/>
    </row>
    <row r="141" spans="2:180">
      <c r="B141" s="105"/>
      <c r="C141" s="106"/>
      <c r="D141" s="107"/>
      <c r="E141" s="107"/>
      <c r="F141" s="108" t="s">
        <v>449</v>
      </c>
      <c r="G141" s="109"/>
      <c r="H141" s="107"/>
      <c r="I141" s="110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2"/>
      <c r="AC141" s="110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3"/>
      <c r="BG141" s="114"/>
      <c r="BH141" s="115"/>
      <c r="BI141" s="113"/>
      <c r="BJ141" s="113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6"/>
      <c r="CM141" s="110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  <c r="DF141" s="111"/>
      <c r="DG141" s="111"/>
      <c r="DH141" s="111"/>
      <c r="DI141" s="111"/>
      <c r="DJ141" s="111"/>
      <c r="DK141" s="111"/>
      <c r="DL141" s="111"/>
      <c r="DM141" s="111"/>
      <c r="DN141" s="111"/>
      <c r="DO141" s="116"/>
      <c r="DP141" s="110"/>
      <c r="DQ141" s="111"/>
      <c r="DR141" s="111"/>
      <c r="DS141" s="111"/>
      <c r="DT141" s="111"/>
      <c r="DU141" s="111"/>
      <c r="DV141" s="111"/>
      <c r="DW141" s="111"/>
      <c r="DX141" s="111"/>
      <c r="DY141" s="111"/>
      <c r="DZ141" s="111"/>
      <c r="EA141" s="111"/>
      <c r="EB141" s="111"/>
      <c r="EC141" s="111"/>
      <c r="ED141" s="111"/>
      <c r="EE141" s="111"/>
      <c r="EF141" s="111"/>
      <c r="EG141" s="111"/>
      <c r="EH141" s="111"/>
      <c r="EI141" s="111"/>
      <c r="EJ141" s="111"/>
      <c r="EK141" s="111"/>
      <c r="EL141" s="111"/>
      <c r="EM141" s="111"/>
      <c r="EN141" s="111"/>
      <c r="EO141" s="111"/>
      <c r="EP141" s="111"/>
      <c r="EQ141" s="111"/>
      <c r="ER141" s="111"/>
      <c r="ES141" s="111"/>
      <c r="ET141" s="116"/>
      <c r="EU141" s="110"/>
      <c r="EV141" s="111"/>
      <c r="EW141" s="111"/>
      <c r="EX141" s="111"/>
      <c r="EY141" s="111"/>
      <c r="EZ141" s="111"/>
      <c r="FA141" s="111"/>
      <c r="FB141" s="111"/>
      <c r="FC141" s="111"/>
      <c r="FD141" s="111"/>
      <c r="FE141" s="111"/>
      <c r="FF141" s="111"/>
      <c r="FG141" s="111"/>
      <c r="FH141" s="111"/>
      <c r="FI141" s="111"/>
      <c r="FJ141" s="111"/>
      <c r="FK141" s="111"/>
      <c r="FL141" s="111"/>
      <c r="FM141" s="111"/>
      <c r="FN141" s="111"/>
      <c r="FO141" s="111"/>
      <c r="FP141" s="111"/>
      <c r="FQ141" s="111"/>
      <c r="FR141" s="111"/>
      <c r="FS141" s="111"/>
      <c r="FT141" s="111"/>
      <c r="FU141" s="111"/>
      <c r="FV141" s="111"/>
      <c r="FW141" s="111"/>
      <c r="FX141" s="111"/>
    </row>
    <row r="142" spans="2:180">
      <c r="B142" s="105"/>
      <c r="C142" s="106"/>
      <c r="D142" s="107"/>
      <c r="E142" s="107"/>
      <c r="F142" s="108" t="s">
        <v>48</v>
      </c>
      <c r="G142" s="109"/>
      <c r="H142" s="107"/>
      <c r="I142" s="110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2"/>
      <c r="AC142" s="110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3"/>
      <c r="BG142" s="114"/>
      <c r="BH142" s="115"/>
      <c r="BI142" s="113"/>
      <c r="BJ142" s="113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/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6"/>
      <c r="CM142" s="110"/>
      <c r="CN142" s="111"/>
      <c r="CO142" s="111"/>
      <c r="CP142" s="111"/>
      <c r="CQ142" s="111"/>
      <c r="CR142" s="111"/>
      <c r="CS142" s="111"/>
      <c r="CT142" s="111"/>
      <c r="CU142" s="111"/>
      <c r="CV142" s="111"/>
      <c r="CW142" s="111"/>
      <c r="CX142" s="111"/>
      <c r="CY142" s="111"/>
      <c r="CZ142" s="111"/>
      <c r="DA142" s="111"/>
      <c r="DB142" s="111"/>
      <c r="DC142" s="111"/>
      <c r="DD142" s="111"/>
      <c r="DE142" s="111"/>
      <c r="DF142" s="111"/>
      <c r="DG142" s="111"/>
      <c r="DH142" s="111"/>
      <c r="DI142" s="111"/>
      <c r="DJ142" s="111"/>
      <c r="DK142" s="111"/>
      <c r="DL142" s="111"/>
      <c r="DM142" s="111"/>
      <c r="DN142" s="111"/>
      <c r="DO142" s="116"/>
      <c r="DP142" s="110"/>
      <c r="DQ142" s="111"/>
      <c r="DR142" s="111"/>
      <c r="DS142" s="111"/>
      <c r="DT142" s="111"/>
      <c r="DU142" s="111"/>
      <c r="DV142" s="111"/>
      <c r="DW142" s="111"/>
      <c r="DX142" s="111"/>
      <c r="DY142" s="111"/>
      <c r="DZ142" s="111"/>
      <c r="EA142" s="111"/>
      <c r="EB142" s="111"/>
      <c r="EC142" s="111"/>
      <c r="ED142" s="111"/>
      <c r="EE142" s="111"/>
      <c r="EF142" s="111"/>
      <c r="EG142" s="111"/>
      <c r="EH142" s="111"/>
      <c r="EI142" s="111"/>
      <c r="EJ142" s="111"/>
      <c r="EK142" s="111"/>
      <c r="EL142" s="111"/>
      <c r="EM142" s="111"/>
      <c r="EN142" s="111"/>
      <c r="EO142" s="111"/>
      <c r="EP142" s="111"/>
      <c r="EQ142" s="111"/>
      <c r="ER142" s="111"/>
      <c r="ES142" s="111"/>
      <c r="ET142" s="116"/>
      <c r="EU142" s="110"/>
      <c r="EV142" s="111"/>
      <c r="EW142" s="111"/>
      <c r="EX142" s="111"/>
      <c r="EY142" s="111"/>
      <c r="EZ142" s="111"/>
      <c r="FA142" s="111"/>
      <c r="FB142" s="111"/>
      <c r="FC142" s="111"/>
      <c r="FD142" s="111"/>
      <c r="FE142" s="111"/>
      <c r="FF142" s="111"/>
      <c r="FG142" s="111"/>
      <c r="FH142" s="111"/>
      <c r="FI142" s="111"/>
      <c r="FJ142" s="111"/>
      <c r="FK142" s="111"/>
      <c r="FL142" s="111"/>
      <c r="FM142" s="111"/>
      <c r="FN142" s="111"/>
      <c r="FO142" s="111"/>
      <c r="FP142" s="111"/>
      <c r="FQ142" s="111"/>
      <c r="FR142" s="111"/>
      <c r="FS142" s="111"/>
      <c r="FT142" s="111"/>
      <c r="FU142" s="111"/>
      <c r="FV142" s="111"/>
      <c r="FW142" s="111"/>
      <c r="FX142" s="111"/>
    </row>
    <row r="143" spans="2:180">
      <c r="B143" s="105"/>
      <c r="C143" s="106"/>
      <c r="D143" s="107"/>
      <c r="E143" s="107"/>
      <c r="F143" s="108" t="s">
        <v>59</v>
      </c>
      <c r="G143" s="109"/>
      <c r="H143" s="107"/>
      <c r="I143" s="110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2"/>
      <c r="AC143" s="110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3"/>
      <c r="BG143" s="114"/>
      <c r="BH143" s="115"/>
      <c r="BI143" s="113"/>
      <c r="BJ143" s="113"/>
      <c r="BK143" s="111"/>
      <c r="BL143" s="111"/>
      <c r="BM143" s="111"/>
      <c r="BN143" s="111"/>
      <c r="BO143" s="111"/>
      <c r="BP143" s="111"/>
      <c r="BQ143" s="111"/>
      <c r="BR143" s="111"/>
      <c r="BS143" s="111"/>
      <c r="BT143" s="111"/>
      <c r="BU143" s="111"/>
      <c r="BV143" s="111"/>
      <c r="BW143" s="111"/>
      <c r="BX143" s="111"/>
      <c r="BY143" s="111"/>
      <c r="BZ143" s="111"/>
      <c r="CA143" s="111"/>
      <c r="CB143" s="111"/>
      <c r="CC143" s="111"/>
      <c r="CD143" s="111"/>
      <c r="CE143" s="111"/>
      <c r="CF143" s="111"/>
      <c r="CG143" s="111"/>
      <c r="CH143" s="111"/>
      <c r="CI143" s="111"/>
      <c r="CJ143" s="111"/>
      <c r="CK143" s="111"/>
      <c r="CL143" s="116"/>
      <c r="CM143" s="110"/>
      <c r="CN143" s="111"/>
      <c r="CO143" s="111"/>
      <c r="CP143" s="111"/>
      <c r="CQ143" s="111"/>
      <c r="CR143" s="111"/>
      <c r="CS143" s="111"/>
      <c r="CT143" s="111"/>
      <c r="CU143" s="111"/>
      <c r="CV143" s="111"/>
      <c r="CW143" s="111"/>
      <c r="CX143" s="111"/>
      <c r="CY143" s="111"/>
      <c r="CZ143" s="111"/>
      <c r="DA143" s="111"/>
      <c r="DB143" s="111"/>
      <c r="DC143" s="111"/>
      <c r="DD143" s="111"/>
      <c r="DE143" s="111"/>
      <c r="DF143" s="111"/>
      <c r="DG143" s="111"/>
      <c r="DH143" s="111"/>
      <c r="DI143" s="111"/>
      <c r="DJ143" s="111"/>
      <c r="DK143" s="111"/>
      <c r="DL143" s="111"/>
      <c r="DM143" s="111"/>
      <c r="DN143" s="111"/>
      <c r="DO143" s="116"/>
      <c r="DP143" s="110"/>
      <c r="DQ143" s="111"/>
      <c r="DR143" s="111"/>
      <c r="DS143" s="111"/>
      <c r="DT143" s="111"/>
      <c r="DU143" s="111"/>
      <c r="DV143" s="111"/>
      <c r="DW143" s="111"/>
      <c r="DX143" s="111"/>
      <c r="DY143" s="111"/>
      <c r="DZ143" s="111"/>
      <c r="EA143" s="111"/>
      <c r="EB143" s="111"/>
      <c r="EC143" s="111"/>
      <c r="ED143" s="111"/>
      <c r="EE143" s="111"/>
      <c r="EF143" s="111"/>
      <c r="EG143" s="111"/>
      <c r="EH143" s="111"/>
      <c r="EI143" s="111"/>
      <c r="EJ143" s="111"/>
      <c r="EK143" s="111"/>
      <c r="EL143" s="111"/>
      <c r="EM143" s="111"/>
      <c r="EN143" s="111"/>
      <c r="EO143" s="111"/>
      <c r="EP143" s="111"/>
      <c r="EQ143" s="111"/>
      <c r="ER143" s="111"/>
      <c r="ES143" s="111"/>
      <c r="ET143" s="116"/>
      <c r="EU143" s="110"/>
      <c r="EV143" s="111"/>
      <c r="EW143" s="111"/>
      <c r="EX143" s="111"/>
      <c r="EY143" s="111"/>
      <c r="EZ143" s="111"/>
      <c r="FA143" s="111"/>
      <c r="FB143" s="111"/>
      <c r="FC143" s="111"/>
      <c r="FD143" s="111"/>
      <c r="FE143" s="111"/>
      <c r="FF143" s="111"/>
      <c r="FG143" s="111"/>
      <c r="FH143" s="111"/>
      <c r="FI143" s="111"/>
      <c r="FJ143" s="111"/>
      <c r="FK143" s="111"/>
      <c r="FL143" s="111"/>
      <c r="FM143" s="111"/>
      <c r="FN143" s="111"/>
      <c r="FO143" s="111"/>
      <c r="FP143" s="111"/>
      <c r="FQ143" s="111"/>
      <c r="FR143" s="111"/>
      <c r="FS143" s="111"/>
      <c r="FT143" s="111"/>
      <c r="FU143" s="111"/>
      <c r="FV143" s="111"/>
      <c r="FW143" s="111"/>
      <c r="FX143" s="111"/>
    </row>
    <row r="144" spans="2:180">
      <c r="B144" s="93" t="s">
        <v>471</v>
      </c>
      <c r="C144" s="94"/>
      <c r="D144" s="95" t="s">
        <v>472</v>
      </c>
      <c r="E144" s="95"/>
      <c r="F144" s="95"/>
      <c r="G144" s="96" t="s">
        <v>451</v>
      </c>
      <c r="H144" s="97"/>
      <c r="I144" s="98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100"/>
      <c r="AC144" s="98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101"/>
      <c r="BG144" s="102"/>
      <c r="BH144" s="103"/>
      <c r="BI144" s="101"/>
      <c r="BJ144" s="101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104"/>
      <c r="CM144" s="98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  <c r="DH144" s="99"/>
      <c r="DI144" s="99"/>
      <c r="DJ144" s="99"/>
      <c r="DK144" s="99"/>
      <c r="DL144" s="99"/>
      <c r="DM144" s="99"/>
      <c r="DN144" s="99"/>
      <c r="DO144" s="104"/>
      <c r="DP144" s="98"/>
      <c r="DQ144" s="99"/>
      <c r="DR144" s="99"/>
      <c r="DS144" s="99"/>
      <c r="DT144" s="99"/>
      <c r="DU144" s="99"/>
      <c r="DV144" s="99"/>
      <c r="DW144" s="99"/>
      <c r="DX144" s="99"/>
      <c r="DY144" s="99"/>
      <c r="DZ144" s="99"/>
      <c r="EA144" s="99"/>
      <c r="EB144" s="99"/>
      <c r="EC144" s="99"/>
      <c r="ED144" s="99"/>
      <c r="EE144" s="99"/>
      <c r="EF144" s="99"/>
      <c r="EG144" s="99"/>
      <c r="EH144" s="99"/>
      <c r="EI144" s="99"/>
      <c r="EJ144" s="99"/>
      <c r="EK144" s="99"/>
      <c r="EL144" s="99"/>
      <c r="EM144" s="99"/>
      <c r="EN144" s="99"/>
      <c r="EO144" s="99"/>
      <c r="EP144" s="99"/>
      <c r="EQ144" s="99"/>
      <c r="ER144" s="99"/>
      <c r="ES144" s="99"/>
      <c r="ET144" s="104"/>
      <c r="EU144" s="98"/>
      <c r="EV144" s="99"/>
      <c r="EW144" s="99"/>
      <c r="EX144" s="99"/>
      <c r="EY144" s="99"/>
      <c r="EZ144" s="99"/>
      <c r="FA144" s="99"/>
      <c r="FB144" s="99"/>
      <c r="FC144" s="99"/>
      <c r="FD144" s="99"/>
      <c r="FE144" s="99"/>
      <c r="FF144" s="99"/>
      <c r="FG144" s="99"/>
      <c r="FH144" s="99"/>
      <c r="FI144" s="99"/>
      <c r="FJ144" s="99"/>
      <c r="FK144" s="99"/>
      <c r="FL144" s="99"/>
      <c r="FM144" s="99"/>
      <c r="FN144" s="99"/>
      <c r="FO144" s="99"/>
      <c r="FP144" s="99"/>
      <c r="FQ144" s="99"/>
      <c r="FR144" s="99"/>
      <c r="FS144" s="99"/>
      <c r="FT144" s="99"/>
      <c r="FU144" s="99"/>
      <c r="FV144" s="99"/>
      <c r="FW144" s="99"/>
      <c r="FX144" s="99"/>
    </row>
    <row r="145" spans="2:180">
      <c r="B145" s="105"/>
      <c r="C145" s="106"/>
      <c r="D145" s="107"/>
      <c r="E145" s="107"/>
      <c r="F145" s="108" t="s">
        <v>449</v>
      </c>
      <c r="G145" s="109"/>
      <c r="H145" s="107"/>
      <c r="I145" s="110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2"/>
      <c r="AC145" s="110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3"/>
      <c r="BG145" s="114"/>
      <c r="BH145" s="115"/>
      <c r="BI145" s="113"/>
      <c r="BJ145" s="113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6"/>
      <c r="CM145" s="110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  <c r="DC145" s="111"/>
      <c r="DD145" s="111"/>
      <c r="DE145" s="111"/>
      <c r="DF145" s="111"/>
      <c r="DG145" s="111"/>
      <c r="DH145" s="111"/>
      <c r="DI145" s="111"/>
      <c r="DJ145" s="111"/>
      <c r="DK145" s="111"/>
      <c r="DL145" s="111"/>
      <c r="DM145" s="111"/>
      <c r="DN145" s="111"/>
      <c r="DO145" s="116"/>
      <c r="DP145" s="110"/>
      <c r="DQ145" s="111"/>
      <c r="DR145" s="111"/>
      <c r="DS145" s="111"/>
      <c r="DT145" s="111"/>
      <c r="DU145" s="111"/>
      <c r="DV145" s="111"/>
      <c r="DW145" s="111"/>
      <c r="DX145" s="111"/>
      <c r="DY145" s="111"/>
      <c r="DZ145" s="111"/>
      <c r="EA145" s="111"/>
      <c r="EB145" s="111"/>
      <c r="EC145" s="111"/>
      <c r="ED145" s="111"/>
      <c r="EE145" s="111"/>
      <c r="EF145" s="111"/>
      <c r="EG145" s="111"/>
      <c r="EH145" s="111"/>
      <c r="EI145" s="111"/>
      <c r="EJ145" s="111"/>
      <c r="EK145" s="111"/>
      <c r="EL145" s="111"/>
      <c r="EM145" s="111"/>
      <c r="EN145" s="111"/>
      <c r="EO145" s="111"/>
      <c r="EP145" s="111"/>
      <c r="EQ145" s="111"/>
      <c r="ER145" s="111"/>
      <c r="ES145" s="111"/>
      <c r="ET145" s="116"/>
      <c r="EU145" s="110"/>
      <c r="EV145" s="111"/>
      <c r="EW145" s="111"/>
      <c r="EX145" s="111"/>
      <c r="EY145" s="111"/>
      <c r="EZ145" s="111"/>
      <c r="FA145" s="111"/>
      <c r="FB145" s="111"/>
      <c r="FC145" s="111"/>
      <c r="FD145" s="111"/>
      <c r="FE145" s="111"/>
      <c r="FF145" s="111"/>
      <c r="FG145" s="111"/>
      <c r="FH145" s="111"/>
      <c r="FI145" s="111"/>
      <c r="FJ145" s="111"/>
      <c r="FK145" s="111"/>
      <c r="FL145" s="111"/>
      <c r="FM145" s="111"/>
      <c r="FN145" s="111"/>
      <c r="FO145" s="111"/>
      <c r="FP145" s="111"/>
      <c r="FQ145" s="111"/>
      <c r="FR145" s="111"/>
      <c r="FS145" s="111"/>
      <c r="FT145" s="111"/>
      <c r="FU145" s="111"/>
      <c r="FV145" s="111"/>
      <c r="FW145" s="111"/>
      <c r="FX145" s="111"/>
    </row>
    <row r="146" spans="2:180">
      <c r="B146" s="105"/>
      <c r="C146" s="106"/>
      <c r="D146" s="107"/>
      <c r="E146" s="107"/>
      <c r="F146" s="108" t="s">
        <v>48</v>
      </c>
      <c r="G146" s="109"/>
      <c r="H146" s="107"/>
      <c r="I146" s="110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2"/>
      <c r="AC146" s="110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3"/>
      <c r="BG146" s="114"/>
      <c r="BH146" s="115"/>
      <c r="BI146" s="113"/>
      <c r="BJ146" s="113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6"/>
      <c r="CM146" s="110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  <c r="DC146" s="111"/>
      <c r="DD146" s="111"/>
      <c r="DE146" s="111"/>
      <c r="DF146" s="111"/>
      <c r="DG146" s="111"/>
      <c r="DH146" s="111"/>
      <c r="DI146" s="111"/>
      <c r="DJ146" s="111"/>
      <c r="DK146" s="111"/>
      <c r="DL146" s="111"/>
      <c r="DM146" s="111"/>
      <c r="DN146" s="111"/>
      <c r="DO146" s="116"/>
      <c r="DP146" s="110"/>
      <c r="DQ146" s="111"/>
      <c r="DR146" s="111"/>
      <c r="DS146" s="111"/>
      <c r="DT146" s="111"/>
      <c r="DU146" s="111"/>
      <c r="DV146" s="111"/>
      <c r="DW146" s="111"/>
      <c r="DX146" s="111"/>
      <c r="DY146" s="111"/>
      <c r="DZ146" s="111"/>
      <c r="EA146" s="111"/>
      <c r="EB146" s="111"/>
      <c r="EC146" s="111"/>
      <c r="ED146" s="111"/>
      <c r="EE146" s="111"/>
      <c r="EF146" s="111"/>
      <c r="EG146" s="111"/>
      <c r="EH146" s="111"/>
      <c r="EI146" s="111"/>
      <c r="EJ146" s="111"/>
      <c r="EK146" s="111"/>
      <c r="EL146" s="111"/>
      <c r="EM146" s="111"/>
      <c r="EN146" s="111"/>
      <c r="EO146" s="111"/>
      <c r="EP146" s="111"/>
      <c r="EQ146" s="111"/>
      <c r="ER146" s="111"/>
      <c r="ES146" s="111"/>
      <c r="ET146" s="116"/>
      <c r="EU146" s="110"/>
      <c r="EV146" s="111"/>
      <c r="EW146" s="111"/>
      <c r="EX146" s="111"/>
      <c r="EY146" s="111"/>
      <c r="EZ146" s="111"/>
      <c r="FA146" s="111"/>
      <c r="FB146" s="111"/>
      <c r="FC146" s="111"/>
      <c r="FD146" s="111"/>
      <c r="FE146" s="111"/>
      <c r="FF146" s="111"/>
      <c r="FG146" s="111"/>
      <c r="FH146" s="111"/>
      <c r="FI146" s="111"/>
      <c r="FJ146" s="111"/>
      <c r="FK146" s="111"/>
      <c r="FL146" s="111"/>
      <c r="FM146" s="111"/>
      <c r="FN146" s="111"/>
      <c r="FO146" s="111"/>
      <c r="FP146" s="111"/>
      <c r="FQ146" s="111"/>
      <c r="FR146" s="111"/>
      <c r="FS146" s="111"/>
      <c r="FT146" s="111"/>
      <c r="FU146" s="111"/>
      <c r="FV146" s="111"/>
      <c r="FW146" s="111"/>
      <c r="FX146" s="111"/>
    </row>
    <row r="147" spans="2:180">
      <c r="B147" s="105"/>
      <c r="C147" s="106"/>
      <c r="D147" s="107"/>
      <c r="E147" s="107"/>
      <c r="F147" s="108" t="s">
        <v>59</v>
      </c>
      <c r="G147" s="109"/>
      <c r="H147" s="107"/>
      <c r="I147" s="110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2"/>
      <c r="AC147" s="110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3"/>
      <c r="BG147" s="114"/>
      <c r="BH147" s="115"/>
      <c r="BI147" s="113"/>
      <c r="BJ147" s="113"/>
      <c r="BK147" s="111"/>
      <c r="BL147" s="111"/>
      <c r="BM147" s="111"/>
      <c r="BN147" s="111"/>
      <c r="BO147" s="111"/>
      <c r="BP147" s="111"/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6"/>
      <c r="CM147" s="110"/>
      <c r="CN147" s="111"/>
      <c r="CO147" s="111"/>
      <c r="CP147" s="111"/>
      <c r="CQ147" s="111"/>
      <c r="CR147" s="111"/>
      <c r="CS147" s="111"/>
      <c r="CT147" s="111"/>
      <c r="CU147" s="111"/>
      <c r="CV147" s="111"/>
      <c r="CW147" s="111"/>
      <c r="CX147" s="111"/>
      <c r="CY147" s="111"/>
      <c r="CZ147" s="111"/>
      <c r="DA147" s="111"/>
      <c r="DB147" s="111"/>
      <c r="DC147" s="111"/>
      <c r="DD147" s="111"/>
      <c r="DE147" s="111"/>
      <c r="DF147" s="111"/>
      <c r="DG147" s="111"/>
      <c r="DH147" s="111"/>
      <c r="DI147" s="111"/>
      <c r="DJ147" s="111"/>
      <c r="DK147" s="111"/>
      <c r="DL147" s="111"/>
      <c r="DM147" s="111"/>
      <c r="DN147" s="111"/>
      <c r="DO147" s="116"/>
      <c r="DP147" s="110"/>
      <c r="DQ147" s="111"/>
      <c r="DR147" s="111"/>
      <c r="DS147" s="111"/>
      <c r="DT147" s="111"/>
      <c r="DU147" s="111"/>
      <c r="DV147" s="111"/>
      <c r="DW147" s="111"/>
      <c r="DX147" s="111"/>
      <c r="DY147" s="111"/>
      <c r="DZ147" s="111"/>
      <c r="EA147" s="111"/>
      <c r="EB147" s="111"/>
      <c r="EC147" s="111"/>
      <c r="ED147" s="111"/>
      <c r="EE147" s="111"/>
      <c r="EF147" s="111"/>
      <c r="EG147" s="111"/>
      <c r="EH147" s="111"/>
      <c r="EI147" s="111"/>
      <c r="EJ147" s="111"/>
      <c r="EK147" s="111"/>
      <c r="EL147" s="111"/>
      <c r="EM147" s="111"/>
      <c r="EN147" s="111"/>
      <c r="EO147" s="111"/>
      <c r="EP147" s="111"/>
      <c r="EQ147" s="111"/>
      <c r="ER147" s="111"/>
      <c r="ES147" s="111"/>
      <c r="ET147" s="116"/>
      <c r="EU147" s="110"/>
      <c r="EV147" s="111"/>
      <c r="EW147" s="111"/>
      <c r="EX147" s="111"/>
      <c r="EY147" s="111"/>
      <c r="EZ147" s="111"/>
      <c r="FA147" s="111"/>
      <c r="FB147" s="111"/>
      <c r="FC147" s="111"/>
      <c r="FD147" s="111"/>
      <c r="FE147" s="111"/>
      <c r="FF147" s="111"/>
      <c r="FG147" s="111"/>
      <c r="FH147" s="111"/>
      <c r="FI147" s="111"/>
      <c r="FJ147" s="111"/>
      <c r="FK147" s="111"/>
      <c r="FL147" s="111"/>
      <c r="FM147" s="111"/>
      <c r="FN147" s="111"/>
      <c r="FO147" s="111"/>
      <c r="FP147" s="111"/>
      <c r="FQ147" s="111"/>
      <c r="FR147" s="111"/>
      <c r="FS147" s="111"/>
      <c r="FT147" s="111"/>
      <c r="FU147" s="111"/>
      <c r="FV147" s="111"/>
      <c r="FW147" s="111"/>
      <c r="FX147" s="111"/>
    </row>
    <row r="148" spans="2:180">
      <c r="B148" s="93" t="s">
        <v>473</v>
      </c>
      <c r="C148" s="94"/>
      <c r="D148" s="95" t="s">
        <v>474</v>
      </c>
      <c r="E148" s="95"/>
      <c r="F148" s="95"/>
      <c r="G148" s="96" t="s">
        <v>461</v>
      </c>
      <c r="H148" s="97"/>
      <c r="I148" s="98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100"/>
      <c r="AC148" s="98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101"/>
      <c r="BG148" s="102"/>
      <c r="BH148" s="103"/>
      <c r="BI148" s="101"/>
      <c r="BJ148" s="101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104"/>
      <c r="CM148" s="98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  <c r="DH148" s="99"/>
      <c r="DI148" s="99"/>
      <c r="DJ148" s="99"/>
      <c r="DK148" s="99"/>
      <c r="DL148" s="99"/>
      <c r="DM148" s="99"/>
      <c r="DN148" s="99"/>
      <c r="DO148" s="104"/>
      <c r="DP148" s="98"/>
      <c r="DQ148" s="99"/>
      <c r="DR148" s="99"/>
      <c r="DS148" s="99"/>
      <c r="DT148" s="99"/>
      <c r="DU148" s="99"/>
      <c r="DV148" s="99"/>
      <c r="DW148" s="99"/>
      <c r="DX148" s="99"/>
      <c r="DY148" s="99"/>
      <c r="DZ148" s="99"/>
      <c r="EA148" s="99"/>
      <c r="EB148" s="99"/>
      <c r="EC148" s="99"/>
      <c r="ED148" s="99"/>
      <c r="EE148" s="99"/>
      <c r="EF148" s="99"/>
      <c r="EG148" s="99"/>
      <c r="EH148" s="99"/>
      <c r="EI148" s="99"/>
      <c r="EJ148" s="99"/>
      <c r="EK148" s="99"/>
      <c r="EL148" s="99"/>
      <c r="EM148" s="99"/>
      <c r="EN148" s="99"/>
      <c r="EO148" s="99"/>
      <c r="EP148" s="99"/>
      <c r="EQ148" s="99"/>
      <c r="ER148" s="99"/>
      <c r="ES148" s="99"/>
      <c r="ET148" s="104"/>
      <c r="EU148" s="98"/>
      <c r="EV148" s="99"/>
      <c r="EW148" s="99"/>
      <c r="EX148" s="99"/>
      <c r="EY148" s="99"/>
      <c r="EZ148" s="99"/>
      <c r="FA148" s="99"/>
      <c r="FB148" s="99"/>
      <c r="FC148" s="99"/>
      <c r="FD148" s="99"/>
      <c r="FE148" s="99"/>
      <c r="FF148" s="99"/>
      <c r="FG148" s="99"/>
      <c r="FH148" s="99"/>
      <c r="FI148" s="99"/>
      <c r="FJ148" s="99"/>
      <c r="FK148" s="99"/>
      <c r="FL148" s="99"/>
      <c r="FM148" s="99"/>
      <c r="FN148" s="99"/>
      <c r="FO148" s="99"/>
      <c r="FP148" s="99"/>
      <c r="FQ148" s="99"/>
      <c r="FR148" s="99"/>
      <c r="FS148" s="99"/>
      <c r="FT148" s="99"/>
      <c r="FU148" s="99"/>
      <c r="FV148" s="99"/>
      <c r="FW148" s="99"/>
      <c r="FX148" s="99"/>
    </row>
    <row r="149" spans="2:180">
      <c r="B149" s="105"/>
      <c r="C149" s="106"/>
      <c r="D149" s="107"/>
      <c r="E149" s="107"/>
      <c r="F149" s="108" t="s">
        <v>449</v>
      </c>
      <c r="G149" s="109"/>
      <c r="H149" s="107"/>
      <c r="I149" s="110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2"/>
      <c r="AC149" s="110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3"/>
      <c r="BG149" s="114"/>
      <c r="BH149" s="115"/>
      <c r="BI149" s="113"/>
      <c r="BJ149" s="113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/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6"/>
      <c r="CM149" s="110"/>
      <c r="CN149" s="111"/>
      <c r="CO149" s="111"/>
      <c r="CP149" s="111"/>
      <c r="CQ149" s="111"/>
      <c r="CR149" s="111"/>
      <c r="CS149" s="111"/>
      <c r="CT149" s="111"/>
      <c r="CU149" s="111"/>
      <c r="CV149" s="111"/>
      <c r="CW149" s="111"/>
      <c r="CX149" s="111"/>
      <c r="CY149" s="111"/>
      <c r="CZ149" s="111"/>
      <c r="DA149" s="111"/>
      <c r="DB149" s="111"/>
      <c r="DC149" s="111"/>
      <c r="DD149" s="111"/>
      <c r="DE149" s="111"/>
      <c r="DF149" s="111"/>
      <c r="DG149" s="111"/>
      <c r="DH149" s="111"/>
      <c r="DI149" s="111"/>
      <c r="DJ149" s="111"/>
      <c r="DK149" s="111"/>
      <c r="DL149" s="111"/>
      <c r="DM149" s="111"/>
      <c r="DN149" s="111"/>
      <c r="DO149" s="116"/>
      <c r="DP149" s="110"/>
      <c r="DQ149" s="111"/>
      <c r="DR149" s="111"/>
      <c r="DS149" s="111"/>
      <c r="DT149" s="111"/>
      <c r="DU149" s="111"/>
      <c r="DV149" s="111"/>
      <c r="DW149" s="111"/>
      <c r="DX149" s="111"/>
      <c r="DY149" s="111"/>
      <c r="DZ149" s="111"/>
      <c r="EA149" s="111"/>
      <c r="EB149" s="111"/>
      <c r="EC149" s="111"/>
      <c r="ED149" s="111"/>
      <c r="EE149" s="111"/>
      <c r="EF149" s="111"/>
      <c r="EG149" s="111"/>
      <c r="EH149" s="111"/>
      <c r="EI149" s="111"/>
      <c r="EJ149" s="111"/>
      <c r="EK149" s="111"/>
      <c r="EL149" s="111"/>
      <c r="EM149" s="111"/>
      <c r="EN149" s="111"/>
      <c r="EO149" s="111"/>
      <c r="EP149" s="111"/>
      <c r="EQ149" s="111"/>
      <c r="ER149" s="111"/>
      <c r="ES149" s="111"/>
      <c r="ET149" s="116"/>
      <c r="EU149" s="110"/>
      <c r="EV149" s="111"/>
      <c r="EW149" s="111"/>
      <c r="EX149" s="111"/>
      <c r="EY149" s="111"/>
      <c r="EZ149" s="111"/>
      <c r="FA149" s="111"/>
      <c r="FB149" s="111"/>
      <c r="FC149" s="111"/>
      <c r="FD149" s="111"/>
      <c r="FE149" s="111"/>
      <c r="FF149" s="111"/>
      <c r="FG149" s="111"/>
      <c r="FH149" s="111"/>
      <c r="FI149" s="111"/>
      <c r="FJ149" s="111"/>
      <c r="FK149" s="111"/>
      <c r="FL149" s="111"/>
      <c r="FM149" s="111"/>
      <c r="FN149" s="111"/>
      <c r="FO149" s="111"/>
      <c r="FP149" s="111"/>
      <c r="FQ149" s="111"/>
      <c r="FR149" s="111"/>
      <c r="FS149" s="111"/>
      <c r="FT149" s="111"/>
      <c r="FU149" s="111"/>
      <c r="FV149" s="111"/>
      <c r="FW149" s="111"/>
      <c r="FX149" s="111"/>
    </row>
    <row r="150" spans="2:180">
      <c r="B150" s="105"/>
      <c r="C150" s="106"/>
      <c r="D150" s="107"/>
      <c r="E150" s="107"/>
      <c r="F150" s="108" t="s">
        <v>48</v>
      </c>
      <c r="G150" s="109"/>
      <c r="H150" s="107"/>
      <c r="I150" s="110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2"/>
      <c r="AC150" s="110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3"/>
      <c r="BG150" s="114"/>
      <c r="BH150" s="115"/>
      <c r="BI150" s="113"/>
      <c r="BJ150" s="113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6"/>
      <c r="CM150" s="110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/>
      <c r="CX150" s="111"/>
      <c r="CY150" s="111"/>
      <c r="CZ150" s="111"/>
      <c r="DA150" s="111"/>
      <c r="DB150" s="111"/>
      <c r="DC150" s="111"/>
      <c r="DD150" s="111"/>
      <c r="DE150" s="111"/>
      <c r="DF150" s="111"/>
      <c r="DG150" s="111"/>
      <c r="DH150" s="111"/>
      <c r="DI150" s="111"/>
      <c r="DJ150" s="111"/>
      <c r="DK150" s="111"/>
      <c r="DL150" s="111"/>
      <c r="DM150" s="111"/>
      <c r="DN150" s="111"/>
      <c r="DO150" s="116"/>
      <c r="DP150" s="110"/>
      <c r="DQ150" s="111"/>
      <c r="DR150" s="111"/>
      <c r="DS150" s="111"/>
      <c r="DT150" s="111"/>
      <c r="DU150" s="111"/>
      <c r="DV150" s="111"/>
      <c r="DW150" s="111"/>
      <c r="DX150" s="111"/>
      <c r="DY150" s="111"/>
      <c r="DZ150" s="111"/>
      <c r="EA150" s="111"/>
      <c r="EB150" s="111"/>
      <c r="EC150" s="111"/>
      <c r="ED150" s="111"/>
      <c r="EE150" s="111"/>
      <c r="EF150" s="111"/>
      <c r="EG150" s="111"/>
      <c r="EH150" s="111"/>
      <c r="EI150" s="111"/>
      <c r="EJ150" s="111"/>
      <c r="EK150" s="111"/>
      <c r="EL150" s="111"/>
      <c r="EM150" s="111"/>
      <c r="EN150" s="111"/>
      <c r="EO150" s="111"/>
      <c r="EP150" s="111"/>
      <c r="EQ150" s="111"/>
      <c r="ER150" s="111"/>
      <c r="ES150" s="111"/>
      <c r="ET150" s="116"/>
      <c r="EU150" s="110"/>
      <c r="EV150" s="111"/>
      <c r="EW150" s="111"/>
      <c r="EX150" s="111"/>
      <c r="EY150" s="111"/>
      <c r="EZ150" s="111"/>
      <c r="FA150" s="111"/>
      <c r="FB150" s="111"/>
      <c r="FC150" s="111"/>
      <c r="FD150" s="111"/>
      <c r="FE150" s="111"/>
      <c r="FF150" s="111"/>
      <c r="FG150" s="111"/>
      <c r="FH150" s="111"/>
      <c r="FI150" s="111"/>
      <c r="FJ150" s="111"/>
      <c r="FK150" s="111"/>
      <c r="FL150" s="111"/>
      <c r="FM150" s="111"/>
      <c r="FN150" s="111"/>
      <c r="FO150" s="111"/>
      <c r="FP150" s="111"/>
      <c r="FQ150" s="111"/>
      <c r="FR150" s="111"/>
      <c r="FS150" s="111"/>
      <c r="FT150" s="111"/>
      <c r="FU150" s="111"/>
      <c r="FV150" s="111"/>
      <c r="FW150" s="111"/>
      <c r="FX150" s="111"/>
    </row>
    <row r="151" spans="2:180">
      <c r="B151" s="105"/>
      <c r="C151" s="106"/>
      <c r="D151" s="107"/>
      <c r="E151" s="107"/>
      <c r="F151" s="108" t="s">
        <v>59</v>
      </c>
      <c r="G151" s="109"/>
      <c r="H151" s="107"/>
      <c r="I151" s="110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2"/>
      <c r="AC151" s="110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3"/>
      <c r="BG151" s="114"/>
      <c r="BH151" s="115"/>
      <c r="BI151" s="113"/>
      <c r="BJ151" s="113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6"/>
      <c r="CM151" s="110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  <c r="DF151" s="111"/>
      <c r="DG151" s="111"/>
      <c r="DH151" s="111"/>
      <c r="DI151" s="111"/>
      <c r="DJ151" s="111"/>
      <c r="DK151" s="111"/>
      <c r="DL151" s="111"/>
      <c r="DM151" s="111"/>
      <c r="DN151" s="111"/>
      <c r="DO151" s="116"/>
      <c r="DP151" s="110"/>
      <c r="DQ151" s="111"/>
      <c r="DR151" s="111"/>
      <c r="DS151" s="111"/>
      <c r="DT151" s="111"/>
      <c r="DU151" s="111"/>
      <c r="DV151" s="111"/>
      <c r="DW151" s="111"/>
      <c r="DX151" s="111"/>
      <c r="DY151" s="111"/>
      <c r="DZ151" s="111"/>
      <c r="EA151" s="111"/>
      <c r="EB151" s="111"/>
      <c r="EC151" s="111"/>
      <c r="ED151" s="111"/>
      <c r="EE151" s="111"/>
      <c r="EF151" s="111"/>
      <c r="EG151" s="111"/>
      <c r="EH151" s="111"/>
      <c r="EI151" s="111"/>
      <c r="EJ151" s="111"/>
      <c r="EK151" s="111"/>
      <c r="EL151" s="111"/>
      <c r="EM151" s="111"/>
      <c r="EN151" s="111"/>
      <c r="EO151" s="111"/>
      <c r="EP151" s="111"/>
      <c r="EQ151" s="111"/>
      <c r="ER151" s="111"/>
      <c r="ES151" s="111"/>
      <c r="ET151" s="116"/>
      <c r="EU151" s="110"/>
      <c r="EV151" s="111"/>
      <c r="EW151" s="111"/>
      <c r="EX151" s="111"/>
      <c r="EY151" s="111"/>
      <c r="EZ151" s="111"/>
      <c r="FA151" s="111"/>
      <c r="FB151" s="111"/>
      <c r="FC151" s="111"/>
      <c r="FD151" s="111"/>
      <c r="FE151" s="111"/>
      <c r="FF151" s="111"/>
      <c r="FG151" s="111"/>
      <c r="FH151" s="111"/>
      <c r="FI151" s="111"/>
      <c r="FJ151" s="111"/>
      <c r="FK151" s="111"/>
      <c r="FL151" s="111"/>
      <c r="FM151" s="111"/>
      <c r="FN151" s="111"/>
      <c r="FO151" s="111"/>
      <c r="FP151" s="111"/>
      <c r="FQ151" s="111"/>
      <c r="FR151" s="111"/>
      <c r="FS151" s="111"/>
      <c r="FT151" s="111"/>
      <c r="FU151" s="111"/>
      <c r="FV151" s="111"/>
      <c r="FW151" s="111"/>
      <c r="FX151" s="111"/>
    </row>
    <row r="152" spans="2:180">
      <c r="B152" s="93" t="s">
        <v>475</v>
      </c>
      <c r="C152" s="94"/>
      <c r="D152" s="95" t="s">
        <v>476</v>
      </c>
      <c r="E152" s="95"/>
      <c r="F152" s="95"/>
      <c r="G152" s="96" t="s">
        <v>461</v>
      </c>
      <c r="H152" s="97"/>
      <c r="I152" s="98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100"/>
      <c r="AC152" s="98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101"/>
      <c r="BG152" s="102"/>
      <c r="BH152" s="103"/>
      <c r="BI152" s="101"/>
      <c r="BJ152" s="101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104"/>
      <c r="CM152" s="98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  <c r="DH152" s="99"/>
      <c r="DI152" s="99"/>
      <c r="DJ152" s="99"/>
      <c r="DK152" s="99"/>
      <c r="DL152" s="99"/>
      <c r="DM152" s="99"/>
      <c r="DN152" s="99"/>
      <c r="DO152" s="104"/>
      <c r="DP152" s="98"/>
      <c r="DQ152" s="99"/>
      <c r="DR152" s="99"/>
      <c r="DS152" s="99"/>
      <c r="DT152" s="99"/>
      <c r="DU152" s="99"/>
      <c r="DV152" s="99"/>
      <c r="DW152" s="99"/>
      <c r="DX152" s="99"/>
      <c r="DY152" s="99"/>
      <c r="DZ152" s="99"/>
      <c r="EA152" s="99"/>
      <c r="EB152" s="99"/>
      <c r="EC152" s="99"/>
      <c r="ED152" s="99"/>
      <c r="EE152" s="99"/>
      <c r="EF152" s="99"/>
      <c r="EG152" s="99"/>
      <c r="EH152" s="99"/>
      <c r="EI152" s="99"/>
      <c r="EJ152" s="99"/>
      <c r="EK152" s="99"/>
      <c r="EL152" s="99"/>
      <c r="EM152" s="99"/>
      <c r="EN152" s="99"/>
      <c r="EO152" s="99"/>
      <c r="EP152" s="99"/>
      <c r="EQ152" s="99"/>
      <c r="ER152" s="99"/>
      <c r="ES152" s="99"/>
      <c r="ET152" s="104"/>
      <c r="EU152" s="98"/>
      <c r="EV152" s="99"/>
      <c r="EW152" s="99"/>
      <c r="EX152" s="99"/>
      <c r="EY152" s="99"/>
      <c r="EZ152" s="99"/>
      <c r="FA152" s="99"/>
      <c r="FB152" s="99"/>
      <c r="FC152" s="99"/>
      <c r="FD152" s="99"/>
      <c r="FE152" s="99"/>
      <c r="FF152" s="99"/>
      <c r="FG152" s="99"/>
      <c r="FH152" s="99"/>
      <c r="FI152" s="99"/>
      <c r="FJ152" s="99"/>
      <c r="FK152" s="99"/>
      <c r="FL152" s="99"/>
      <c r="FM152" s="99"/>
      <c r="FN152" s="99"/>
      <c r="FO152" s="99"/>
      <c r="FP152" s="99"/>
      <c r="FQ152" s="99"/>
      <c r="FR152" s="99"/>
      <c r="FS152" s="99"/>
      <c r="FT152" s="99"/>
      <c r="FU152" s="99"/>
      <c r="FV152" s="99"/>
      <c r="FW152" s="99"/>
      <c r="FX152" s="99"/>
    </row>
    <row r="153" spans="2:180">
      <c r="B153" s="105"/>
      <c r="C153" s="106"/>
      <c r="D153" s="107"/>
      <c r="E153" s="107"/>
      <c r="F153" s="108" t="s">
        <v>449</v>
      </c>
      <c r="G153" s="109"/>
      <c r="H153" s="107"/>
      <c r="I153" s="110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2"/>
      <c r="AC153" s="110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3"/>
      <c r="BG153" s="114"/>
      <c r="BH153" s="115"/>
      <c r="BI153" s="113"/>
      <c r="BJ153" s="113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/>
      <c r="BV153" s="111"/>
      <c r="BW153" s="111"/>
      <c r="BX153" s="111"/>
      <c r="BY153" s="111"/>
      <c r="BZ153" s="111"/>
      <c r="CA153" s="111"/>
      <c r="CB153" s="111"/>
      <c r="CC153" s="111"/>
      <c r="CD153" s="111"/>
      <c r="CE153" s="111"/>
      <c r="CF153" s="111"/>
      <c r="CG153" s="111"/>
      <c r="CH153" s="111"/>
      <c r="CI153" s="111"/>
      <c r="CJ153" s="111"/>
      <c r="CK153" s="111"/>
      <c r="CL153" s="116"/>
      <c r="CM153" s="110"/>
      <c r="CN153" s="111"/>
      <c r="CO153" s="111"/>
      <c r="CP153" s="111"/>
      <c r="CQ153" s="111"/>
      <c r="CR153" s="111"/>
      <c r="CS153" s="111"/>
      <c r="CT153" s="111"/>
      <c r="CU153" s="111"/>
      <c r="CV153" s="111"/>
      <c r="CW153" s="111"/>
      <c r="CX153" s="111"/>
      <c r="CY153" s="111"/>
      <c r="CZ153" s="111"/>
      <c r="DA153" s="111"/>
      <c r="DB153" s="111"/>
      <c r="DC153" s="111"/>
      <c r="DD153" s="111"/>
      <c r="DE153" s="111"/>
      <c r="DF153" s="111"/>
      <c r="DG153" s="111"/>
      <c r="DH153" s="111"/>
      <c r="DI153" s="111"/>
      <c r="DJ153" s="111"/>
      <c r="DK153" s="111"/>
      <c r="DL153" s="111"/>
      <c r="DM153" s="111"/>
      <c r="DN153" s="111"/>
      <c r="DO153" s="116"/>
      <c r="DP153" s="110"/>
      <c r="DQ153" s="111"/>
      <c r="DR153" s="111"/>
      <c r="DS153" s="111"/>
      <c r="DT153" s="111"/>
      <c r="DU153" s="111"/>
      <c r="DV153" s="111"/>
      <c r="DW153" s="111"/>
      <c r="DX153" s="111"/>
      <c r="DY153" s="111"/>
      <c r="DZ153" s="111"/>
      <c r="EA153" s="111"/>
      <c r="EB153" s="111"/>
      <c r="EC153" s="111"/>
      <c r="ED153" s="111"/>
      <c r="EE153" s="111"/>
      <c r="EF153" s="111"/>
      <c r="EG153" s="111"/>
      <c r="EH153" s="111"/>
      <c r="EI153" s="111"/>
      <c r="EJ153" s="111"/>
      <c r="EK153" s="111"/>
      <c r="EL153" s="111"/>
      <c r="EM153" s="111"/>
      <c r="EN153" s="111"/>
      <c r="EO153" s="111"/>
      <c r="EP153" s="111"/>
      <c r="EQ153" s="111"/>
      <c r="ER153" s="111"/>
      <c r="ES153" s="111"/>
      <c r="ET153" s="116"/>
      <c r="EU153" s="110"/>
      <c r="EV153" s="111"/>
      <c r="EW153" s="111"/>
      <c r="EX153" s="111"/>
      <c r="EY153" s="111"/>
      <c r="EZ153" s="111"/>
      <c r="FA153" s="111"/>
      <c r="FB153" s="111"/>
      <c r="FC153" s="111"/>
      <c r="FD153" s="111"/>
      <c r="FE153" s="111"/>
      <c r="FF153" s="111"/>
      <c r="FG153" s="111"/>
      <c r="FH153" s="111"/>
      <c r="FI153" s="111"/>
      <c r="FJ153" s="111"/>
      <c r="FK153" s="111"/>
      <c r="FL153" s="111"/>
      <c r="FM153" s="111"/>
      <c r="FN153" s="111"/>
      <c r="FO153" s="111"/>
      <c r="FP153" s="111"/>
      <c r="FQ153" s="111"/>
      <c r="FR153" s="111"/>
      <c r="FS153" s="111"/>
      <c r="FT153" s="111"/>
      <c r="FU153" s="111"/>
      <c r="FV153" s="111"/>
      <c r="FW153" s="111"/>
      <c r="FX153" s="111"/>
    </row>
    <row r="154" spans="2:180">
      <c r="B154" s="105"/>
      <c r="C154" s="106"/>
      <c r="D154" s="107"/>
      <c r="E154" s="107"/>
      <c r="F154" s="108" t="s">
        <v>48</v>
      </c>
      <c r="G154" s="109"/>
      <c r="H154" s="107"/>
      <c r="I154" s="110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2"/>
      <c r="AC154" s="110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3"/>
      <c r="BG154" s="114"/>
      <c r="BH154" s="115"/>
      <c r="BI154" s="113"/>
      <c r="BJ154" s="113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6"/>
      <c r="CM154" s="110"/>
      <c r="CN154" s="111"/>
      <c r="CO154" s="111"/>
      <c r="CP154" s="111"/>
      <c r="CQ154" s="111"/>
      <c r="CR154" s="111"/>
      <c r="CS154" s="111"/>
      <c r="CT154" s="111"/>
      <c r="CU154" s="111"/>
      <c r="CV154" s="111"/>
      <c r="CW154" s="111"/>
      <c r="CX154" s="111"/>
      <c r="CY154" s="111"/>
      <c r="CZ154" s="111"/>
      <c r="DA154" s="111"/>
      <c r="DB154" s="111"/>
      <c r="DC154" s="111"/>
      <c r="DD154" s="111"/>
      <c r="DE154" s="111"/>
      <c r="DF154" s="111"/>
      <c r="DG154" s="111"/>
      <c r="DH154" s="111"/>
      <c r="DI154" s="111"/>
      <c r="DJ154" s="111"/>
      <c r="DK154" s="111"/>
      <c r="DL154" s="111"/>
      <c r="DM154" s="111"/>
      <c r="DN154" s="111"/>
      <c r="DO154" s="116"/>
      <c r="DP154" s="110"/>
      <c r="DQ154" s="111"/>
      <c r="DR154" s="111"/>
      <c r="DS154" s="111"/>
      <c r="DT154" s="111"/>
      <c r="DU154" s="111"/>
      <c r="DV154" s="111"/>
      <c r="DW154" s="111"/>
      <c r="DX154" s="111"/>
      <c r="DY154" s="111"/>
      <c r="DZ154" s="111"/>
      <c r="EA154" s="111"/>
      <c r="EB154" s="111"/>
      <c r="EC154" s="111"/>
      <c r="ED154" s="111"/>
      <c r="EE154" s="111"/>
      <c r="EF154" s="111"/>
      <c r="EG154" s="111"/>
      <c r="EH154" s="111"/>
      <c r="EI154" s="111"/>
      <c r="EJ154" s="111"/>
      <c r="EK154" s="111"/>
      <c r="EL154" s="111"/>
      <c r="EM154" s="111"/>
      <c r="EN154" s="111"/>
      <c r="EO154" s="111"/>
      <c r="EP154" s="111"/>
      <c r="EQ154" s="111"/>
      <c r="ER154" s="111"/>
      <c r="ES154" s="111"/>
      <c r="ET154" s="116"/>
      <c r="EU154" s="110"/>
      <c r="EV154" s="111"/>
      <c r="EW154" s="111"/>
      <c r="EX154" s="111"/>
      <c r="EY154" s="111"/>
      <c r="EZ154" s="111"/>
      <c r="FA154" s="111"/>
      <c r="FB154" s="111"/>
      <c r="FC154" s="111"/>
      <c r="FD154" s="111"/>
      <c r="FE154" s="111"/>
      <c r="FF154" s="111"/>
      <c r="FG154" s="111"/>
      <c r="FH154" s="111"/>
      <c r="FI154" s="111"/>
      <c r="FJ154" s="111"/>
      <c r="FK154" s="111"/>
      <c r="FL154" s="111"/>
      <c r="FM154" s="111"/>
      <c r="FN154" s="111"/>
      <c r="FO154" s="111"/>
      <c r="FP154" s="111"/>
      <c r="FQ154" s="111"/>
      <c r="FR154" s="111"/>
      <c r="FS154" s="111"/>
      <c r="FT154" s="111"/>
      <c r="FU154" s="111"/>
      <c r="FV154" s="111"/>
      <c r="FW154" s="111"/>
      <c r="FX154" s="111"/>
    </row>
    <row r="155" spans="2:180">
      <c r="B155" s="105"/>
      <c r="C155" s="106"/>
      <c r="D155" s="107"/>
      <c r="E155" s="107"/>
      <c r="F155" s="108" t="s">
        <v>59</v>
      </c>
      <c r="G155" s="109"/>
      <c r="H155" s="107"/>
      <c r="I155" s="110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2"/>
      <c r="AC155" s="110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3"/>
      <c r="BG155" s="114"/>
      <c r="BH155" s="115"/>
      <c r="BI155" s="113"/>
      <c r="BJ155" s="113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6"/>
      <c r="CM155" s="110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  <c r="DF155" s="111"/>
      <c r="DG155" s="111"/>
      <c r="DH155" s="111"/>
      <c r="DI155" s="111"/>
      <c r="DJ155" s="111"/>
      <c r="DK155" s="111"/>
      <c r="DL155" s="111"/>
      <c r="DM155" s="111"/>
      <c r="DN155" s="111"/>
      <c r="DO155" s="116"/>
      <c r="DP155" s="110"/>
      <c r="DQ155" s="111"/>
      <c r="DR155" s="111"/>
      <c r="DS155" s="111"/>
      <c r="DT155" s="111"/>
      <c r="DU155" s="111"/>
      <c r="DV155" s="111"/>
      <c r="DW155" s="111"/>
      <c r="DX155" s="111"/>
      <c r="DY155" s="111"/>
      <c r="DZ155" s="111"/>
      <c r="EA155" s="111"/>
      <c r="EB155" s="111"/>
      <c r="EC155" s="111"/>
      <c r="ED155" s="111"/>
      <c r="EE155" s="111"/>
      <c r="EF155" s="111"/>
      <c r="EG155" s="111"/>
      <c r="EH155" s="111"/>
      <c r="EI155" s="111"/>
      <c r="EJ155" s="111"/>
      <c r="EK155" s="111"/>
      <c r="EL155" s="111"/>
      <c r="EM155" s="111"/>
      <c r="EN155" s="111"/>
      <c r="EO155" s="111"/>
      <c r="EP155" s="111"/>
      <c r="EQ155" s="111"/>
      <c r="ER155" s="111"/>
      <c r="ES155" s="111"/>
      <c r="ET155" s="116"/>
      <c r="EU155" s="110"/>
      <c r="EV155" s="111"/>
      <c r="EW155" s="111"/>
      <c r="EX155" s="111"/>
      <c r="EY155" s="111"/>
      <c r="EZ155" s="111"/>
      <c r="FA155" s="111"/>
      <c r="FB155" s="111"/>
      <c r="FC155" s="111"/>
      <c r="FD155" s="111"/>
      <c r="FE155" s="111"/>
      <c r="FF155" s="111"/>
      <c r="FG155" s="111"/>
      <c r="FH155" s="111"/>
      <c r="FI155" s="111"/>
      <c r="FJ155" s="111"/>
      <c r="FK155" s="111"/>
      <c r="FL155" s="111"/>
      <c r="FM155" s="111"/>
      <c r="FN155" s="111"/>
      <c r="FO155" s="111"/>
      <c r="FP155" s="111"/>
      <c r="FQ155" s="111"/>
      <c r="FR155" s="111"/>
      <c r="FS155" s="111"/>
      <c r="FT155" s="111"/>
      <c r="FU155" s="111"/>
      <c r="FV155" s="111"/>
      <c r="FW155" s="111"/>
      <c r="FX155" s="111"/>
    </row>
    <row r="156" spans="2:180">
      <c r="B156" s="93" t="s">
        <v>478</v>
      </c>
      <c r="C156" s="94"/>
      <c r="D156" s="95" t="s">
        <v>477</v>
      </c>
      <c r="E156" s="95"/>
      <c r="F156" s="95"/>
      <c r="G156" s="96" t="s">
        <v>461</v>
      </c>
      <c r="H156" s="97"/>
      <c r="I156" s="98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100"/>
      <c r="AC156" s="98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101"/>
      <c r="BG156" s="102"/>
      <c r="BH156" s="103"/>
      <c r="BI156" s="101"/>
      <c r="BJ156" s="101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104"/>
      <c r="CM156" s="98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  <c r="DH156" s="99"/>
      <c r="DI156" s="99"/>
      <c r="DJ156" s="99"/>
      <c r="DK156" s="99"/>
      <c r="DL156" s="99"/>
      <c r="DM156" s="99"/>
      <c r="DN156" s="99"/>
      <c r="DO156" s="104"/>
      <c r="DP156" s="98"/>
      <c r="DQ156" s="99"/>
      <c r="DR156" s="99"/>
      <c r="DS156" s="99"/>
      <c r="DT156" s="99"/>
      <c r="DU156" s="99"/>
      <c r="DV156" s="99"/>
      <c r="DW156" s="99"/>
      <c r="DX156" s="99"/>
      <c r="DY156" s="99"/>
      <c r="DZ156" s="99"/>
      <c r="EA156" s="99"/>
      <c r="EB156" s="99"/>
      <c r="EC156" s="99"/>
      <c r="ED156" s="99"/>
      <c r="EE156" s="99"/>
      <c r="EF156" s="99"/>
      <c r="EG156" s="99"/>
      <c r="EH156" s="99"/>
      <c r="EI156" s="99"/>
      <c r="EJ156" s="99"/>
      <c r="EK156" s="99"/>
      <c r="EL156" s="99"/>
      <c r="EM156" s="99"/>
      <c r="EN156" s="99"/>
      <c r="EO156" s="99"/>
      <c r="EP156" s="99"/>
      <c r="EQ156" s="99"/>
      <c r="ER156" s="99"/>
      <c r="ES156" s="99"/>
      <c r="ET156" s="104"/>
      <c r="EU156" s="98"/>
      <c r="EV156" s="99"/>
      <c r="EW156" s="99"/>
      <c r="EX156" s="99"/>
      <c r="EY156" s="99"/>
      <c r="EZ156" s="99"/>
      <c r="FA156" s="99"/>
      <c r="FB156" s="99"/>
      <c r="FC156" s="99"/>
      <c r="FD156" s="99"/>
      <c r="FE156" s="99"/>
      <c r="FF156" s="99"/>
      <c r="FG156" s="99"/>
      <c r="FH156" s="99"/>
      <c r="FI156" s="99"/>
      <c r="FJ156" s="99"/>
      <c r="FK156" s="99"/>
      <c r="FL156" s="99"/>
      <c r="FM156" s="99"/>
      <c r="FN156" s="99"/>
      <c r="FO156" s="99"/>
      <c r="FP156" s="99"/>
      <c r="FQ156" s="99"/>
      <c r="FR156" s="99"/>
      <c r="FS156" s="99"/>
      <c r="FT156" s="99"/>
      <c r="FU156" s="99"/>
      <c r="FV156" s="99"/>
      <c r="FW156" s="99"/>
      <c r="FX156" s="99"/>
    </row>
    <row r="157" spans="2:180">
      <c r="B157" s="105"/>
      <c r="C157" s="106"/>
      <c r="D157" s="107"/>
      <c r="E157" s="107"/>
      <c r="F157" s="108" t="s">
        <v>449</v>
      </c>
      <c r="G157" s="109"/>
      <c r="H157" s="107"/>
      <c r="I157" s="110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2"/>
      <c r="AC157" s="110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3"/>
      <c r="BG157" s="114"/>
      <c r="BH157" s="115"/>
      <c r="BI157" s="113"/>
      <c r="BJ157" s="113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6"/>
      <c r="CM157" s="110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  <c r="DC157" s="111"/>
      <c r="DD157" s="111"/>
      <c r="DE157" s="111"/>
      <c r="DF157" s="111"/>
      <c r="DG157" s="111"/>
      <c r="DH157" s="111"/>
      <c r="DI157" s="111"/>
      <c r="DJ157" s="111"/>
      <c r="DK157" s="111"/>
      <c r="DL157" s="111"/>
      <c r="DM157" s="111"/>
      <c r="DN157" s="111"/>
      <c r="DO157" s="116"/>
      <c r="DP157" s="110"/>
      <c r="DQ157" s="111"/>
      <c r="DR157" s="111"/>
      <c r="DS157" s="111"/>
      <c r="DT157" s="111"/>
      <c r="DU157" s="111"/>
      <c r="DV157" s="111"/>
      <c r="DW157" s="111"/>
      <c r="DX157" s="111"/>
      <c r="DY157" s="111"/>
      <c r="DZ157" s="111"/>
      <c r="EA157" s="111"/>
      <c r="EB157" s="111"/>
      <c r="EC157" s="111"/>
      <c r="ED157" s="111"/>
      <c r="EE157" s="111"/>
      <c r="EF157" s="111"/>
      <c r="EG157" s="111"/>
      <c r="EH157" s="111"/>
      <c r="EI157" s="111"/>
      <c r="EJ157" s="111"/>
      <c r="EK157" s="111"/>
      <c r="EL157" s="111"/>
      <c r="EM157" s="111"/>
      <c r="EN157" s="111"/>
      <c r="EO157" s="111"/>
      <c r="EP157" s="111"/>
      <c r="EQ157" s="111"/>
      <c r="ER157" s="111"/>
      <c r="ES157" s="111"/>
      <c r="ET157" s="116"/>
      <c r="EU157" s="110"/>
      <c r="EV157" s="111"/>
      <c r="EW157" s="111"/>
      <c r="EX157" s="111"/>
      <c r="EY157" s="111"/>
      <c r="EZ157" s="111"/>
      <c r="FA157" s="111"/>
      <c r="FB157" s="111"/>
      <c r="FC157" s="111"/>
      <c r="FD157" s="111"/>
      <c r="FE157" s="111"/>
      <c r="FF157" s="111"/>
      <c r="FG157" s="111"/>
      <c r="FH157" s="111"/>
      <c r="FI157" s="111"/>
      <c r="FJ157" s="111"/>
      <c r="FK157" s="111"/>
      <c r="FL157" s="111"/>
      <c r="FM157" s="111"/>
      <c r="FN157" s="111"/>
      <c r="FO157" s="111"/>
      <c r="FP157" s="111"/>
      <c r="FQ157" s="111"/>
      <c r="FR157" s="111"/>
      <c r="FS157" s="111"/>
      <c r="FT157" s="111"/>
      <c r="FU157" s="111"/>
      <c r="FV157" s="111"/>
      <c r="FW157" s="111"/>
      <c r="FX157" s="111"/>
    </row>
    <row r="158" spans="2:180">
      <c r="B158" s="105"/>
      <c r="C158" s="106"/>
      <c r="D158" s="107"/>
      <c r="E158" s="107"/>
      <c r="F158" s="108" t="s">
        <v>48</v>
      </c>
      <c r="G158" s="109"/>
      <c r="H158" s="107"/>
      <c r="I158" s="110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2"/>
      <c r="AC158" s="110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3"/>
      <c r="BG158" s="114"/>
      <c r="BH158" s="115"/>
      <c r="BI158" s="113"/>
      <c r="BJ158" s="113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6"/>
      <c r="CM158" s="110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  <c r="DC158" s="111"/>
      <c r="DD158" s="111"/>
      <c r="DE158" s="111"/>
      <c r="DF158" s="111"/>
      <c r="DG158" s="111"/>
      <c r="DH158" s="111"/>
      <c r="DI158" s="111"/>
      <c r="DJ158" s="111"/>
      <c r="DK158" s="111"/>
      <c r="DL158" s="111"/>
      <c r="DM158" s="111"/>
      <c r="DN158" s="111"/>
      <c r="DO158" s="116"/>
      <c r="DP158" s="110"/>
      <c r="DQ158" s="111"/>
      <c r="DR158" s="111"/>
      <c r="DS158" s="111"/>
      <c r="DT158" s="111"/>
      <c r="DU158" s="111"/>
      <c r="DV158" s="111"/>
      <c r="DW158" s="111"/>
      <c r="DX158" s="111"/>
      <c r="DY158" s="111"/>
      <c r="DZ158" s="111"/>
      <c r="EA158" s="111"/>
      <c r="EB158" s="111"/>
      <c r="EC158" s="111"/>
      <c r="ED158" s="111"/>
      <c r="EE158" s="111"/>
      <c r="EF158" s="111"/>
      <c r="EG158" s="111"/>
      <c r="EH158" s="111"/>
      <c r="EI158" s="111"/>
      <c r="EJ158" s="111"/>
      <c r="EK158" s="111"/>
      <c r="EL158" s="111"/>
      <c r="EM158" s="111"/>
      <c r="EN158" s="111"/>
      <c r="EO158" s="111"/>
      <c r="EP158" s="111"/>
      <c r="EQ158" s="111"/>
      <c r="ER158" s="111"/>
      <c r="ES158" s="111"/>
      <c r="ET158" s="116"/>
      <c r="EU158" s="110"/>
      <c r="EV158" s="111"/>
      <c r="EW158" s="111"/>
      <c r="EX158" s="111"/>
      <c r="EY158" s="111"/>
      <c r="EZ158" s="111"/>
      <c r="FA158" s="111"/>
      <c r="FB158" s="111"/>
      <c r="FC158" s="111"/>
      <c r="FD158" s="111"/>
      <c r="FE158" s="111"/>
      <c r="FF158" s="111"/>
      <c r="FG158" s="111"/>
      <c r="FH158" s="111"/>
      <c r="FI158" s="111"/>
      <c r="FJ158" s="111"/>
      <c r="FK158" s="111"/>
      <c r="FL158" s="111"/>
      <c r="FM158" s="111"/>
      <c r="FN158" s="111"/>
      <c r="FO158" s="111"/>
      <c r="FP158" s="111"/>
      <c r="FQ158" s="111"/>
      <c r="FR158" s="111"/>
      <c r="FS158" s="111"/>
      <c r="FT158" s="111"/>
      <c r="FU158" s="111"/>
      <c r="FV158" s="111"/>
      <c r="FW158" s="111"/>
      <c r="FX158" s="111"/>
    </row>
    <row r="159" spans="2:180">
      <c r="B159" s="105"/>
      <c r="C159" s="106"/>
      <c r="D159" s="107"/>
      <c r="E159" s="107"/>
      <c r="F159" s="108" t="s">
        <v>59</v>
      </c>
      <c r="G159" s="109"/>
      <c r="H159" s="107"/>
      <c r="I159" s="110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2"/>
      <c r="AC159" s="110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3"/>
      <c r="BG159" s="114"/>
      <c r="BH159" s="115"/>
      <c r="BI159" s="113"/>
      <c r="BJ159" s="113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6"/>
      <c r="CM159" s="110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/>
      <c r="CY159" s="111"/>
      <c r="CZ159" s="111"/>
      <c r="DA159" s="111"/>
      <c r="DB159" s="111"/>
      <c r="DC159" s="111"/>
      <c r="DD159" s="111"/>
      <c r="DE159" s="111"/>
      <c r="DF159" s="111"/>
      <c r="DG159" s="111"/>
      <c r="DH159" s="111"/>
      <c r="DI159" s="111"/>
      <c r="DJ159" s="111"/>
      <c r="DK159" s="111"/>
      <c r="DL159" s="111"/>
      <c r="DM159" s="111"/>
      <c r="DN159" s="111"/>
      <c r="DO159" s="116"/>
      <c r="DP159" s="110"/>
      <c r="DQ159" s="111"/>
      <c r="DR159" s="111"/>
      <c r="DS159" s="111"/>
      <c r="DT159" s="111"/>
      <c r="DU159" s="111"/>
      <c r="DV159" s="111"/>
      <c r="DW159" s="111"/>
      <c r="DX159" s="111"/>
      <c r="DY159" s="111"/>
      <c r="DZ159" s="111"/>
      <c r="EA159" s="111"/>
      <c r="EB159" s="111"/>
      <c r="EC159" s="111"/>
      <c r="ED159" s="111"/>
      <c r="EE159" s="111"/>
      <c r="EF159" s="111"/>
      <c r="EG159" s="111"/>
      <c r="EH159" s="111"/>
      <c r="EI159" s="111"/>
      <c r="EJ159" s="111"/>
      <c r="EK159" s="111"/>
      <c r="EL159" s="111"/>
      <c r="EM159" s="111"/>
      <c r="EN159" s="111"/>
      <c r="EO159" s="111"/>
      <c r="EP159" s="111"/>
      <c r="EQ159" s="111"/>
      <c r="ER159" s="111"/>
      <c r="ES159" s="111"/>
      <c r="ET159" s="116"/>
      <c r="EU159" s="110"/>
      <c r="EV159" s="111"/>
      <c r="EW159" s="111"/>
      <c r="EX159" s="111"/>
      <c r="EY159" s="111"/>
      <c r="EZ159" s="111"/>
      <c r="FA159" s="111"/>
      <c r="FB159" s="111"/>
      <c r="FC159" s="111"/>
      <c r="FD159" s="111"/>
      <c r="FE159" s="111"/>
      <c r="FF159" s="111"/>
      <c r="FG159" s="111"/>
      <c r="FH159" s="111"/>
      <c r="FI159" s="111"/>
      <c r="FJ159" s="111"/>
      <c r="FK159" s="111"/>
      <c r="FL159" s="111"/>
      <c r="FM159" s="111"/>
      <c r="FN159" s="111"/>
      <c r="FO159" s="111"/>
      <c r="FP159" s="111"/>
      <c r="FQ159" s="111"/>
      <c r="FR159" s="111"/>
      <c r="FS159" s="111"/>
      <c r="FT159" s="111"/>
      <c r="FU159" s="111"/>
      <c r="FV159" s="111"/>
      <c r="FW159" s="111"/>
      <c r="FX159" s="111"/>
    </row>
    <row r="160" spans="2:180">
      <c r="B160" s="93" t="s">
        <v>479</v>
      </c>
      <c r="C160" s="94"/>
      <c r="D160" s="95" t="s">
        <v>480</v>
      </c>
      <c r="E160" s="95"/>
      <c r="F160" s="95"/>
      <c r="G160" s="96" t="s">
        <v>451</v>
      </c>
      <c r="H160" s="97"/>
      <c r="I160" s="98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100"/>
      <c r="AC160" s="98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101"/>
      <c r="BG160" s="102"/>
      <c r="BH160" s="103"/>
      <c r="BI160" s="101"/>
      <c r="BJ160" s="101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104"/>
      <c r="CM160" s="98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  <c r="DH160" s="99"/>
      <c r="DI160" s="99"/>
      <c r="DJ160" s="99"/>
      <c r="DK160" s="99"/>
      <c r="DL160" s="99"/>
      <c r="DM160" s="99"/>
      <c r="DN160" s="99"/>
      <c r="DO160" s="104"/>
      <c r="DP160" s="98"/>
      <c r="DQ160" s="99"/>
      <c r="DR160" s="99"/>
      <c r="DS160" s="99"/>
      <c r="DT160" s="99"/>
      <c r="DU160" s="99"/>
      <c r="DV160" s="99"/>
      <c r="DW160" s="99"/>
      <c r="DX160" s="99"/>
      <c r="DY160" s="99"/>
      <c r="DZ160" s="99"/>
      <c r="EA160" s="99"/>
      <c r="EB160" s="99"/>
      <c r="EC160" s="99"/>
      <c r="ED160" s="99"/>
      <c r="EE160" s="99"/>
      <c r="EF160" s="99"/>
      <c r="EG160" s="99"/>
      <c r="EH160" s="99"/>
      <c r="EI160" s="99"/>
      <c r="EJ160" s="99"/>
      <c r="EK160" s="99"/>
      <c r="EL160" s="99"/>
      <c r="EM160" s="99"/>
      <c r="EN160" s="99"/>
      <c r="EO160" s="99"/>
      <c r="EP160" s="99"/>
      <c r="EQ160" s="99"/>
      <c r="ER160" s="99"/>
      <c r="ES160" s="99"/>
      <c r="ET160" s="104"/>
      <c r="EU160" s="98"/>
      <c r="EV160" s="99"/>
      <c r="EW160" s="99"/>
      <c r="EX160" s="99"/>
      <c r="EY160" s="99"/>
      <c r="EZ160" s="99"/>
      <c r="FA160" s="99"/>
      <c r="FB160" s="99"/>
      <c r="FC160" s="99"/>
      <c r="FD160" s="99"/>
      <c r="FE160" s="99"/>
      <c r="FF160" s="99"/>
      <c r="FG160" s="99"/>
      <c r="FH160" s="99"/>
      <c r="FI160" s="99"/>
      <c r="FJ160" s="99"/>
      <c r="FK160" s="99"/>
      <c r="FL160" s="99"/>
      <c r="FM160" s="99"/>
      <c r="FN160" s="99"/>
      <c r="FO160" s="99"/>
      <c r="FP160" s="99"/>
      <c r="FQ160" s="99"/>
      <c r="FR160" s="99"/>
      <c r="FS160" s="99"/>
      <c r="FT160" s="99"/>
      <c r="FU160" s="99"/>
      <c r="FV160" s="99"/>
      <c r="FW160" s="99"/>
      <c r="FX160" s="99"/>
    </row>
    <row r="161" spans="2:180">
      <c r="B161" s="105"/>
      <c r="C161" s="106"/>
      <c r="D161" s="107"/>
      <c r="E161" s="107"/>
      <c r="F161" s="108" t="s">
        <v>449</v>
      </c>
      <c r="G161" s="109"/>
      <c r="H161" s="107"/>
      <c r="I161" s="110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2"/>
      <c r="AC161" s="110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3"/>
      <c r="BG161" s="114"/>
      <c r="BH161" s="115"/>
      <c r="BI161" s="113"/>
      <c r="BJ161" s="113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1"/>
      <c r="CE161" s="111"/>
      <c r="CF161" s="111"/>
      <c r="CG161" s="111"/>
      <c r="CH161" s="111"/>
      <c r="CI161" s="111"/>
      <c r="CJ161" s="111"/>
      <c r="CK161" s="111"/>
      <c r="CL161" s="116"/>
      <c r="CM161" s="110"/>
      <c r="CN161" s="111"/>
      <c r="CO161" s="111"/>
      <c r="CP161" s="111"/>
      <c r="CQ161" s="111"/>
      <c r="CR161" s="111"/>
      <c r="CS161" s="111"/>
      <c r="CT161" s="111"/>
      <c r="CU161" s="111"/>
      <c r="CV161" s="111"/>
      <c r="CW161" s="111"/>
      <c r="CX161" s="111"/>
      <c r="CY161" s="111"/>
      <c r="CZ161" s="111"/>
      <c r="DA161" s="111"/>
      <c r="DB161" s="111"/>
      <c r="DC161" s="111"/>
      <c r="DD161" s="111"/>
      <c r="DE161" s="111"/>
      <c r="DF161" s="111"/>
      <c r="DG161" s="111"/>
      <c r="DH161" s="111"/>
      <c r="DI161" s="111"/>
      <c r="DJ161" s="111"/>
      <c r="DK161" s="111"/>
      <c r="DL161" s="111"/>
      <c r="DM161" s="111"/>
      <c r="DN161" s="111"/>
      <c r="DO161" s="116"/>
      <c r="DP161" s="110"/>
      <c r="DQ161" s="111"/>
      <c r="DR161" s="111"/>
      <c r="DS161" s="111"/>
      <c r="DT161" s="111"/>
      <c r="DU161" s="111"/>
      <c r="DV161" s="111"/>
      <c r="DW161" s="111"/>
      <c r="DX161" s="111"/>
      <c r="DY161" s="111"/>
      <c r="DZ161" s="111"/>
      <c r="EA161" s="111"/>
      <c r="EB161" s="111"/>
      <c r="EC161" s="111"/>
      <c r="ED161" s="111"/>
      <c r="EE161" s="111"/>
      <c r="EF161" s="111"/>
      <c r="EG161" s="111"/>
      <c r="EH161" s="111"/>
      <c r="EI161" s="111"/>
      <c r="EJ161" s="111"/>
      <c r="EK161" s="111"/>
      <c r="EL161" s="111"/>
      <c r="EM161" s="111"/>
      <c r="EN161" s="111"/>
      <c r="EO161" s="111"/>
      <c r="EP161" s="111"/>
      <c r="EQ161" s="111"/>
      <c r="ER161" s="111"/>
      <c r="ES161" s="111"/>
      <c r="ET161" s="116"/>
      <c r="EU161" s="110"/>
      <c r="EV161" s="111"/>
      <c r="EW161" s="111"/>
      <c r="EX161" s="111"/>
      <c r="EY161" s="111"/>
      <c r="EZ161" s="111"/>
      <c r="FA161" s="111"/>
      <c r="FB161" s="111"/>
      <c r="FC161" s="111"/>
      <c r="FD161" s="111"/>
      <c r="FE161" s="111"/>
      <c r="FF161" s="111"/>
      <c r="FG161" s="111"/>
      <c r="FH161" s="111"/>
      <c r="FI161" s="111"/>
      <c r="FJ161" s="111"/>
      <c r="FK161" s="111"/>
      <c r="FL161" s="111"/>
      <c r="FM161" s="111"/>
      <c r="FN161" s="111"/>
      <c r="FO161" s="111"/>
      <c r="FP161" s="111"/>
      <c r="FQ161" s="111"/>
      <c r="FR161" s="111"/>
      <c r="FS161" s="111"/>
      <c r="FT161" s="111"/>
      <c r="FU161" s="111"/>
      <c r="FV161" s="111"/>
      <c r="FW161" s="111"/>
      <c r="FX161" s="111"/>
    </row>
    <row r="162" spans="2:180">
      <c r="B162" s="105"/>
      <c r="C162" s="106"/>
      <c r="D162" s="107"/>
      <c r="E162" s="107"/>
      <c r="F162" s="108" t="s">
        <v>48</v>
      </c>
      <c r="G162" s="109"/>
      <c r="H162" s="107"/>
      <c r="I162" s="110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2"/>
      <c r="AC162" s="110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1"/>
      <c r="BE162" s="111"/>
      <c r="BF162" s="113"/>
      <c r="BG162" s="114"/>
      <c r="BH162" s="115"/>
      <c r="BI162" s="113"/>
      <c r="BJ162" s="113"/>
      <c r="BK162" s="111"/>
      <c r="BL162" s="111"/>
      <c r="BM162" s="111"/>
      <c r="BN162" s="111"/>
      <c r="BO162" s="111"/>
      <c r="BP162" s="111"/>
      <c r="BQ162" s="111"/>
      <c r="BR162" s="111"/>
      <c r="BS162" s="111"/>
      <c r="BT162" s="111"/>
      <c r="BU162" s="111"/>
      <c r="BV162" s="111"/>
      <c r="BW162" s="111"/>
      <c r="BX162" s="111"/>
      <c r="BY162" s="111"/>
      <c r="BZ162" s="111"/>
      <c r="CA162" s="111"/>
      <c r="CB162" s="111"/>
      <c r="CC162" s="111"/>
      <c r="CD162" s="111"/>
      <c r="CE162" s="111"/>
      <c r="CF162" s="111"/>
      <c r="CG162" s="111"/>
      <c r="CH162" s="111"/>
      <c r="CI162" s="111"/>
      <c r="CJ162" s="111"/>
      <c r="CK162" s="111"/>
      <c r="CL162" s="116"/>
      <c r="CM162" s="110"/>
      <c r="CN162" s="111"/>
      <c r="CO162" s="111"/>
      <c r="CP162" s="111"/>
      <c r="CQ162" s="111"/>
      <c r="CR162" s="111"/>
      <c r="CS162" s="111"/>
      <c r="CT162" s="111"/>
      <c r="CU162" s="111"/>
      <c r="CV162" s="111"/>
      <c r="CW162" s="111"/>
      <c r="CX162" s="111"/>
      <c r="CY162" s="111"/>
      <c r="CZ162" s="111"/>
      <c r="DA162" s="111"/>
      <c r="DB162" s="111"/>
      <c r="DC162" s="111"/>
      <c r="DD162" s="111"/>
      <c r="DE162" s="111"/>
      <c r="DF162" s="111"/>
      <c r="DG162" s="111"/>
      <c r="DH162" s="111"/>
      <c r="DI162" s="111"/>
      <c r="DJ162" s="111"/>
      <c r="DK162" s="111"/>
      <c r="DL162" s="111"/>
      <c r="DM162" s="111"/>
      <c r="DN162" s="111"/>
      <c r="DO162" s="116"/>
      <c r="DP162" s="110"/>
      <c r="DQ162" s="111"/>
      <c r="DR162" s="111"/>
      <c r="DS162" s="111"/>
      <c r="DT162" s="111"/>
      <c r="DU162" s="111"/>
      <c r="DV162" s="111"/>
      <c r="DW162" s="111"/>
      <c r="DX162" s="111"/>
      <c r="DY162" s="111"/>
      <c r="DZ162" s="111"/>
      <c r="EA162" s="111"/>
      <c r="EB162" s="111"/>
      <c r="EC162" s="111"/>
      <c r="ED162" s="111"/>
      <c r="EE162" s="111"/>
      <c r="EF162" s="111"/>
      <c r="EG162" s="111"/>
      <c r="EH162" s="111"/>
      <c r="EI162" s="111"/>
      <c r="EJ162" s="111"/>
      <c r="EK162" s="111"/>
      <c r="EL162" s="111"/>
      <c r="EM162" s="111"/>
      <c r="EN162" s="111"/>
      <c r="EO162" s="111"/>
      <c r="EP162" s="111"/>
      <c r="EQ162" s="111"/>
      <c r="ER162" s="111"/>
      <c r="ES162" s="111"/>
      <c r="ET162" s="116"/>
      <c r="EU162" s="110"/>
      <c r="EV162" s="111"/>
      <c r="EW162" s="111"/>
      <c r="EX162" s="111"/>
      <c r="EY162" s="111"/>
      <c r="EZ162" s="111"/>
      <c r="FA162" s="111"/>
      <c r="FB162" s="111"/>
      <c r="FC162" s="111"/>
      <c r="FD162" s="111"/>
      <c r="FE162" s="111"/>
      <c r="FF162" s="111"/>
      <c r="FG162" s="111"/>
      <c r="FH162" s="111"/>
      <c r="FI162" s="111"/>
      <c r="FJ162" s="111"/>
      <c r="FK162" s="111"/>
      <c r="FL162" s="111"/>
      <c r="FM162" s="111"/>
      <c r="FN162" s="111"/>
      <c r="FO162" s="111"/>
      <c r="FP162" s="111"/>
      <c r="FQ162" s="111"/>
      <c r="FR162" s="111"/>
      <c r="FS162" s="111"/>
      <c r="FT162" s="111"/>
      <c r="FU162" s="111"/>
      <c r="FV162" s="111"/>
      <c r="FW162" s="111"/>
      <c r="FX162" s="111"/>
    </row>
    <row r="163" spans="2:180">
      <c r="B163" s="105"/>
      <c r="C163" s="106"/>
      <c r="D163" s="107"/>
      <c r="E163" s="107"/>
      <c r="F163" s="108" t="s">
        <v>59</v>
      </c>
      <c r="G163" s="109"/>
      <c r="H163" s="107"/>
      <c r="I163" s="110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2"/>
      <c r="AC163" s="110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3"/>
      <c r="BG163" s="114"/>
      <c r="BH163" s="115"/>
      <c r="BI163" s="113"/>
      <c r="BJ163" s="113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6"/>
      <c r="CM163" s="110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1"/>
      <c r="DJ163" s="111"/>
      <c r="DK163" s="111"/>
      <c r="DL163" s="111"/>
      <c r="DM163" s="111"/>
      <c r="DN163" s="111"/>
      <c r="DO163" s="116"/>
      <c r="DP163" s="110"/>
      <c r="DQ163" s="111"/>
      <c r="DR163" s="111"/>
      <c r="DS163" s="111"/>
      <c r="DT163" s="111"/>
      <c r="DU163" s="111"/>
      <c r="DV163" s="111"/>
      <c r="DW163" s="111"/>
      <c r="DX163" s="111"/>
      <c r="DY163" s="111"/>
      <c r="DZ163" s="111"/>
      <c r="EA163" s="111"/>
      <c r="EB163" s="111"/>
      <c r="EC163" s="111"/>
      <c r="ED163" s="111"/>
      <c r="EE163" s="111"/>
      <c r="EF163" s="111"/>
      <c r="EG163" s="111"/>
      <c r="EH163" s="111"/>
      <c r="EI163" s="111"/>
      <c r="EJ163" s="111"/>
      <c r="EK163" s="111"/>
      <c r="EL163" s="111"/>
      <c r="EM163" s="111"/>
      <c r="EN163" s="111"/>
      <c r="EO163" s="111"/>
      <c r="EP163" s="111"/>
      <c r="EQ163" s="111"/>
      <c r="ER163" s="111"/>
      <c r="ES163" s="111"/>
      <c r="ET163" s="116"/>
      <c r="EU163" s="110"/>
      <c r="EV163" s="111"/>
      <c r="EW163" s="111"/>
      <c r="EX163" s="111"/>
      <c r="EY163" s="111"/>
      <c r="EZ163" s="111"/>
      <c r="FA163" s="111"/>
      <c r="FB163" s="111"/>
      <c r="FC163" s="111"/>
      <c r="FD163" s="111"/>
      <c r="FE163" s="111"/>
      <c r="FF163" s="111"/>
      <c r="FG163" s="111"/>
      <c r="FH163" s="111"/>
      <c r="FI163" s="111"/>
      <c r="FJ163" s="111"/>
      <c r="FK163" s="111"/>
      <c r="FL163" s="111"/>
      <c r="FM163" s="111"/>
      <c r="FN163" s="111"/>
      <c r="FO163" s="111"/>
      <c r="FP163" s="111"/>
      <c r="FQ163" s="111"/>
      <c r="FR163" s="111"/>
      <c r="FS163" s="111"/>
      <c r="FT163" s="111"/>
      <c r="FU163" s="111"/>
      <c r="FV163" s="111"/>
      <c r="FW163" s="111"/>
      <c r="FX163" s="111"/>
    </row>
    <row r="164" spans="2:180">
      <c r="B164" s="93" t="s">
        <v>481</v>
      </c>
      <c r="C164" s="94"/>
      <c r="D164" s="95" t="s">
        <v>482</v>
      </c>
      <c r="E164" s="97"/>
      <c r="F164" s="108"/>
      <c r="G164" s="96" t="s">
        <v>461</v>
      </c>
      <c r="H164" s="97"/>
      <c r="I164" s="98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100"/>
      <c r="AC164" s="98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101"/>
      <c r="BG164" s="102"/>
      <c r="BH164" s="103"/>
      <c r="BI164" s="101"/>
      <c r="BJ164" s="101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104"/>
      <c r="CM164" s="98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  <c r="DH164" s="99"/>
      <c r="DI164" s="99"/>
      <c r="DJ164" s="99"/>
      <c r="DK164" s="99"/>
      <c r="DL164" s="99"/>
      <c r="DM164" s="99"/>
      <c r="DN164" s="99"/>
      <c r="DO164" s="104"/>
      <c r="DP164" s="98"/>
      <c r="DQ164" s="99"/>
      <c r="DR164" s="99"/>
      <c r="DS164" s="99"/>
      <c r="DT164" s="99"/>
      <c r="DU164" s="99"/>
      <c r="DV164" s="99"/>
      <c r="DW164" s="99"/>
      <c r="DX164" s="99"/>
      <c r="DY164" s="99"/>
      <c r="DZ164" s="99"/>
      <c r="EA164" s="99"/>
      <c r="EB164" s="99"/>
      <c r="EC164" s="99"/>
      <c r="ED164" s="99"/>
      <c r="EE164" s="99"/>
      <c r="EF164" s="99"/>
      <c r="EG164" s="99"/>
      <c r="EH164" s="99"/>
      <c r="EI164" s="99"/>
      <c r="EJ164" s="99"/>
      <c r="EK164" s="99"/>
      <c r="EL164" s="99"/>
      <c r="EM164" s="99"/>
      <c r="EN164" s="99"/>
      <c r="EO164" s="99"/>
      <c r="EP164" s="99"/>
      <c r="EQ164" s="99"/>
      <c r="ER164" s="99"/>
      <c r="ES164" s="99"/>
      <c r="ET164" s="104"/>
      <c r="EU164" s="98"/>
      <c r="EV164" s="99"/>
      <c r="EW164" s="99"/>
      <c r="EX164" s="99"/>
      <c r="EY164" s="99"/>
      <c r="EZ164" s="99"/>
      <c r="FA164" s="99"/>
      <c r="FB164" s="99"/>
      <c r="FC164" s="99"/>
      <c r="FD164" s="99"/>
      <c r="FE164" s="99"/>
      <c r="FF164" s="99"/>
      <c r="FG164" s="99"/>
      <c r="FH164" s="99"/>
      <c r="FI164" s="99"/>
      <c r="FJ164" s="99"/>
      <c r="FK164" s="99"/>
      <c r="FL164" s="99"/>
      <c r="FM164" s="99"/>
      <c r="FN164" s="99"/>
      <c r="FO164" s="99"/>
      <c r="FP164" s="99"/>
      <c r="FQ164" s="99"/>
      <c r="FR164" s="99"/>
      <c r="FS164" s="99"/>
      <c r="FT164" s="99"/>
      <c r="FU164" s="99"/>
      <c r="FV164" s="99"/>
      <c r="FW164" s="99"/>
      <c r="FX164" s="99"/>
    </row>
    <row r="165" spans="2:180">
      <c r="B165" s="105"/>
      <c r="C165" s="106"/>
      <c r="D165" s="107"/>
      <c r="E165" s="107"/>
      <c r="F165" s="108" t="s">
        <v>449</v>
      </c>
      <c r="G165" s="109"/>
      <c r="H165" s="107"/>
      <c r="I165" s="110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2"/>
      <c r="AC165" s="110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3"/>
      <c r="BG165" s="114"/>
      <c r="BH165" s="115"/>
      <c r="BI165" s="113"/>
      <c r="BJ165" s="113"/>
      <c r="BK165" s="111"/>
      <c r="BL165" s="111"/>
      <c r="BM165" s="111"/>
      <c r="BN165" s="111"/>
      <c r="BO165" s="111"/>
      <c r="BP165" s="111"/>
      <c r="BQ165" s="111"/>
      <c r="BR165" s="111"/>
      <c r="BS165" s="111"/>
      <c r="BT165" s="111"/>
      <c r="BU165" s="111"/>
      <c r="BV165" s="111"/>
      <c r="BW165" s="111"/>
      <c r="BX165" s="111"/>
      <c r="BY165" s="111"/>
      <c r="BZ165" s="111"/>
      <c r="CA165" s="111"/>
      <c r="CB165" s="111"/>
      <c r="CC165" s="111"/>
      <c r="CD165" s="111"/>
      <c r="CE165" s="111"/>
      <c r="CF165" s="111"/>
      <c r="CG165" s="111"/>
      <c r="CH165" s="111"/>
      <c r="CI165" s="111"/>
      <c r="CJ165" s="111"/>
      <c r="CK165" s="111"/>
      <c r="CL165" s="116"/>
      <c r="CM165" s="110"/>
      <c r="CN165" s="111"/>
      <c r="CO165" s="111"/>
      <c r="CP165" s="111"/>
      <c r="CQ165" s="111"/>
      <c r="CR165" s="111"/>
      <c r="CS165" s="111"/>
      <c r="CT165" s="111"/>
      <c r="CU165" s="111"/>
      <c r="CV165" s="111"/>
      <c r="CW165" s="111"/>
      <c r="CX165" s="111"/>
      <c r="CY165" s="111"/>
      <c r="CZ165" s="111"/>
      <c r="DA165" s="111"/>
      <c r="DB165" s="111"/>
      <c r="DC165" s="111"/>
      <c r="DD165" s="111"/>
      <c r="DE165" s="111"/>
      <c r="DF165" s="111"/>
      <c r="DG165" s="111"/>
      <c r="DH165" s="111"/>
      <c r="DI165" s="111"/>
      <c r="DJ165" s="111"/>
      <c r="DK165" s="111"/>
      <c r="DL165" s="111"/>
      <c r="DM165" s="111"/>
      <c r="DN165" s="111"/>
      <c r="DO165" s="116"/>
      <c r="DP165" s="110"/>
      <c r="DQ165" s="111"/>
      <c r="DR165" s="111"/>
      <c r="DS165" s="111"/>
      <c r="DT165" s="111"/>
      <c r="DU165" s="111"/>
      <c r="DV165" s="111"/>
      <c r="DW165" s="111"/>
      <c r="DX165" s="111"/>
      <c r="DY165" s="111"/>
      <c r="DZ165" s="111"/>
      <c r="EA165" s="111"/>
      <c r="EB165" s="111"/>
      <c r="EC165" s="111"/>
      <c r="ED165" s="111"/>
      <c r="EE165" s="111"/>
      <c r="EF165" s="111"/>
      <c r="EG165" s="111"/>
      <c r="EH165" s="111"/>
      <c r="EI165" s="111"/>
      <c r="EJ165" s="111"/>
      <c r="EK165" s="111"/>
      <c r="EL165" s="111"/>
      <c r="EM165" s="111"/>
      <c r="EN165" s="111"/>
      <c r="EO165" s="111"/>
      <c r="EP165" s="111"/>
      <c r="EQ165" s="111"/>
      <c r="ER165" s="111"/>
      <c r="ES165" s="111"/>
      <c r="ET165" s="116"/>
      <c r="EU165" s="110"/>
      <c r="EV165" s="111"/>
      <c r="EW165" s="111"/>
      <c r="EX165" s="111"/>
      <c r="EY165" s="111"/>
      <c r="EZ165" s="111"/>
      <c r="FA165" s="111"/>
      <c r="FB165" s="111"/>
      <c r="FC165" s="111"/>
      <c r="FD165" s="111"/>
      <c r="FE165" s="111"/>
      <c r="FF165" s="111"/>
      <c r="FG165" s="111"/>
      <c r="FH165" s="111"/>
      <c r="FI165" s="111"/>
      <c r="FJ165" s="111"/>
      <c r="FK165" s="111"/>
      <c r="FL165" s="111"/>
      <c r="FM165" s="111"/>
      <c r="FN165" s="111"/>
      <c r="FO165" s="111"/>
      <c r="FP165" s="111"/>
      <c r="FQ165" s="111"/>
      <c r="FR165" s="111"/>
      <c r="FS165" s="111"/>
      <c r="FT165" s="111"/>
      <c r="FU165" s="111"/>
      <c r="FV165" s="111"/>
      <c r="FW165" s="111"/>
      <c r="FX165" s="111"/>
    </row>
    <row r="166" spans="2:180">
      <c r="B166" s="105"/>
      <c r="C166" s="106"/>
      <c r="D166" s="107"/>
      <c r="E166" s="107"/>
      <c r="F166" s="108" t="s">
        <v>48</v>
      </c>
      <c r="G166" s="109"/>
      <c r="H166" s="107"/>
      <c r="I166" s="110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2"/>
      <c r="AC166" s="110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1"/>
      <c r="BE166" s="111"/>
      <c r="BF166" s="113"/>
      <c r="BG166" s="114"/>
      <c r="BH166" s="115"/>
      <c r="BI166" s="113"/>
      <c r="BJ166" s="113"/>
      <c r="BK166" s="111"/>
      <c r="BL166" s="111"/>
      <c r="BM166" s="111"/>
      <c r="BN166" s="111"/>
      <c r="BO166" s="111"/>
      <c r="BP166" s="111"/>
      <c r="BQ166" s="111"/>
      <c r="BR166" s="111"/>
      <c r="BS166" s="111"/>
      <c r="BT166" s="111"/>
      <c r="BU166" s="111"/>
      <c r="BV166" s="111"/>
      <c r="BW166" s="111"/>
      <c r="BX166" s="111"/>
      <c r="BY166" s="111"/>
      <c r="BZ166" s="111"/>
      <c r="CA166" s="111"/>
      <c r="CB166" s="111"/>
      <c r="CC166" s="111"/>
      <c r="CD166" s="111"/>
      <c r="CE166" s="111"/>
      <c r="CF166" s="111"/>
      <c r="CG166" s="111"/>
      <c r="CH166" s="111"/>
      <c r="CI166" s="111"/>
      <c r="CJ166" s="111"/>
      <c r="CK166" s="111"/>
      <c r="CL166" s="116"/>
      <c r="CM166" s="110"/>
      <c r="CN166" s="111"/>
      <c r="CO166" s="111"/>
      <c r="CP166" s="111"/>
      <c r="CQ166" s="111"/>
      <c r="CR166" s="111"/>
      <c r="CS166" s="111"/>
      <c r="CT166" s="111"/>
      <c r="CU166" s="111"/>
      <c r="CV166" s="111"/>
      <c r="CW166" s="111"/>
      <c r="CX166" s="111"/>
      <c r="CY166" s="111"/>
      <c r="CZ166" s="111"/>
      <c r="DA166" s="111"/>
      <c r="DB166" s="111"/>
      <c r="DC166" s="111"/>
      <c r="DD166" s="111"/>
      <c r="DE166" s="111"/>
      <c r="DF166" s="111"/>
      <c r="DG166" s="111"/>
      <c r="DH166" s="111"/>
      <c r="DI166" s="111"/>
      <c r="DJ166" s="111"/>
      <c r="DK166" s="111"/>
      <c r="DL166" s="111"/>
      <c r="DM166" s="111"/>
      <c r="DN166" s="111"/>
      <c r="DO166" s="116"/>
      <c r="DP166" s="110"/>
      <c r="DQ166" s="111"/>
      <c r="DR166" s="111"/>
      <c r="DS166" s="111"/>
      <c r="DT166" s="111"/>
      <c r="DU166" s="111"/>
      <c r="DV166" s="111"/>
      <c r="DW166" s="111"/>
      <c r="DX166" s="111"/>
      <c r="DY166" s="111"/>
      <c r="DZ166" s="111"/>
      <c r="EA166" s="111"/>
      <c r="EB166" s="111"/>
      <c r="EC166" s="111"/>
      <c r="ED166" s="111"/>
      <c r="EE166" s="111"/>
      <c r="EF166" s="111"/>
      <c r="EG166" s="111"/>
      <c r="EH166" s="111"/>
      <c r="EI166" s="111"/>
      <c r="EJ166" s="111"/>
      <c r="EK166" s="111"/>
      <c r="EL166" s="111"/>
      <c r="EM166" s="111"/>
      <c r="EN166" s="111"/>
      <c r="EO166" s="111"/>
      <c r="EP166" s="111"/>
      <c r="EQ166" s="111"/>
      <c r="ER166" s="111"/>
      <c r="ES166" s="111"/>
      <c r="ET166" s="116"/>
      <c r="EU166" s="110"/>
      <c r="EV166" s="111"/>
      <c r="EW166" s="111"/>
      <c r="EX166" s="111"/>
      <c r="EY166" s="111"/>
      <c r="EZ166" s="111"/>
      <c r="FA166" s="111"/>
      <c r="FB166" s="111"/>
      <c r="FC166" s="111"/>
      <c r="FD166" s="111"/>
      <c r="FE166" s="111"/>
      <c r="FF166" s="111"/>
      <c r="FG166" s="111"/>
      <c r="FH166" s="111"/>
      <c r="FI166" s="111"/>
      <c r="FJ166" s="111"/>
      <c r="FK166" s="111"/>
      <c r="FL166" s="111"/>
      <c r="FM166" s="111"/>
      <c r="FN166" s="111"/>
      <c r="FO166" s="111"/>
      <c r="FP166" s="111"/>
      <c r="FQ166" s="111"/>
      <c r="FR166" s="111"/>
      <c r="FS166" s="111"/>
      <c r="FT166" s="111"/>
      <c r="FU166" s="111"/>
      <c r="FV166" s="111"/>
      <c r="FW166" s="111"/>
      <c r="FX166" s="111"/>
    </row>
    <row r="167" spans="2:180">
      <c r="B167" s="105"/>
      <c r="C167" s="106"/>
      <c r="D167" s="107"/>
      <c r="E167" s="107"/>
      <c r="F167" s="108" t="s">
        <v>59</v>
      </c>
      <c r="G167" s="109"/>
      <c r="H167" s="107"/>
      <c r="I167" s="110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2"/>
      <c r="AC167" s="110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3"/>
      <c r="BG167" s="114"/>
      <c r="BH167" s="115"/>
      <c r="BI167" s="113"/>
      <c r="BJ167" s="113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6"/>
      <c r="CM167" s="110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  <c r="DC167" s="111"/>
      <c r="DD167" s="111"/>
      <c r="DE167" s="111"/>
      <c r="DF167" s="111"/>
      <c r="DG167" s="111"/>
      <c r="DH167" s="111"/>
      <c r="DI167" s="111"/>
      <c r="DJ167" s="111"/>
      <c r="DK167" s="111"/>
      <c r="DL167" s="111"/>
      <c r="DM167" s="111"/>
      <c r="DN167" s="111"/>
      <c r="DO167" s="116"/>
      <c r="DP167" s="110"/>
      <c r="DQ167" s="111"/>
      <c r="DR167" s="111"/>
      <c r="DS167" s="111"/>
      <c r="DT167" s="111"/>
      <c r="DU167" s="111"/>
      <c r="DV167" s="111"/>
      <c r="DW167" s="111"/>
      <c r="DX167" s="111"/>
      <c r="DY167" s="111"/>
      <c r="DZ167" s="111"/>
      <c r="EA167" s="111"/>
      <c r="EB167" s="111"/>
      <c r="EC167" s="111"/>
      <c r="ED167" s="111"/>
      <c r="EE167" s="111"/>
      <c r="EF167" s="111"/>
      <c r="EG167" s="111"/>
      <c r="EH167" s="111"/>
      <c r="EI167" s="111"/>
      <c r="EJ167" s="111"/>
      <c r="EK167" s="111"/>
      <c r="EL167" s="111"/>
      <c r="EM167" s="111"/>
      <c r="EN167" s="111"/>
      <c r="EO167" s="111"/>
      <c r="EP167" s="111"/>
      <c r="EQ167" s="111"/>
      <c r="ER167" s="111"/>
      <c r="ES167" s="111"/>
      <c r="ET167" s="116"/>
      <c r="EU167" s="110"/>
      <c r="EV167" s="111"/>
      <c r="EW167" s="111"/>
      <c r="EX167" s="111"/>
      <c r="EY167" s="111"/>
      <c r="EZ167" s="111"/>
      <c r="FA167" s="111"/>
      <c r="FB167" s="111"/>
      <c r="FC167" s="111"/>
      <c r="FD167" s="111"/>
      <c r="FE167" s="111"/>
      <c r="FF167" s="111"/>
      <c r="FG167" s="111"/>
      <c r="FH167" s="111"/>
      <c r="FI167" s="111"/>
      <c r="FJ167" s="111"/>
      <c r="FK167" s="111"/>
      <c r="FL167" s="111"/>
      <c r="FM167" s="111"/>
      <c r="FN167" s="111"/>
      <c r="FO167" s="111"/>
      <c r="FP167" s="111"/>
      <c r="FQ167" s="111"/>
      <c r="FR167" s="111"/>
      <c r="FS167" s="111"/>
      <c r="FT167" s="111"/>
      <c r="FU167" s="111"/>
      <c r="FV167" s="111"/>
      <c r="FW167" s="111"/>
      <c r="FX167" s="111"/>
    </row>
    <row r="168" spans="2:180">
      <c r="B168" s="93" t="s">
        <v>483</v>
      </c>
      <c r="C168" s="94"/>
      <c r="D168" s="95" t="s">
        <v>484</v>
      </c>
      <c r="E168" s="95"/>
      <c r="F168" s="95"/>
      <c r="G168" s="96" t="s">
        <v>461</v>
      </c>
      <c r="H168" s="97"/>
      <c r="I168" s="98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100"/>
      <c r="AC168" s="98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101"/>
      <c r="BG168" s="102"/>
      <c r="BH168" s="103"/>
      <c r="BI168" s="101"/>
      <c r="BJ168" s="101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104"/>
      <c r="CM168" s="98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  <c r="DH168" s="99"/>
      <c r="DI168" s="99"/>
      <c r="DJ168" s="99"/>
      <c r="DK168" s="99"/>
      <c r="DL168" s="99"/>
      <c r="DM168" s="99"/>
      <c r="DN168" s="99"/>
      <c r="DO168" s="104"/>
      <c r="DP168" s="98"/>
      <c r="DQ168" s="99"/>
      <c r="DR168" s="99"/>
      <c r="DS168" s="99"/>
      <c r="DT168" s="99"/>
      <c r="DU168" s="99"/>
      <c r="DV168" s="99"/>
      <c r="DW168" s="99"/>
      <c r="DX168" s="99"/>
      <c r="DY168" s="99"/>
      <c r="DZ168" s="99"/>
      <c r="EA168" s="99"/>
      <c r="EB168" s="99"/>
      <c r="EC168" s="99"/>
      <c r="ED168" s="99"/>
      <c r="EE168" s="99"/>
      <c r="EF168" s="99"/>
      <c r="EG168" s="99"/>
      <c r="EH168" s="99"/>
      <c r="EI168" s="99"/>
      <c r="EJ168" s="99"/>
      <c r="EK168" s="99"/>
      <c r="EL168" s="99"/>
      <c r="EM168" s="99"/>
      <c r="EN168" s="99"/>
      <c r="EO168" s="99"/>
      <c r="EP168" s="99"/>
      <c r="EQ168" s="99"/>
      <c r="ER168" s="99"/>
      <c r="ES168" s="99"/>
      <c r="ET168" s="104"/>
      <c r="EU168" s="98"/>
      <c r="EV168" s="99"/>
      <c r="EW168" s="99"/>
      <c r="EX168" s="99"/>
      <c r="EY168" s="99"/>
      <c r="EZ168" s="99"/>
      <c r="FA168" s="99"/>
      <c r="FB168" s="99"/>
      <c r="FC168" s="99"/>
      <c r="FD168" s="99"/>
      <c r="FE168" s="99"/>
      <c r="FF168" s="99"/>
      <c r="FG168" s="99"/>
      <c r="FH168" s="99"/>
      <c r="FI168" s="99"/>
      <c r="FJ168" s="99"/>
      <c r="FK168" s="99"/>
      <c r="FL168" s="99"/>
      <c r="FM168" s="99"/>
      <c r="FN168" s="99"/>
      <c r="FO168" s="99"/>
      <c r="FP168" s="99"/>
      <c r="FQ168" s="99"/>
      <c r="FR168" s="99"/>
      <c r="FS168" s="99"/>
      <c r="FT168" s="99"/>
      <c r="FU168" s="99"/>
      <c r="FV168" s="99"/>
      <c r="FW168" s="99"/>
      <c r="FX168" s="99"/>
    </row>
    <row r="169" spans="2:180">
      <c r="B169" s="105"/>
      <c r="C169" s="106"/>
      <c r="D169" s="107"/>
      <c r="E169" s="107"/>
      <c r="F169" s="108" t="s">
        <v>449</v>
      </c>
      <c r="G169" s="109"/>
      <c r="H169" s="107"/>
      <c r="I169" s="110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2"/>
      <c r="AC169" s="110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3"/>
      <c r="BG169" s="114"/>
      <c r="BH169" s="115"/>
      <c r="BI169" s="113"/>
      <c r="BJ169" s="113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6"/>
      <c r="CM169" s="110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  <c r="DC169" s="111"/>
      <c r="DD169" s="111"/>
      <c r="DE169" s="111"/>
      <c r="DF169" s="111"/>
      <c r="DG169" s="111"/>
      <c r="DH169" s="111"/>
      <c r="DI169" s="111"/>
      <c r="DJ169" s="111"/>
      <c r="DK169" s="111"/>
      <c r="DL169" s="111"/>
      <c r="DM169" s="111"/>
      <c r="DN169" s="111"/>
      <c r="DO169" s="116"/>
      <c r="DP169" s="110"/>
      <c r="DQ169" s="111"/>
      <c r="DR169" s="111"/>
      <c r="DS169" s="111"/>
      <c r="DT169" s="111"/>
      <c r="DU169" s="111"/>
      <c r="DV169" s="111"/>
      <c r="DW169" s="111"/>
      <c r="DX169" s="111"/>
      <c r="DY169" s="111"/>
      <c r="DZ169" s="111"/>
      <c r="EA169" s="111"/>
      <c r="EB169" s="111"/>
      <c r="EC169" s="111"/>
      <c r="ED169" s="111"/>
      <c r="EE169" s="111"/>
      <c r="EF169" s="111"/>
      <c r="EG169" s="111"/>
      <c r="EH169" s="111"/>
      <c r="EI169" s="111"/>
      <c r="EJ169" s="111"/>
      <c r="EK169" s="111"/>
      <c r="EL169" s="111"/>
      <c r="EM169" s="111"/>
      <c r="EN169" s="111"/>
      <c r="EO169" s="111"/>
      <c r="EP169" s="111"/>
      <c r="EQ169" s="111"/>
      <c r="ER169" s="111"/>
      <c r="ES169" s="111"/>
      <c r="ET169" s="116"/>
      <c r="EU169" s="110"/>
      <c r="EV169" s="111"/>
      <c r="EW169" s="111"/>
      <c r="EX169" s="111"/>
      <c r="EY169" s="111"/>
      <c r="EZ169" s="111"/>
      <c r="FA169" s="111"/>
      <c r="FB169" s="111"/>
      <c r="FC169" s="111"/>
      <c r="FD169" s="111"/>
      <c r="FE169" s="111"/>
      <c r="FF169" s="111"/>
      <c r="FG169" s="111"/>
      <c r="FH169" s="111"/>
      <c r="FI169" s="111"/>
      <c r="FJ169" s="111"/>
      <c r="FK169" s="111"/>
      <c r="FL169" s="111"/>
      <c r="FM169" s="111"/>
      <c r="FN169" s="111"/>
      <c r="FO169" s="111"/>
      <c r="FP169" s="111"/>
      <c r="FQ169" s="111"/>
      <c r="FR169" s="111"/>
      <c r="FS169" s="111"/>
      <c r="FT169" s="111"/>
      <c r="FU169" s="111"/>
      <c r="FV169" s="111"/>
      <c r="FW169" s="111"/>
      <c r="FX169" s="111"/>
    </row>
    <row r="170" spans="2:180">
      <c r="B170" s="105"/>
      <c r="C170" s="106"/>
      <c r="D170" s="107"/>
      <c r="E170" s="107"/>
      <c r="F170" s="108" t="s">
        <v>48</v>
      </c>
      <c r="G170" s="109"/>
      <c r="H170" s="107"/>
      <c r="I170" s="110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2"/>
      <c r="AC170" s="110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3"/>
      <c r="BG170" s="114"/>
      <c r="BH170" s="115"/>
      <c r="BI170" s="113"/>
      <c r="BJ170" s="113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6"/>
      <c r="CM170" s="110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  <c r="DF170" s="111"/>
      <c r="DG170" s="111"/>
      <c r="DH170" s="111"/>
      <c r="DI170" s="111"/>
      <c r="DJ170" s="111"/>
      <c r="DK170" s="111"/>
      <c r="DL170" s="111"/>
      <c r="DM170" s="111"/>
      <c r="DN170" s="111"/>
      <c r="DO170" s="116"/>
      <c r="DP170" s="110"/>
      <c r="DQ170" s="111"/>
      <c r="DR170" s="111"/>
      <c r="DS170" s="111"/>
      <c r="DT170" s="111"/>
      <c r="DU170" s="111"/>
      <c r="DV170" s="111"/>
      <c r="DW170" s="111"/>
      <c r="DX170" s="111"/>
      <c r="DY170" s="111"/>
      <c r="DZ170" s="111"/>
      <c r="EA170" s="111"/>
      <c r="EB170" s="111"/>
      <c r="EC170" s="111"/>
      <c r="ED170" s="111"/>
      <c r="EE170" s="111"/>
      <c r="EF170" s="111"/>
      <c r="EG170" s="111"/>
      <c r="EH170" s="111"/>
      <c r="EI170" s="111"/>
      <c r="EJ170" s="111"/>
      <c r="EK170" s="111"/>
      <c r="EL170" s="111"/>
      <c r="EM170" s="111"/>
      <c r="EN170" s="111"/>
      <c r="EO170" s="111"/>
      <c r="EP170" s="111"/>
      <c r="EQ170" s="111"/>
      <c r="ER170" s="111"/>
      <c r="ES170" s="111"/>
      <c r="ET170" s="116"/>
      <c r="EU170" s="110"/>
      <c r="EV170" s="111"/>
      <c r="EW170" s="111"/>
      <c r="EX170" s="111"/>
      <c r="EY170" s="111"/>
      <c r="EZ170" s="111"/>
      <c r="FA170" s="111"/>
      <c r="FB170" s="111"/>
      <c r="FC170" s="111"/>
      <c r="FD170" s="111"/>
      <c r="FE170" s="111"/>
      <c r="FF170" s="111"/>
      <c r="FG170" s="111"/>
      <c r="FH170" s="111"/>
      <c r="FI170" s="111"/>
      <c r="FJ170" s="111"/>
      <c r="FK170" s="111"/>
      <c r="FL170" s="111"/>
      <c r="FM170" s="111"/>
      <c r="FN170" s="111"/>
      <c r="FO170" s="111"/>
      <c r="FP170" s="111"/>
      <c r="FQ170" s="111"/>
      <c r="FR170" s="111"/>
      <c r="FS170" s="111"/>
      <c r="FT170" s="111"/>
      <c r="FU170" s="111"/>
      <c r="FV170" s="111"/>
      <c r="FW170" s="111"/>
      <c r="FX170" s="111"/>
    </row>
    <row r="171" spans="2:180">
      <c r="B171" s="105"/>
      <c r="C171" s="106"/>
      <c r="D171" s="107"/>
      <c r="E171" s="107"/>
      <c r="F171" s="108" t="s">
        <v>59</v>
      </c>
      <c r="G171" s="109"/>
      <c r="H171" s="107"/>
      <c r="I171" s="110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2"/>
      <c r="AC171" s="110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3"/>
      <c r="BG171" s="114"/>
      <c r="BH171" s="115"/>
      <c r="BI171" s="113"/>
      <c r="BJ171" s="113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6"/>
      <c r="CM171" s="110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  <c r="DF171" s="111"/>
      <c r="DG171" s="111"/>
      <c r="DH171" s="111"/>
      <c r="DI171" s="111"/>
      <c r="DJ171" s="111"/>
      <c r="DK171" s="111"/>
      <c r="DL171" s="111"/>
      <c r="DM171" s="111"/>
      <c r="DN171" s="111"/>
      <c r="DO171" s="116"/>
      <c r="DP171" s="110"/>
      <c r="DQ171" s="111"/>
      <c r="DR171" s="111"/>
      <c r="DS171" s="111"/>
      <c r="DT171" s="111"/>
      <c r="DU171" s="111"/>
      <c r="DV171" s="111"/>
      <c r="DW171" s="111"/>
      <c r="DX171" s="111"/>
      <c r="DY171" s="111"/>
      <c r="DZ171" s="111"/>
      <c r="EA171" s="111"/>
      <c r="EB171" s="111"/>
      <c r="EC171" s="111"/>
      <c r="ED171" s="111"/>
      <c r="EE171" s="111"/>
      <c r="EF171" s="111"/>
      <c r="EG171" s="111"/>
      <c r="EH171" s="111"/>
      <c r="EI171" s="111"/>
      <c r="EJ171" s="111"/>
      <c r="EK171" s="111"/>
      <c r="EL171" s="111"/>
      <c r="EM171" s="111"/>
      <c r="EN171" s="111"/>
      <c r="EO171" s="111"/>
      <c r="EP171" s="111"/>
      <c r="EQ171" s="111"/>
      <c r="ER171" s="111"/>
      <c r="ES171" s="111"/>
      <c r="ET171" s="116"/>
      <c r="EU171" s="110"/>
      <c r="EV171" s="111"/>
      <c r="EW171" s="111"/>
      <c r="EX171" s="111"/>
      <c r="EY171" s="111"/>
      <c r="EZ171" s="111"/>
      <c r="FA171" s="111"/>
      <c r="FB171" s="111"/>
      <c r="FC171" s="111"/>
      <c r="FD171" s="111"/>
      <c r="FE171" s="111"/>
      <c r="FF171" s="111"/>
      <c r="FG171" s="111"/>
      <c r="FH171" s="111"/>
      <c r="FI171" s="111"/>
      <c r="FJ171" s="111"/>
      <c r="FK171" s="111"/>
      <c r="FL171" s="111"/>
      <c r="FM171" s="111"/>
      <c r="FN171" s="111"/>
      <c r="FO171" s="111"/>
      <c r="FP171" s="111"/>
      <c r="FQ171" s="111"/>
      <c r="FR171" s="111"/>
      <c r="FS171" s="111"/>
      <c r="FT171" s="111"/>
      <c r="FU171" s="111"/>
      <c r="FV171" s="111"/>
      <c r="FW171" s="111"/>
      <c r="FX171" s="111"/>
    </row>
    <row r="172" spans="2:180">
      <c r="B172" s="93" t="s">
        <v>485</v>
      </c>
      <c r="C172" s="94"/>
      <c r="D172" s="95" t="s">
        <v>486</v>
      </c>
      <c r="E172" s="95"/>
      <c r="F172" s="95"/>
      <c r="G172" s="96" t="s">
        <v>451</v>
      </c>
      <c r="H172" s="97"/>
      <c r="I172" s="98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100"/>
      <c r="AC172" s="98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101"/>
      <c r="BG172" s="102"/>
      <c r="BH172" s="103"/>
      <c r="BI172" s="101"/>
      <c r="BJ172" s="101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104"/>
      <c r="CM172" s="98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  <c r="DH172" s="99"/>
      <c r="DI172" s="99"/>
      <c r="DJ172" s="99"/>
      <c r="DK172" s="99"/>
      <c r="DL172" s="99"/>
      <c r="DM172" s="99"/>
      <c r="DN172" s="99"/>
      <c r="DO172" s="104"/>
      <c r="DP172" s="98"/>
      <c r="DQ172" s="99"/>
      <c r="DR172" s="99"/>
      <c r="DS172" s="99"/>
      <c r="DT172" s="99"/>
      <c r="DU172" s="99"/>
      <c r="DV172" s="99"/>
      <c r="DW172" s="99"/>
      <c r="DX172" s="99"/>
      <c r="DY172" s="99"/>
      <c r="DZ172" s="99"/>
      <c r="EA172" s="99"/>
      <c r="EB172" s="99"/>
      <c r="EC172" s="99"/>
      <c r="ED172" s="99"/>
      <c r="EE172" s="99"/>
      <c r="EF172" s="99"/>
      <c r="EG172" s="99"/>
      <c r="EH172" s="99"/>
      <c r="EI172" s="99"/>
      <c r="EJ172" s="99"/>
      <c r="EK172" s="99"/>
      <c r="EL172" s="99"/>
      <c r="EM172" s="99"/>
      <c r="EN172" s="99"/>
      <c r="EO172" s="99"/>
      <c r="EP172" s="99"/>
      <c r="EQ172" s="99"/>
      <c r="ER172" s="99"/>
      <c r="ES172" s="99"/>
      <c r="ET172" s="104"/>
      <c r="EU172" s="98"/>
      <c r="EV172" s="99"/>
      <c r="EW172" s="99"/>
      <c r="EX172" s="99"/>
      <c r="EY172" s="99"/>
      <c r="EZ172" s="99"/>
      <c r="FA172" s="99"/>
      <c r="FB172" s="99"/>
      <c r="FC172" s="99"/>
      <c r="FD172" s="99"/>
      <c r="FE172" s="99"/>
      <c r="FF172" s="99"/>
      <c r="FG172" s="99"/>
      <c r="FH172" s="99"/>
      <c r="FI172" s="99"/>
      <c r="FJ172" s="99"/>
      <c r="FK172" s="99"/>
      <c r="FL172" s="99"/>
      <c r="FM172" s="99"/>
      <c r="FN172" s="99"/>
      <c r="FO172" s="99"/>
      <c r="FP172" s="99"/>
      <c r="FQ172" s="99"/>
      <c r="FR172" s="99"/>
      <c r="FS172" s="99"/>
      <c r="FT172" s="99"/>
      <c r="FU172" s="99"/>
      <c r="FV172" s="99"/>
      <c r="FW172" s="99"/>
      <c r="FX172" s="99"/>
    </row>
    <row r="173" spans="2:180">
      <c r="B173" s="105"/>
      <c r="C173" s="106"/>
      <c r="D173" s="107"/>
      <c r="E173" s="107"/>
      <c r="F173" s="108" t="s">
        <v>449</v>
      </c>
      <c r="G173" s="109"/>
      <c r="H173" s="107"/>
      <c r="I173" s="110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2"/>
      <c r="AC173" s="110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3"/>
      <c r="BG173" s="114"/>
      <c r="BH173" s="115"/>
      <c r="BI173" s="113"/>
      <c r="BJ173" s="113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6"/>
      <c r="CM173" s="110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  <c r="DF173" s="111"/>
      <c r="DG173" s="111"/>
      <c r="DH173" s="111"/>
      <c r="DI173" s="111"/>
      <c r="DJ173" s="111"/>
      <c r="DK173" s="111"/>
      <c r="DL173" s="111"/>
      <c r="DM173" s="111"/>
      <c r="DN173" s="111"/>
      <c r="DO173" s="116"/>
      <c r="DP173" s="110"/>
      <c r="DQ173" s="111"/>
      <c r="DR173" s="111"/>
      <c r="DS173" s="111"/>
      <c r="DT173" s="111"/>
      <c r="DU173" s="111"/>
      <c r="DV173" s="111"/>
      <c r="DW173" s="111"/>
      <c r="DX173" s="111"/>
      <c r="DY173" s="111"/>
      <c r="DZ173" s="111"/>
      <c r="EA173" s="111"/>
      <c r="EB173" s="111"/>
      <c r="EC173" s="111"/>
      <c r="ED173" s="111"/>
      <c r="EE173" s="111"/>
      <c r="EF173" s="111"/>
      <c r="EG173" s="111"/>
      <c r="EH173" s="111"/>
      <c r="EI173" s="111"/>
      <c r="EJ173" s="111"/>
      <c r="EK173" s="111"/>
      <c r="EL173" s="111"/>
      <c r="EM173" s="111"/>
      <c r="EN173" s="111"/>
      <c r="EO173" s="111"/>
      <c r="EP173" s="111"/>
      <c r="EQ173" s="111"/>
      <c r="ER173" s="111"/>
      <c r="ES173" s="111"/>
      <c r="ET173" s="116"/>
      <c r="EU173" s="110"/>
      <c r="EV173" s="111"/>
      <c r="EW173" s="111"/>
      <c r="EX173" s="111"/>
      <c r="EY173" s="111"/>
      <c r="EZ173" s="111"/>
      <c r="FA173" s="111"/>
      <c r="FB173" s="111"/>
      <c r="FC173" s="111"/>
      <c r="FD173" s="111"/>
      <c r="FE173" s="111"/>
      <c r="FF173" s="111"/>
      <c r="FG173" s="111"/>
      <c r="FH173" s="111"/>
      <c r="FI173" s="111"/>
      <c r="FJ173" s="111"/>
      <c r="FK173" s="111"/>
      <c r="FL173" s="111"/>
      <c r="FM173" s="111"/>
      <c r="FN173" s="111"/>
      <c r="FO173" s="111"/>
      <c r="FP173" s="111"/>
      <c r="FQ173" s="111"/>
      <c r="FR173" s="111"/>
      <c r="FS173" s="111"/>
      <c r="FT173" s="111"/>
      <c r="FU173" s="111"/>
      <c r="FV173" s="111"/>
      <c r="FW173" s="111"/>
      <c r="FX173" s="111"/>
    </row>
    <row r="174" spans="2:180">
      <c r="B174" s="105"/>
      <c r="C174" s="106"/>
      <c r="D174" s="107"/>
      <c r="E174" s="107"/>
      <c r="F174" s="108" t="s">
        <v>48</v>
      </c>
      <c r="G174" s="109"/>
      <c r="H174" s="107"/>
      <c r="I174" s="110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2"/>
      <c r="AC174" s="110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3"/>
      <c r="BG174" s="114"/>
      <c r="BH174" s="115"/>
      <c r="BI174" s="113"/>
      <c r="BJ174" s="113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6"/>
      <c r="CM174" s="110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  <c r="DF174" s="111"/>
      <c r="DG174" s="111"/>
      <c r="DH174" s="111"/>
      <c r="DI174" s="111"/>
      <c r="DJ174" s="111"/>
      <c r="DK174" s="111"/>
      <c r="DL174" s="111"/>
      <c r="DM174" s="111"/>
      <c r="DN174" s="111"/>
      <c r="DO174" s="116"/>
      <c r="DP174" s="110"/>
      <c r="DQ174" s="111"/>
      <c r="DR174" s="111"/>
      <c r="DS174" s="111"/>
      <c r="DT174" s="111"/>
      <c r="DU174" s="111"/>
      <c r="DV174" s="111"/>
      <c r="DW174" s="111"/>
      <c r="DX174" s="111"/>
      <c r="DY174" s="111"/>
      <c r="DZ174" s="111"/>
      <c r="EA174" s="111"/>
      <c r="EB174" s="111"/>
      <c r="EC174" s="111"/>
      <c r="ED174" s="111"/>
      <c r="EE174" s="111"/>
      <c r="EF174" s="111"/>
      <c r="EG174" s="111"/>
      <c r="EH174" s="111"/>
      <c r="EI174" s="111"/>
      <c r="EJ174" s="111"/>
      <c r="EK174" s="111"/>
      <c r="EL174" s="111"/>
      <c r="EM174" s="111"/>
      <c r="EN174" s="111"/>
      <c r="EO174" s="111"/>
      <c r="EP174" s="111"/>
      <c r="EQ174" s="111"/>
      <c r="ER174" s="111"/>
      <c r="ES174" s="111"/>
      <c r="ET174" s="116"/>
      <c r="EU174" s="110"/>
      <c r="EV174" s="111"/>
      <c r="EW174" s="111"/>
      <c r="EX174" s="111"/>
      <c r="EY174" s="111"/>
      <c r="EZ174" s="111"/>
      <c r="FA174" s="111"/>
      <c r="FB174" s="111"/>
      <c r="FC174" s="111"/>
      <c r="FD174" s="111"/>
      <c r="FE174" s="111"/>
      <c r="FF174" s="111"/>
      <c r="FG174" s="111"/>
      <c r="FH174" s="111"/>
      <c r="FI174" s="111"/>
      <c r="FJ174" s="111"/>
      <c r="FK174" s="111"/>
      <c r="FL174" s="111"/>
      <c r="FM174" s="111"/>
      <c r="FN174" s="111"/>
      <c r="FO174" s="111"/>
      <c r="FP174" s="111"/>
      <c r="FQ174" s="111"/>
      <c r="FR174" s="111"/>
      <c r="FS174" s="111"/>
      <c r="FT174" s="111"/>
      <c r="FU174" s="111"/>
      <c r="FV174" s="111"/>
      <c r="FW174" s="111"/>
      <c r="FX174" s="111"/>
    </row>
    <row r="175" spans="2:180">
      <c r="B175" s="105"/>
      <c r="C175" s="106"/>
      <c r="D175" s="107"/>
      <c r="E175" s="107"/>
      <c r="F175" s="108" t="s">
        <v>59</v>
      </c>
      <c r="G175" s="109"/>
      <c r="H175" s="107"/>
      <c r="I175" s="110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2"/>
      <c r="AC175" s="110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3"/>
      <c r="BG175" s="114"/>
      <c r="BH175" s="115"/>
      <c r="BI175" s="113"/>
      <c r="BJ175" s="113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6"/>
      <c r="CM175" s="110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  <c r="DC175" s="111"/>
      <c r="DD175" s="111"/>
      <c r="DE175" s="111"/>
      <c r="DF175" s="111"/>
      <c r="DG175" s="111"/>
      <c r="DH175" s="111"/>
      <c r="DI175" s="111"/>
      <c r="DJ175" s="111"/>
      <c r="DK175" s="111"/>
      <c r="DL175" s="111"/>
      <c r="DM175" s="111"/>
      <c r="DN175" s="111"/>
      <c r="DO175" s="116"/>
      <c r="DP175" s="110"/>
      <c r="DQ175" s="111"/>
      <c r="DR175" s="111"/>
      <c r="DS175" s="111"/>
      <c r="DT175" s="111"/>
      <c r="DU175" s="111"/>
      <c r="DV175" s="111"/>
      <c r="DW175" s="111"/>
      <c r="DX175" s="111"/>
      <c r="DY175" s="111"/>
      <c r="DZ175" s="111"/>
      <c r="EA175" s="111"/>
      <c r="EB175" s="111"/>
      <c r="EC175" s="111"/>
      <c r="ED175" s="111"/>
      <c r="EE175" s="111"/>
      <c r="EF175" s="111"/>
      <c r="EG175" s="111"/>
      <c r="EH175" s="111"/>
      <c r="EI175" s="111"/>
      <c r="EJ175" s="111"/>
      <c r="EK175" s="111"/>
      <c r="EL175" s="111"/>
      <c r="EM175" s="111"/>
      <c r="EN175" s="111"/>
      <c r="EO175" s="111"/>
      <c r="EP175" s="111"/>
      <c r="EQ175" s="111"/>
      <c r="ER175" s="111"/>
      <c r="ES175" s="111"/>
      <c r="ET175" s="116"/>
      <c r="EU175" s="110"/>
      <c r="EV175" s="111"/>
      <c r="EW175" s="111"/>
      <c r="EX175" s="111"/>
      <c r="EY175" s="111"/>
      <c r="EZ175" s="111"/>
      <c r="FA175" s="111"/>
      <c r="FB175" s="111"/>
      <c r="FC175" s="111"/>
      <c r="FD175" s="111"/>
      <c r="FE175" s="111"/>
      <c r="FF175" s="111"/>
      <c r="FG175" s="111"/>
      <c r="FH175" s="111"/>
      <c r="FI175" s="111"/>
      <c r="FJ175" s="111"/>
      <c r="FK175" s="111"/>
      <c r="FL175" s="111"/>
      <c r="FM175" s="111"/>
      <c r="FN175" s="111"/>
      <c r="FO175" s="111"/>
      <c r="FP175" s="111"/>
      <c r="FQ175" s="111"/>
      <c r="FR175" s="111"/>
      <c r="FS175" s="111"/>
      <c r="FT175" s="111"/>
      <c r="FU175" s="111"/>
      <c r="FV175" s="111"/>
      <c r="FW175" s="111"/>
      <c r="FX175" s="111"/>
    </row>
    <row r="176" spans="2:180">
      <c r="B176" s="118" t="s">
        <v>487</v>
      </c>
      <c r="C176" s="119"/>
      <c r="D176" s="120" t="s">
        <v>489</v>
      </c>
      <c r="E176" s="120"/>
      <c r="F176" s="120"/>
      <c r="G176" s="121" t="s">
        <v>461</v>
      </c>
      <c r="H176" s="97"/>
      <c r="I176" s="98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100"/>
      <c r="AC176" s="98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101"/>
      <c r="BG176" s="102"/>
      <c r="BH176" s="103"/>
      <c r="BI176" s="101"/>
      <c r="BJ176" s="101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104"/>
      <c r="CM176" s="98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  <c r="DH176" s="99"/>
      <c r="DI176" s="99"/>
      <c r="DJ176" s="99"/>
      <c r="DK176" s="99"/>
      <c r="DL176" s="99"/>
      <c r="DM176" s="99"/>
      <c r="DN176" s="99"/>
      <c r="DO176" s="104"/>
      <c r="DP176" s="98"/>
      <c r="DQ176" s="99"/>
      <c r="DR176" s="99"/>
      <c r="DS176" s="99"/>
      <c r="DT176" s="99"/>
      <c r="DU176" s="99"/>
      <c r="DV176" s="99"/>
      <c r="DW176" s="99"/>
      <c r="DX176" s="99"/>
      <c r="DY176" s="99"/>
      <c r="DZ176" s="99"/>
      <c r="EA176" s="99"/>
      <c r="EB176" s="99"/>
      <c r="EC176" s="99"/>
      <c r="ED176" s="99"/>
      <c r="EE176" s="99"/>
      <c r="EF176" s="99"/>
      <c r="EG176" s="99"/>
      <c r="EH176" s="99"/>
      <c r="EI176" s="99"/>
      <c r="EJ176" s="99"/>
      <c r="EK176" s="99"/>
      <c r="EL176" s="99"/>
      <c r="EM176" s="99"/>
      <c r="EN176" s="99"/>
      <c r="EO176" s="99"/>
      <c r="EP176" s="99"/>
      <c r="EQ176" s="99"/>
      <c r="ER176" s="99"/>
      <c r="ES176" s="99"/>
      <c r="ET176" s="104"/>
      <c r="EU176" s="98"/>
      <c r="EV176" s="99"/>
      <c r="EW176" s="99"/>
      <c r="EX176" s="99"/>
      <c r="EY176" s="99"/>
      <c r="EZ176" s="99"/>
      <c r="FA176" s="99"/>
      <c r="FB176" s="99"/>
      <c r="FC176" s="99"/>
      <c r="FD176" s="99"/>
      <c r="FE176" s="99"/>
      <c r="FF176" s="99"/>
      <c r="FG176" s="99"/>
      <c r="FH176" s="99"/>
      <c r="FI176" s="99"/>
      <c r="FJ176" s="99"/>
      <c r="FK176" s="99"/>
      <c r="FL176" s="99"/>
      <c r="FM176" s="99"/>
      <c r="FN176" s="99"/>
      <c r="FO176" s="99"/>
      <c r="FP176" s="99"/>
      <c r="FQ176" s="99"/>
      <c r="FR176" s="99"/>
      <c r="FS176" s="99"/>
      <c r="FT176" s="99"/>
      <c r="FU176" s="99"/>
      <c r="FV176" s="99"/>
      <c r="FW176" s="99"/>
      <c r="FX176" s="99"/>
    </row>
    <row r="177" spans="2:180">
      <c r="B177" s="122"/>
      <c r="C177" s="123"/>
      <c r="D177" s="124"/>
      <c r="E177" s="124"/>
      <c r="F177" s="125" t="s">
        <v>449</v>
      </c>
      <c r="G177" s="126"/>
      <c r="H177" s="107"/>
      <c r="I177" s="110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2"/>
      <c r="AC177" s="110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3"/>
      <c r="BG177" s="114"/>
      <c r="BH177" s="115"/>
      <c r="BI177" s="113"/>
      <c r="BJ177" s="113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6"/>
      <c r="CM177" s="110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  <c r="DF177" s="111"/>
      <c r="DG177" s="111"/>
      <c r="DH177" s="111"/>
      <c r="DI177" s="111"/>
      <c r="DJ177" s="111"/>
      <c r="DK177" s="111"/>
      <c r="DL177" s="111"/>
      <c r="DM177" s="111"/>
      <c r="DN177" s="111"/>
      <c r="DO177" s="116"/>
      <c r="DP177" s="110"/>
      <c r="DQ177" s="111"/>
      <c r="DR177" s="111"/>
      <c r="DS177" s="111"/>
      <c r="DT177" s="111"/>
      <c r="DU177" s="111"/>
      <c r="DV177" s="111"/>
      <c r="DW177" s="111"/>
      <c r="DX177" s="111"/>
      <c r="DY177" s="111"/>
      <c r="DZ177" s="111"/>
      <c r="EA177" s="111"/>
      <c r="EB177" s="111"/>
      <c r="EC177" s="111"/>
      <c r="ED177" s="111"/>
      <c r="EE177" s="111"/>
      <c r="EF177" s="111"/>
      <c r="EG177" s="111"/>
      <c r="EH177" s="111"/>
      <c r="EI177" s="111"/>
      <c r="EJ177" s="111"/>
      <c r="EK177" s="111"/>
      <c r="EL177" s="111"/>
      <c r="EM177" s="111"/>
      <c r="EN177" s="111"/>
      <c r="EO177" s="111"/>
      <c r="EP177" s="111"/>
      <c r="EQ177" s="111"/>
      <c r="ER177" s="111"/>
      <c r="ES177" s="111"/>
      <c r="ET177" s="116"/>
      <c r="EU177" s="110"/>
      <c r="EV177" s="111"/>
      <c r="EW177" s="111"/>
      <c r="EX177" s="111"/>
      <c r="EY177" s="111"/>
      <c r="EZ177" s="111"/>
      <c r="FA177" s="111"/>
      <c r="FB177" s="111"/>
      <c r="FC177" s="111"/>
      <c r="FD177" s="111"/>
      <c r="FE177" s="111"/>
      <c r="FF177" s="111"/>
      <c r="FG177" s="111"/>
      <c r="FH177" s="111"/>
      <c r="FI177" s="111"/>
      <c r="FJ177" s="111"/>
      <c r="FK177" s="111"/>
      <c r="FL177" s="111"/>
      <c r="FM177" s="111"/>
      <c r="FN177" s="111"/>
      <c r="FO177" s="111"/>
      <c r="FP177" s="111"/>
      <c r="FQ177" s="111"/>
      <c r="FR177" s="111"/>
      <c r="FS177" s="111"/>
      <c r="FT177" s="111"/>
      <c r="FU177" s="111"/>
      <c r="FV177" s="111"/>
      <c r="FW177" s="111"/>
      <c r="FX177" s="111"/>
    </row>
    <row r="178" spans="2:180">
      <c r="B178" s="122"/>
      <c r="C178" s="123"/>
      <c r="D178" s="124"/>
      <c r="E178" s="124"/>
      <c r="F178" s="125" t="s">
        <v>48</v>
      </c>
      <c r="G178" s="126"/>
      <c r="H178" s="107"/>
      <c r="I178" s="110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2"/>
      <c r="AC178" s="110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3"/>
      <c r="BG178" s="114"/>
      <c r="BH178" s="115"/>
      <c r="BI178" s="113"/>
      <c r="BJ178" s="113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6"/>
      <c r="CM178" s="110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/>
      <c r="DF178" s="111"/>
      <c r="DG178" s="111"/>
      <c r="DH178" s="111"/>
      <c r="DI178" s="111"/>
      <c r="DJ178" s="111"/>
      <c r="DK178" s="111"/>
      <c r="DL178" s="111"/>
      <c r="DM178" s="111"/>
      <c r="DN178" s="111"/>
      <c r="DO178" s="116"/>
      <c r="DP178" s="110"/>
      <c r="DQ178" s="111"/>
      <c r="DR178" s="111"/>
      <c r="DS178" s="111"/>
      <c r="DT178" s="111"/>
      <c r="DU178" s="111"/>
      <c r="DV178" s="111"/>
      <c r="DW178" s="111"/>
      <c r="DX178" s="111"/>
      <c r="DY178" s="111"/>
      <c r="DZ178" s="111"/>
      <c r="EA178" s="111"/>
      <c r="EB178" s="111"/>
      <c r="EC178" s="111"/>
      <c r="ED178" s="111"/>
      <c r="EE178" s="111"/>
      <c r="EF178" s="111"/>
      <c r="EG178" s="111"/>
      <c r="EH178" s="111"/>
      <c r="EI178" s="111"/>
      <c r="EJ178" s="111"/>
      <c r="EK178" s="111"/>
      <c r="EL178" s="111"/>
      <c r="EM178" s="111"/>
      <c r="EN178" s="111"/>
      <c r="EO178" s="111"/>
      <c r="EP178" s="111"/>
      <c r="EQ178" s="111"/>
      <c r="ER178" s="111"/>
      <c r="ES178" s="111"/>
      <c r="ET178" s="116"/>
      <c r="EU178" s="110"/>
      <c r="EV178" s="111"/>
      <c r="EW178" s="111"/>
      <c r="EX178" s="111"/>
      <c r="EY178" s="111"/>
      <c r="EZ178" s="111"/>
      <c r="FA178" s="111"/>
      <c r="FB178" s="111"/>
      <c r="FC178" s="111"/>
      <c r="FD178" s="111"/>
      <c r="FE178" s="111"/>
      <c r="FF178" s="111"/>
      <c r="FG178" s="111"/>
      <c r="FH178" s="111"/>
      <c r="FI178" s="111"/>
      <c r="FJ178" s="111"/>
      <c r="FK178" s="111"/>
      <c r="FL178" s="111"/>
      <c r="FM178" s="111"/>
      <c r="FN178" s="111"/>
      <c r="FO178" s="111"/>
      <c r="FP178" s="111"/>
      <c r="FQ178" s="111"/>
      <c r="FR178" s="111"/>
      <c r="FS178" s="111"/>
      <c r="FT178" s="111"/>
      <c r="FU178" s="111"/>
      <c r="FV178" s="111"/>
      <c r="FW178" s="111"/>
      <c r="FX178" s="111"/>
    </row>
    <row r="179" spans="2:180">
      <c r="B179" s="122"/>
      <c r="C179" s="123"/>
      <c r="D179" s="124"/>
      <c r="E179" s="124"/>
      <c r="F179" s="125" t="s">
        <v>59</v>
      </c>
      <c r="G179" s="126"/>
      <c r="H179" s="107"/>
      <c r="I179" s="110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2"/>
      <c r="AC179" s="110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3"/>
      <c r="BG179" s="114"/>
      <c r="BH179" s="115"/>
      <c r="BI179" s="113"/>
      <c r="BJ179" s="113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6"/>
      <c r="CM179" s="110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  <c r="DC179" s="111"/>
      <c r="DD179" s="111"/>
      <c r="DE179" s="111"/>
      <c r="DF179" s="111"/>
      <c r="DG179" s="111"/>
      <c r="DH179" s="111"/>
      <c r="DI179" s="111"/>
      <c r="DJ179" s="111"/>
      <c r="DK179" s="111"/>
      <c r="DL179" s="111"/>
      <c r="DM179" s="111"/>
      <c r="DN179" s="111"/>
      <c r="DO179" s="116"/>
      <c r="DP179" s="110"/>
      <c r="DQ179" s="111"/>
      <c r="DR179" s="111"/>
      <c r="DS179" s="111"/>
      <c r="DT179" s="111"/>
      <c r="DU179" s="111"/>
      <c r="DV179" s="111"/>
      <c r="DW179" s="111"/>
      <c r="DX179" s="111"/>
      <c r="DY179" s="111"/>
      <c r="DZ179" s="111"/>
      <c r="EA179" s="111"/>
      <c r="EB179" s="111"/>
      <c r="EC179" s="111"/>
      <c r="ED179" s="111"/>
      <c r="EE179" s="111"/>
      <c r="EF179" s="111"/>
      <c r="EG179" s="111"/>
      <c r="EH179" s="111"/>
      <c r="EI179" s="111"/>
      <c r="EJ179" s="111"/>
      <c r="EK179" s="111"/>
      <c r="EL179" s="111"/>
      <c r="EM179" s="111"/>
      <c r="EN179" s="111"/>
      <c r="EO179" s="111"/>
      <c r="EP179" s="111"/>
      <c r="EQ179" s="111"/>
      <c r="ER179" s="111"/>
      <c r="ES179" s="111"/>
      <c r="ET179" s="116"/>
      <c r="EU179" s="110"/>
      <c r="EV179" s="111"/>
      <c r="EW179" s="111"/>
      <c r="EX179" s="111"/>
      <c r="EY179" s="111"/>
      <c r="EZ179" s="111"/>
      <c r="FA179" s="111"/>
      <c r="FB179" s="111"/>
      <c r="FC179" s="111"/>
      <c r="FD179" s="111"/>
      <c r="FE179" s="111"/>
      <c r="FF179" s="111"/>
      <c r="FG179" s="111"/>
      <c r="FH179" s="111"/>
      <c r="FI179" s="111"/>
      <c r="FJ179" s="111"/>
      <c r="FK179" s="111"/>
      <c r="FL179" s="111"/>
      <c r="FM179" s="111"/>
      <c r="FN179" s="111"/>
      <c r="FO179" s="111"/>
      <c r="FP179" s="111"/>
      <c r="FQ179" s="111"/>
      <c r="FR179" s="111"/>
      <c r="FS179" s="111"/>
      <c r="FT179" s="111"/>
      <c r="FU179" s="111"/>
      <c r="FV179" s="111"/>
      <c r="FW179" s="111"/>
      <c r="FX179" s="111"/>
    </row>
    <row r="180" spans="2:180">
      <c r="B180" s="93" t="s">
        <v>488</v>
      </c>
      <c r="C180" s="94"/>
      <c r="D180" s="95" t="s">
        <v>490</v>
      </c>
      <c r="E180" s="95"/>
      <c r="F180" s="95"/>
      <c r="G180" s="96" t="s">
        <v>461</v>
      </c>
      <c r="H180" s="97"/>
      <c r="I180" s="98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100"/>
      <c r="AC180" s="98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101"/>
      <c r="BG180" s="102"/>
      <c r="BH180" s="103"/>
      <c r="BI180" s="101"/>
      <c r="BJ180" s="101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104"/>
      <c r="CM180" s="98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  <c r="DH180" s="99"/>
      <c r="DI180" s="99"/>
      <c r="DJ180" s="99"/>
      <c r="DK180" s="99"/>
      <c r="DL180" s="99"/>
      <c r="DM180" s="99"/>
      <c r="DN180" s="99"/>
      <c r="DO180" s="104"/>
      <c r="DP180" s="98"/>
      <c r="DQ180" s="99"/>
      <c r="DR180" s="99"/>
      <c r="DS180" s="99"/>
      <c r="DT180" s="99"/>
      <c r="DU180" s="99"/>
      <c r="DV180" s="99"/>
      <c r="DW180" s="99"/>
      <c r="DX180" s="99"/>
      <c r="DY180" s="99"/>
      <c r="DZ180" s="99"/>
      <c r="EA180" s="99"/>
      <c r="EB180" s="99"/>
      <c r="EC180" s="99"/>
      <c r="ED180" s="99"/>
      <c r="EE180" s="99"/>
      <c r="EF180" s="99"/>
      <c r="EG180" s="99"/>
      <c r="EH180" s="99"/>
      <c r="EI180" s="99"/>
      <c r="EJ180" s="99"/>
      <c r="EK180" s="99"/>
      <c r="EL180" s="99"/>
      <c r="EM180" s="99"/>
      <c r="EN180" s="99"/>
      <c r="EO180" s="99"/>
      <c r="EP180" s="99"/>
      <c r="EQ180" s="99"/>
      <c r="ER180" s="99"/>
      <c r="ES180" s="99"/>
      <c r="ET180" s="104"/>
      <c r="EU180" s="98"/>
      <c r="EV180" s="99"/>
      <c r="EW180" s="99"/>
      <c r="EX180" s="99"/>
      <c r="EY180" s="99"/>
      <c r="EZ180" s="99"/>
      <c r="FA180" s="99"/>
      <c r="FB180" s="99"/>
      <c r="FC180" s="99"/>
      <c r="FD180" s="99"/>
      <c r="FE180" s="99"/>
      <c r="FF180" s="99"/>
      <c r="FG180" s="99"/>
      <c r="FH180" s="99"/>
      <c r="FI180" s="99"/>
      <c r="FJ180" s="99"/>
      <c r="FK180" s="99"/>
      <c r="FL180" s="99"/>
      <c r="FM180" s="99"/>
      <c r="FN180" s="99"/>
      <c r="FO180" s="99"/>
      <c r="FP180" s="99"/>
      <c r="FQ180" s="99"/>
      <c r="FR180" s="99"/>
      <c r="FS180" s="99"/>
      <c r="FT180" s="99"/>
      <c r="FU180" s="99"/>
      <c r="FV180" s="99"/>
      <c r="FW180" s="99"/>
      <c r="FX180" s="99"/>
    </row>
    <row r="181" spans="2:180">
      <c r="B181" s="105"/>
      <c r="C181" s="106"/>
      <c r="D181" s="107"/>
      <c r="E181" s="107"/>
      <c r="F181" s="108" t="s">
        <v>449</v>
      </c>
      <c r="G181" s="109"/>
      <c r="H181" s="107"/>
      <c r="I181" s="110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2"/>
      <c r="AC181" s="110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/>
      <c r="BE181" s="111"/>
      <c r="BF181" s="113"/>
      <c r="BG181" s="114"/>
      <c r="BH181" s="115"/>
      <c r="BI181" s="113"/>
      <c r="BJ181" s="113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/>
      <c r="BZ181" s="111"/>
      <c r="CA181" s="111"/>
      <c r="CB181" s="111"/>
      <c r="CC181" s="111"/>
      <c r="CD181" s="111"/>
      <c r="CE181" s="111"/>
      <c r="CF181" s="111"/>
      <c r="CG181" s="111"/>
      <c r="CH181" s="111"/>
      <c r="CI181" s="111"/>
      <c r="CJ181" s="111"/>
      <c r="CK181" s="111"/>
      <c r="CL181" s="116"/>
      <c r="CM181" s="110"/>
      <c r="CN181" s="111"/>
      <c r="CO181" s="111"/>
      <c r="CP181" s="111"/>
      <c r="CQ181" s="111"/>
      <c r="CR181" s="111"/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  <c r="DC181" s="111"/>
      <c r="DD181" s="111"/>
      <c r="DE181" s="111"/>
      <c r="DF181" s="111"/>
      <c r="DG181" s="111"/>
      <c r="DH181" s="111"/>
      <c r="DI181" s="111"/>
      <c r="DJ181" s="111"/>
      <c r="DK181" s="111"/>
      <c r="DL181" s="111"/>
      <c r="DM181" s="111"/>
      <c r="DN181" s="111"/>
      <c r="DO181" s="116"/>
      <c r="DP181" s="110"/>
      <c r="DQ181" s="111"/>
      <c r="DR181" s="111"/>
      <c r="DS181" s="111"/>
      <c r="DT181" s="111"/>
      <c r="DU181" s="111"/>
      <c r="DV181" s="111"/>
      <c r="DW181" s="111"/>
      <c r="DX181" s="111"/>
      <c r="DY181" s="111"/>
      <c r="DZ181" s="111"/>
      <c r="EA181" s="111"/>
      <c r="EB181" s="111"/>
      <c r="EC181" s="111"/>
      <c r="ED181" s="111"/>
      <c r="EE181" s="111"/>
      <c r="EF181" s="111"/>
      <c r="EG181" s="111"/>
      <c r="EH181" s="111"/>
      <c r="EI181" s="111"/>
      <c r="EJ181" s="111"/>
      <c r="EK181" s="111"/>
      <c r="EL181" s="111"/>
      <c r="EM181" s="111"/>
      <c r="EN181" s="111"/>
      <c r="EO181" s="111"/>
      <c r="EP181" s="111"/>
      <c r="EQ181" s="111"/>
      <c r="ER181" s="111"/>
      <c r="ES181" s="111"/>
      <c r="ET181" s="116"/>
      <c r="EU181" s="110"/>
      <c r="EV181" s="111"/>
      <c r="EW181" s="111"/>
      <c r="EX181" s="111"/>
      <c r="EY181" s="111"/>
      <c r="EZ181" s="111"/>
      <c r="FA181" s="111"/>
      <c r="FB181" s="111"/>
      <c r="FC181" s="111"/>
      <c r="FD181" s="111"/>
      <c r="FE181" s="111"/>
      <c r="FF181" s="111"/>
      <c r="FG181" s="111"/>
      <c r="FH181" s="111"/>
      <c r="FI181" s="111"/>
      <c r="FJ181" s="111"/>
      <c r="FK181" s="111"/>
      <c r="FL181" s="111"/>
      <c r="FM181" s="111"/>
      <c r="FN181" s="111"/>
      <c r="FO181" s="111"/>
      <c r="FP181" s="111"/>
      <c r="FQ181" s="111"/>
      <c r="FR181" s="111"/>
      <c r="FS181" s="111"/>
      <c r="FT181" s="111"/>
      <c r="FU181" s="111"/>
      <c r="FV181" s="111"/>
      <c r="FW181" s="111"/>
      <c r="FX181" s="111"/>
    </row>
    <row r="182" spans="2:180">
      <c r="B182" s="105"/>
      <c r="C182" s="106"/>
      <c r="D182" s="107"/>
      <c r="E182" s="107"/>
      <c r="F182" s="108" t="s">
        <v>48</v>
      </c>
      <c r="G182" s="109"/>
      <c r="H182" s="107"/>
      <c r="I182" s="110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2"/>
      <c r="AC182" s="110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3"/>
      <c r="BG182" s="114"/>
      <c r="BH182" s="115"/>
      <c r="BI182" s="113"/>
      <c r="BJ182" s="113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/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6"/>
      <c r="CM182" s="110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  <c r="DC182" s="111"/>
      <c r="DD182" s="111"/>
      <c r="DE182" s="111"/>
      <c r="DF182" s="111"/>
      <c r="DG182" s="111"/>
      <c r="DH182" s="111"/>
      <c r="DI182" s="111"/>
      <c r="DJ182" s="111"/>
      <c r="DK182" s="111"/>
      <c r="DL182" s="111"/>
      <c r="DM182" s="111"/>
      <c r="DN182" s="111"/>
      <c r="DO182" s="116"/>
      <c r="DP182" s="110"/>
      <c r="DQ182" s="111"/>
      <c r="DR182" s="111"/>
      <c r="DS182" s="111"/>
      <c r="DT182" s="111"/>
      <c r="DU182" s="111"/>
      <c r="DV182" s="111"/>
      <c r="DW182" s="111"/>
      <c r="DX182" s="111"/>
      <c r="DY182" s="111"/>
      <c r="DZ182" s="111"/>
      <c r="EA182" s="111"/>
      <c r="EB182" s="111"/>
      <c r="EC182" s="111"/>
      <c r="ED182" s="111"/>
      <c r="EE182" s="111"/>
      <c r="EF182" s="111"/>
      <c r="EG182" s="111"/>
      <c r="EH182" s="111"/>
      <c r="EI182" s="111"/>
      <c r="EJ182" s="111"/>
      <c r="EK182" s="111"/>
      <c r="EL182" s="111"/>
      <c r="EM182" s="111"/>
      <c r="EN182" s="111"/>
      <c r="EO182" s="111"/>
      <c r="EP182" s="111"/>
      <c r="EQ182" s="111"/>
      <c r="ER182" s="111"/>
      <c r="ES182" s="111"/>
      <c r="ET182" s="116"/>
      <c r="EU182" s="110"/>
      <c r="EV182" s="111"/>
      <c r="EW182" s="111"/>
      <c r="EX182" s="111"/>
      <c r="EY182" s="111"/>
      <c r="EZ182" s="111"/>
      <c r="FA182" s="111"/>
      <c r="FB182" s="111"/>
      <c r="FC182" s="111"/>
      <c r="FD182" s="111"/>
      <c r="FE182" s="111"/>
      <c r="FF182" s="111"/>
      <c r="FG182" s="111"/>
      <c r="FH182" s="111"/>
      <c r="FI182" s="111"/>
      <c r="FJ182" s="111"/>
      <c r="FK182" s="111"/>
      <c r="FL182" s="111"/>
      <c r="FM182" s="111"/>
      <c r="FN182" s="111"/>
      <c r="FO182" s="111"/>
      <c r="FP182" s="111"/>
      <c r="FQ182" s="111"/>
      <c r="FR182" s="111"/>
      <c r="FS182" s="111"/>
      <c r="FT182" s="111"/>
      <c r="FU182" s="111"/>
      <c r="FV182" s="111"/>
      <c r="FW182" s="111"/>
      <c r="FX182" s="111"/>
    </row>
    <row r="183" spans="2:180">
      <c r="B183" s="105"/>
      <c r="C183" s="106"/>
      <c r="D183" s="107"/>
      <c r="E183" s="107"/>
      <c r="F183" s="108" t="s">
        <v>59</v>
      </c>
      <c r="G183" s="109"/>
      <c r="H183" s="107"/>
      <c r="I183" s="110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2"/>
      <c r="AC183" s="110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3"/>
      <c r="BG183" s="114"/>
      <c r="BH183" s="115"/>
      <c r="BI183" s="113"/>
      <c r="BJ183" s="113"/>
      <c r="BK183" s="111"/>
      <c r="BL183" s="111"/>
      <c r="BM183" s="111"/>
      <c r="BN183" s="111"/>
      <c r="BO183" s="111"/>
      <c r="BP183" s="111"/>
      <c r="BQ183" s="111"/>
      <c r="BR183" s="111"/>
      <c r="BS183" s="111"/>
      <c r="BT183" s="111"/>
      <c r="BU183" s="111"/>
      <c r="BV183" s="111"/>
      <c r="BW183" s="111"/>
      <c r="BX183" s="111"/>
      <c r="BY183" s="111"/>
      <c r="BZ183" s="111"/>
      <c r="CA183" s="111"/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/>
      <c r="CL183" s="116"/>
      <c r="CM183" s="110"/>
      <c r="CN183" s="111"/>
      <c r="CO183" s="111"/>
      <c r="CP183" s="111"/>
      <c r="CQ183" s="111"/>
      <c r="CR183" s="111"/>
      <c r="CS183" s="111"/>
      <c r="CT183" s="111"/>
      <c r="CU183" s="111"/>
      <c r="CV183" s="111"/>
      <c r="CW183" s="111"/>
      <c r="CX183" s="111"/>
      <c r="CY183" s="111"/>
      <c r="CZ183" s="111"/>
      <c r="DA183" s="111"/>
      <c r="DB183" s="111"/>
      <c r="DC183" s="111"/>
      <c r="DD183" s="111"/>
      <c r="DE183" s="111"/>
      <c r="DF183" s="111"/>
      <c r="DG183" s="111"/>
      <c r="DH183" s="111"/>
      <c r="DI183" s="111"/>
      <c r="DJ183" s="111"/>
      <c r="DK183" s="111"/>
      <c r="DL183" s="111"/>
      <c r="DM183" s="111"/>
      <c r="DN183" s="111"/>
      <c r="DO183" s="116"/>
      <c r="DP183" s="110"/>
      <c r="DQ183" s="111"/>
      <c r="DR183" s="111"/>
      <c r="DS183" s="111"/>
      <c r="DT183" s="111"/>
      <c r="DU183" s="111"/>
      <c r="DV183" s="111"/>
      <c r="DW183" s="111"/>
      <c r="DX183" s="111"/>
      <c r="DY183" s="111"/>
      <c r="DZ183" s="111"/>
      <c r="EA183" s="111"/>
      <c r="EB183" s="111"/>
      <c r="EC183" s="111"/>
      <c r="ED183" s="111"/>
      <c r="EE183" s="111"/>
      <c r="EF183" s="111"/>
      <c r="EG183" s="111"/>
      <c r="EH183" s="111"/>
      <c r="EI183" s="111"/>
      <c r="EJ183" s="111"/>
      <c r="EK183" s="111"/>
      <c r="EL183" s="111"/>
      <c r="EM183" s="111"/>
      <c r="EN183" s="111"/>
      <c r="EO183" s="111"/>
      <c r="EP183" s="111"/>
      <c r="EQ183" s="111"/>
      <c r="ER183" s="111"/>
      <c r="ES183" s="111"/>
      <c r="ET183" s="116"/>
      <c r="EU183" s="110"/>
      <c r="EV183" s="111"/>
      <c r="EW183" s="111"/>
      <c r="EX183" s="111"/>
      <c r="EY183" s="111"/>
      <c r="EZ183" s="111"/>
      <c r="FA183" s="111"/>
      <c r="FB183" s="111"/>
      <c r="FC183" s="111"/>
      <c r="FD183" s="111"/>
      <c r="FE183" s="111"/>
      <c r="FF183" s="111"/>
      <c r="FG183" s="111"/>
      <c r="FH183" s="111"/>
      <c r="FI183" s="111"/>
      <c r="FJ183" s="111"/>
      <c r="FK183" s="111"/>
      <c r="FL183" s="111"/>
      <c r="FM183" s="111"/>
      <c r="FN183" s="111"/>
      <c r="FO183" s="111"/>
      <c r="FP183" s="111"/>
      <c r="FQ183" s="111"/>
      <c r="FR183" s="111"/>
      <c r="FS183" s="111"/>
      <c r="FT183" s="111"/>
      <c r="FU183" s="111"/>
      <c r="FV183" s="111"/>
      <c r="FW183" s="111"/>
      <c r="FX183" s="111"/>
    </row>
    <row r="184" spans="2:180">
      <c r="B184" s="93" t="s">
        <v>492</v>
      </c>
      <c r="C184" s="94"/>
      <c r="D184" s="95" t="s">
        <v>491</v>
      </c>
      <c r="E184" s="95"/>
      <c r="F184" s="95"/>
      <c r="G184" s="96" t="s">
        <v>451</v>
      </c>
      <c r="H184" s="97"/>
      <c r="I184" s="98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100"/>
      <c r="AC184" s="98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101"/>
      <c r="BG184" s="102"/>
      <c r="BH184" s="103"/>
      <c r="BI184" s="101"/>
      <c r="BJ184" s="101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104"/>
      <c r="CM184" s="98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  <c r="DH184" s="99"/>
      <c r="DI184" s="99"/>
      <c r="DJ184" s="99"/>
      <c r="DK184" s="99"/>
      <c r="DL184" s="99"/>
      <c r="DM184" s="99"/>
      <c r="DN184" s="99"/>
      <c r="DO184" s="104"/>
      <c r="DP184" s="98"/>
      <c r="DQ184" s="99"/>
      <c r="DR184" s="99"/>
      <c r="DS184" s="99"/>
      <c r="DT184" s="99"/>
      <c r="DU184" s="99"/>
      <c r="DV184" s="99"/>
      <c r="DW184" s="99"/>
      <c r="DX184" s="99"/>
      <c r="DY184" s="99"/>
      <c r="DZ184" s="99"/>
      <c r="EA184" s="99"/>
      <c r="EB184" s="99"/>
      <c r="EC184" s="99"/>
      <c r="ED184" s="99"/>
      <c r="EE184" s="99"/>
      <c r="EF184" s="99"/>
      <c r="EG184" s="99"/>
      <c r="EH184" s="99"/>
      <c r="EI184" s="99"/>
      <c r="EJ184" s="99"/>
      <c r="EK184" s="99"/>
      <c r="EL184" s="99"/>
      <c r="EM184" s="99"/>
      <c r="EN184" s="99"/>
      <c r="EO184" s="99"/>
      <c r="EP184" s="99"/>
      <c r="EQ184" s="99"/>
      <c r="ER184" s="99"/>
      <c r="ES184" s="99"/>
      <c r="ET184" s="104"/>
      <c r="EU184" s="98"/>
      <c r="EV184" s="99"/>
      <c r="EW184" s="99"/>
      <c r="EX184" s="99"/>
      <c r="EY184" s="99"/>
      <c r="EZ184" s="99"/>
      <c r="FA184" s="99"/>
      <c r="FB184" s="99"/>
      <c r="FC184" s="99"/>
      <c r="FD184" s="99"/>
      <c r="FE184" s="99"/>
      <c r="FF184" s="99"/>
      <c r="FG184" s="99"/>
      <c r="FH184" s="99"/>
      <c r="FI184" s="99"/>
      <c r="FJ184" s="99"/>
      <c r="FK184" s="99"/>
      <c r="FL184" s="99"/>
      <c r="FM184" s="99"/>
      <c r="FN184" s="99"/>
      <c r="FO184" s="99"/>
      <c r="FP184" s="99"/>
      <c r="FQ184" s="99"/>
      <c r="FR184" s="99"/>
      <c r="FS184" s="99"/>
      <c r="FT184" s="99"/>
      <c r="FU184" s="99"/>
      <c r="FV184" s="99"/>
      <c r="FW184" s="99"/>
      <c r="FX184" s="99"/>
    </row>
    <row r="185" spans="2:180">
      <c r="B185" s="105"/>
      <c r="C185" s="106"/>
      <c r="D185" s="107"/>
      <c r="E185" s="107"/>
      <c r="F185" s="108" t="s">
        <v>449</v>
      </c>
      <c r="G185" s="109"/>
      <c r="H185" s="107"/>
      <c r="I185" s="110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2"/>
      <c r="AC185" s="110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3"/>
      <c r="BG185" s="114"/>
      <c r="BH185" s="115"/>
      <c r="BI185" s="113"/>
      <c r="BJ185" s="113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6"/>
      <c r="CM185" s="110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  <c r="DC185" s="111"/>
      <c r="DD185" s="111"/>
      <c r="DE185" s="111"/>
      <c r="DF185" s="111"/>
      <c r="DG185" s="111"/>
      <c r="DH185" s="111"/>
      <c r="DI185" s="111"/>
      <c r="DJ185" s="111"/>
      <c r="DK185" s="111"/>
      <c r="DL185" s="111"/>
      <c r="DM185" s="111"/>
      <c r="DN185" s="111"/>
      <c r="DO185" s="116"/>
      <c r="DP185" s="110"/>
      <c r="DQ185" s="111"/>
      <c r="DR185" s="111"/>
      <c r="DS185" s="111"/>
      <c r="DT185" s="111"/>
      <c r="DU185" s="111"/>
      <c r="DV185" s="111"/>
      <c r="DW185" s="111"/>
      <c r="DX185" s="111"/>
      <c r="DY185" s="111"/>
      <c r="DZ185" s="111"/>
      <c r="EA185" s="111"/>
      <c r="EB185" s="111"/>
      <c r="EC185" s="111"/>
      <c r="ED185" s="111"/>
      <c r="EE185" s="111"/>
      <c r="EF185" s="111"/>
      <c r="EG185" s="111"/>
      <c r="EH185" s="111"/>
      <c r="EI185" s="111"/>
      <c r="EJ185" s="111"/>
      <c r="EK185" s="111"/>
      <c r="EL185" s="111"/>
      <c r="EM185" s="111"/>
      <c r="EN185" s="111"/>
      <c r="EO185" s="111"/>
      <c r="EP185" s="111"/>
      <c r="EQ185" s="111"/>
      <c r="ER185" s="111"/>
      <c r="ES185" s="111"/>
      <c r="ET185" s="116"/>
      <c r="EU185" s="110"/>
      <c r="EV185" s="111"/>
      <c r="EW185" s="111"/>
      <c r="EX185" s="111"/>
      <c r="EY185" s="111"/>
      <c r="EZ185" s="111"/>
      <c r="FA185" s="111"/>
      <c r="FB185" s="111"/>
      <c r="FC185" s="111"/>
      <c r="FD185" s="111"/>
      <c r="FE185" s="111"/>
      <c r="FF185" s="111"/>
      <c r="FG185" s="111"/>
      <c r="FH185" s="111"/>
      <c r="FI185" s="111"/>
      <c r="FJ185" s="111"/>
      <c r="FK185" s="111"/>
      <c r="FL185" s="111"/>
      <c r="FM185" s="111"/>
      <c r="FN185" s="111"/>
      <c r="FO185" s="111"/>
      <c r="FP185" s="111"/>
      <c r="FQ185" s="111"/>
      <c r="FR185" s="111"/>
      <c r="FS185" s="111"/>
      <c r="FT185" s="111"/>
      <c r="FU185" s="111"/>
      <c r="FV185" s="111"/>
      <c r="FW185" s="111"/>
      <c r="FX185" s="111"/>
    </row>
    <row r="186" spans="2:180">
      <c r="B186" s="105"/>
      <c r="C186" s="106"/>
      <c r="D186" s="107"/>
      <c r="E186" s="107"/>
      <c r="F186" s="108" t="s">
        <v>48</v>
      </c>
      <c r="G186" s="109"/>
      <c r="H186" s="107"/>
      <c r="I186" s="110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2"/>
      <c r="AC186" s="110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3"/>
      <c r="BG186" s="114"/>
      <c r="BH186" s="115"/>
      <c r="BI186" s="113"/>
      <c r="BJ186" s="113"/>
      <c r="BK186" s="111"/>
      <c r="BL186" s="111"/>
      <c r="BM186" s="111"/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/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6"/>
      <c r="CM186" s="110"/>
      <c r="CN186" s="111"/>
      <c r="CO186" s="111"/>
      <c r="CP186" s="111"/>
      <c r="CQ186" s="111"/>
      <c r="CR186" s="111"/>
      <c r="CS186" s="111"/>
      <c r="CT186" s="111"/>
      <c r="CU186" s="111"/>
      <c r="CV186" s="111"/>
      <c r="CW186" s="111"/>
      <c r="CX186" s="111"/>
      <c r="CY186" s="111"/>
      <c r="CZ186" s="111"/>
      <c r="DA186" s="111"/>
      <c r="DB186" s="111"/>
      <c r="DC186" s="111"/>
      <c r="DD186" s="111"/>
      <c r="DE186" s="111"/>
      <c r="DF186" s="111"/>
      <c r="DG186" s="111"/>
      <c r="DH186" s="111"/>
      <c r="DI186" s="111"/>
      <c r="DJ186" s="111"/>
      <c r="DK186" s="111"/>
      <c r="DL186" s="111"/>
      <c r="DM186" s="111"/>
      <c r="DN186" s="111"/>
      <c r="DO186" s="116"/>
      <c r="DP186" s="110"/>
      <c r="DQ186" s="111"/>
      <c r="DR186" s="111"/>
      <c r="DS186" s="111"/>
      <c r="DT186" s="111"/>
      <c r="DU186" s="111"/>
      <c r="DV186" s="111"/>
      <c r="DW186" s="111"/>
      <c r="DX186" s="111"/>
      <c r="DY186" s="111"/>
      <c r="DZ186" s="111"/>
      <c r="EA186" s="111"/>
      <c r="EB186" s="111"/>
      <c r="EC186" s="111"/>
      <c r="ED186" s="111"/>
      <c r="EE186" s="111"/>
      <c r="EF186" s="111"/>
      <c r="EG186" s="111"/>
      <c r="EH186" s="111"/>
      <c r="EI186" s="111"/>
      <c r="EJ186" s="111"/>
      <c r="EK186" s="111"/>
      <c r="EL186" s="111"/>
      <c r="EM186" s="111"/>
      <c r="EN186" s="111"/>
      <c r="EO186" s="111"/>
      <c r="EP186" s="111"/>
      <c r="EQ186" s="111"/>
      <c r="ER186" s="111"/>
      <c r="ES186" s="111"/>
      <c r="ET186" s="116"/>
      <c r="EU186" s="110"/>
      <c r="EV186" s="111"/>
      <c r="EW186" s="111"/>
      <c r="EX186" s="111"/>
      <c r="EY186" s="111"/>
      <c r="EZ186" s="111"/>
      <c r="FA186" s="111"/>
      <c r="FB186" s="111"/>
      <c r="FC186" s="111"/>
      <c r="FD186" s="111"/>
      <c r="FE186" s="111"/>
      <c r="FF186" s="111"/>
      <c r="FG186" s="111"/>
      <c r="FH186" s="111"/>
      <c r="FI186" s="111"/>
      <c r="FJ186" s="111"/>
      <c r="FK186" s="111"/>
      <c r="FL186" s="111"/>
      <c r="FM186" s="111"/>
      <c r="FN186" s="111"/>
      <c r="FO186" s="111"/>
      <c r="FP186" s="111"/>
      <c r="FQ186" s="111"/>
      <c r="FR186" s="111"/>
      <c r="FS186" s="111"/>
      <c r="FT186" s="111"/>
      <c r="FU186" s="111"/>
      <c r="FV186" s="111"/>
      <c r="FW186" s="111"/>
      <c r="FX186" s="111"/>
    </row>
    <row r="187" spans="2:180">
      <c r="B187" s="105"/>
      <c r="C187" s="106"/>
      <c r="D187" s="107"/>
      <c r="E187" s="107"/>
      <c r="F187" s="108" t="s">
        <v>59</v>
      </c>
      <c r="G187" s="109"/>
      <c r="H187" s="107"/>
      <c r="I187" s="110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2"/>
      <c r="AC187" s="110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3"/>
      <c r="BG187" s="114"/>
      <c r="BH187" s="115"/>
      <c r="BI187" s="113"/>
      <c r="BJ187" s="113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11"/>
      <c r="CE187" s="111"/>
      <c r="CF187" s="111"/>
      <c r="CG187" s="111"/>
      <c r="CH187" s="111"/>
      <c r="CI187" s="111"/>
      <c r="CJ187" s="111"/>
      <c r="CK187" s="111"/>
      <c r="CL187" s="116"/>
      <c r="CM187" s="110"/>
      <c r="CN187" s="111"/>
      <c r="CO187" s="111"/>
      <c r="CP187" s="111"/>
      <c r="CQ187" s="111"/>
      <c r="CR187" s="111"/>
      <c r="CS187" s="111"/>
      <c r="CT187" s="111"/>
      <c r="CU187" s="111"/>
      <c r="CV187" s="111"/>
      <c r="CW187" s="111"/>
      <c r="CX187" s="111"/>
      <c r="CY187" s="111"/>
      <c r="CZ187" s="111"/>
      <c r="DA187" s="111"/>
      <c r="DB187" s="111"/>
      <c r="DC187" s="111"/>
      <c r="DD187" s="111"/>
      <c r="DE187" s="111"/>
      <c r="DF187" s="111"/>
      <c r="DG187" s="111"/>
      <c r="DH187" s="111"/>
      <c r="DI187" s="111"/>
      <c r="DJ187" s="111"/>
      <c r="DK187" s="111"/>
      <c r="DL187" s="111"/>
      <c r="DM187" s="111"/>
      <c r="DN187" s="111"/>
      <c r="DO187" s="116"/>
      <c r="DP187" s="110"/>
      <c r="DQ187" s="111"/>
      <c r="DR187" s="111"/>
      <c r="DS187" s="111"/>
      <c r="DT187" s="111"/>
      <c r="DU187" s="111"/>
      <c r="DV187" s="111"/>
      <c r="DW187" s="111"/>
      <c r="DX187" s="111"/>
      <c r="DY187" s="111"/>
      <c r="DZ187" s="111"/>
      <c r="EA187" s="111"/>
      <c r="EB187" s="111"/>
      <c r="EC187" s="111"/>
      <c r="ED187" s="111"/>
      <c r="EE187" s="111"/>
      <c r="EF187" s="111"/>
      <c r="EG187" s="111"/>
      <c r="EH187" s="111"/>
      <c r="EI187" s="111"/>
      <c r="EJ187" s="111"/>
      <c r="EK187" s="111"/>
      <c r="EL187" s="111"/>
      <c r="EM187" s="111"/>
      <c r="EN187" s="111"/>
      <c r="EO187" s="111"/>
      <c r="EP187" s="111"/>
      <c r="EQ187" s="111"/>
      <c r="ER187" s="111"/>
      <c r="ES187" s="111"/>
      <c r="ET187" s="116"/>
      <c r="EU187" s="110"/>
      <c r="EV187" s="111"/>
      <c r="EW187" s="111"/>
      <c r="EX187" s="111"/>
      <c r="EY187" s="111"/>
      <c r="EZ187" s="111"/>
      <c r="FA187" s="111"/>
      <c r="FB187" s="111"/>
      <c r="FC187" s="111"/>
      <c r="FD187" s="111"/>
      <c r="FE187" s="111"/>
      <c r="FF187" s="111"/>
      <c r="FG187" s="111"/>
      <c r="FH187" s="111"/>
      <c r="FI187" s="111"/>
      <c r="FJ187" s="111"/>
      <c r="FK187" s="111"/>
      <c r="FL187" s="111"/>
      <c r="FM187" s="111"/>
      <c r="FN187" s="111"/>
      <c r="FO187" s="111"/>
      <c r="FP187" s="111"/>
      <c r="FQ187" s="111"/>
      <c r="FR187" s="111"/>
      <c r="FS187" s="111"/>
      <c r="FT187" s="111"/>
      <c r="FU187" s="111"/>
      <c r="FV187" s="111"/>
      <c r="FW187" s="111"/>
      <c r="FX187" s="111"/>
    </row>
    <row r="188" spans="2:180">
      <c r="B188" s="93" t="s">
        <v>493</v>
      </c>
      <c r="C188" s="94"/>
      <c r="D188" s="95" t="s">
        <v>494</v>
      </c>
      <c r="E188" s="95"/>
      <c r="F188" s="95"/>
      <c r="G188" s="96" t="s">
        <v>461</v>
      </c>
      <c r="H188" s="97"/>
      <c r="I188" s="98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100"/>
      <c r="AC188" s="98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101"/>
      <c r="BG188" s="102"/>
      <c r="BH188" s="103"/>
      <c r="BI188" s="101"/>
      <c r="BJ188" s="101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104"/>
      <c r="CM188" s="98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  <c r="DH188" s="99"/>
      <c r="DI188" s="99"/>
      <c r="DJ188" s="99"/>
      <c r="DK188" s="99"/>
      <c r="DL188" s="99"/>
      <c r="DM188" s="99"/>
      <c r="DN188" s="99"/>
      <c r="DO188" s="104"/>
      <c r="DP188" s="98"/>
      <c r="DQ188" s="99"/>
      <c r="DR188" s="99"/>
      <c r="DS188" s="99"/>
      <c r="DT188" s="99"/>
      <c r="DU188" s="99"/>
      <c r="DV188" s="99"/>
      <c r="DW188" s="99"/>
      <c r="DX188" s="99"/>
      <c r="DY188" s="99"/>
      <c r="DZ188" s="99"/>
      <c r="EA188" s="99"/>
      <c r="EB188" s="99"/>
      <c r="EC188" s="99"/>
      <c r="ED188" s="99"/>
      <c r="EE188" s="99"/>
      <c r="EF188" s="99"/>
      <c r="EG188" s="99"/>
      <c r="EH188" s="99"/>
      <c r="EI188" s="99"/>
      <c r="EJ188" s="99"/>
      <c r="EK188" s="99"/>
      <c r="EL188" s="99"/>
      <c r="EM188" s="99"/>
      <c r="EN188" s="99"/>
      <c r="EO188" s="99"/>
      <c r="EP188" s="99"/>
      <c r="EQ188" s="99"/>
      <c r="ER188" s="99"/>
      <c r="ES188" s="99"/>
      <c r="ET188" s="104"/>
      <c r="EU188" s="98"/>
      <c r="EV188" s="99"/>
      <c r="EW188" s="99"/>
      <c r="EX188" s="99"/>
      <c r="EY188" s="99"/>
      <c r="EZ188" s="99"/>
      <c r="FA188" s="99"/>
      <c r="FB188" s="99"/>
      <c r="FC188" s="99"/>
      <c r="FD188" s="99"/>
      <c r="FE188" s="99"/>
      <c r="FF188" s="99"/>
      <c r="FG188" s="99"/>
      <c r="FH188" s="99"/>
      <c r="FI188" s="99"/>
      <c r="FJ188" s="99"/>
      <c r="FK188" s="99"/>
      <c r="FL188" s="99"/>
      <c r="FM188" s="99"/>
      <c r="FN188" s="99"/>
      <c r="FO188" s="99"/>
      <c r="FP188" s="99"/>
      <c r="FQ188" s="99"/>
      <c r="FR188" s="99"/>
      <c r="FS188" s="99"/>
      <c r="FT188" s="99"/>
      <c r="FU188" s="99"/>
      <c r="FV188" s="99"/>
      <c r="FW188" s="99"/>
      <c r="FX188" s="99"/>
    </row>
    <row r="189" spans="2:180">
      <c r="B189" s="105"/>
      <c r="C189" s="106"/>
      <c r="D189" s="107"/>
      <c r="E189" s="107"/>
      <c r="F189" s="108" t="s">
        <v>449</v>
      </c>
      <c r="G189" s="109"/>
      <c r="H189" s="107"/>
      <c r="I189" s="110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2"/>
      <c r="AC189" s="110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1"/>
      <c r="BE189" s="111"/>
      <c r="BF189" s="113"/>
      <c r="BG189" s="114"/>
      <c r="BH189" s="115"/>
      <c r="BI189" s="113"/>
      <c r="BJ189" s="113"/>
      <c r="BK189" s="111"/>
      <c r="BL189" s="111"/>
      <c r="BM189" s="111"/>
      <c r="BN189" s="111"/>
      <c r="BO189" s="111"/>
      <c r="BP189" s="111"/>
      <c r="BQ189" s="111"/>
      <c r="BR189" s="111"/>
      <c r="BS189" s="111"/>
      <c r="BT189" s="111"/>
      <c r="BU189" s="111"/>
      <c r="BV189" s="111"/>
      <c r="BW189" s="111"/>
      <c r="BX189" s="111"/>
      <c r="BY189" s="111"/>
      <c r="BZ189" s="111"/>
      <c r="CA189" s="111"/>
      <c r="CB189" s="111"/>
      <c r="CC189" s="111"/>
      <c r="CD189" s="111"/>
      <c r="CE189" s="111"/>
      <c r="CF189" s="111"/>
      <c r="CG189" s="111"/>
      <c r="CH189" s="111"/>
      <c r="CI189" s="111"/>
      <c r="CJ189" s="111"/>
      <c r="CK189" s="111"/>
      <c r="CL189" s="116"/>
      <c r="CM189" s="110"/>
      <c r="CN189" s="111"/>
      <c r="CO189" s="111"/>
      <c r="CP189" s="111"/>
      <c r="CQ189" s="111"/>
      <c r="CR189" s="111"/>
      <c r="CS189" s="111"/>
      <c r="CT189" s="111"/>
      <c r="CU189" s="111"/>
      <c r="CV189" s="111"/>
      <c r="CW189" s="111"/>
      <c r="CX189" s="111"/>
      <c r="CY189" s="111"/>
      <c r="CZ189" s="111"/>
      <c r="DA189" s="111"/>
      <c r="DB189" s="111"/>
      <c r="DC189" s="111"/>
      <c r="DD189" s="111"/>
      <c r="DE189" s="111"/>
      <c r="DF189" s="111"/>
      <c r="DG189" s="111"/>
      <c r="DH189" s="111"/>
      <c r="DI189" s="111"/>
      <c r="DJ189" s="111"/>
      <c r="DK189" s="111"/>
      <c r="DL189" s="111"/>
      <c r="DM189" s="111"/>
      <c r="DN189" s="111"/>
      <c r="DO189" s="116"/>
      <c r="DP189" s="110"/>
      <c r="DQ189" s="111"/>
      <c r="DR189" s="111"/>
      <c r="DS189" s="111"/>
      <c r="DT189" s="111"/>
      <c r="DU189" s="111"/>
      <c r="DV189" s="111"/>
      <c r="DW189" s="111"/>
      <c r="DX189" s="111"/>
      <c r="DY189" s="111"/>
      <c r="DZ189" s="111"/>
      <c r="EA189" s="111"/>
      <c r="EB189" s="111"/>
      <c r="EC189" s="111"/>
      <c r="ED189" s="111"/>
      <c r="EE189" s="111"/>
      <c r="EF189" s="111"/>
      <c r="EG189" s="111"/>
      <c r="EH189" s="111"/>
      <c r="EI189" s="111"/>
      <c r="EJ189" s="111"/>
      <c r="EK189" s="111"/>
      <c r="EL189" s="111"/>
      <c r="EM189" s="111"/>
      <c r="EN189" s="111"/>
      <c r="EO189" s="111"/>
      <c r="EP189" s="111"/>
      <c r="EQ189" s="111"/>
      <c r="ER189" s="111"/>
      <c r="ES189" s="111"/>
      <c r="ET189" s="116"/>
      <c r="EU189" s="110"/>
      <c r="EV189" s="111"/>
      <c r="EW189" s="111"/>
      <c r="EX189" s="111"/>
      <c r="EY189" s="111"/>
      <c r="EZ189" s="111"/>
      <c r="FA189" s="111"/>
      <c r="FB189" s="111"/>
      <c r="FC189" s="111"/>
      <c r="FD189" s="111"/>
      <c r="FE189" s="111"/>
      <c r="FF189" s="111"/>
      <c r="FG189" s="111"/>
      <c r="FH189" s="111"/>
      <c r="FI189" s="111"/>
      <c r="FJ189" s="111"/>
      <c r="FK189" s="111"/>
      <c r="FL189" s="111"/>
      <c r="FM189" s="111"/>
      <c r="FN189" s="111"/>
      <c r="FO189" s="111"/>
      <c r="FP189" s="111"/>
      <c r="FQ189" s="111"/>
      <c r="FR189" s="111"/>
      <c r="FS189" s="111"/>
      <c r="FT189" s="111"/>
      <c r="FU189" s="111"/>
      <c r="FV189" s="111"/>
      <c r="FW189" s="111"/>
      <c r="FX189" s="111"/>
    </row>
    <row r="190" spans="2:180">
      <c r="B190" s="105"/>
      <c r="C190" s="106"/>
      <c r="D190" s="107"/>
      <c r="E190" s="107"/>
      <c r="F190" s="108" t="s">
        <v>48</v>
      </c>
      <c r="G190" s="109"/>
      <c r="H190" s="107"/>
      <c r="I190" s="110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2"/>
      <c r="AC190" s="110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3"/>
      <c r="BG190" s="114"/>
      <c r="BH190" s="115"/>
      <c r="BI190" s="113"/>
      <c r="BJ190" s="113"/>
      <c r="BK190" s="111"/>
      <c r="BL190" s="111"/>
      <c r="BM190" s="111"/>
      <c r="BN190" s="111"/>
      <c r="BO190" s="111"/>
      <c r="BP190" s="111"/>
      <c r="BQ190" s="111"/>
      <c r="BR190" s="111"/>
      <c r="BS190" s="111"/>
      <c r="BT190" s="111"/>
      <c r="BU190" s="111"/>
      <c r="BV190" s="111"/>
      <c r="BW190" s="111"/>
      <c r="BX190" s="111"/>
      <c r="BY190" s="111"/>
      <c r="BZ190" s="111"/>
      <c r="CA190" s="111"/>
      <c r="CB190" s="111"/>
      <c r="CC190" s="111"/>
      <c r="CD190" s="111"/>
      <c r="CE190" s="111"/>
      <c r="CF190" s="111"/>
      <c r="CG190" s="111"/>
      <c r="CH190" s="111"/>
      <c r="CI190" s="111"/>
      <c r="CJ190" s="111"/>
      <c r="CK190" s="111"/>
      <c r="CL190" s="116"/>
      <c r="CM190" s="110"/>
      <c r="CN190" s="111"/>
      <c r="CO190" s="111"/>
      <c r="CP190" s="111"/>
      <c r="CQ190" s="111"/>
      <c r="CR190" s="111"/>
      <c r="CS190" s="111"/>
      <c r="CT190" s="111"/>
      <c r="CU190" s="111"/>
      <c r="CV190" s="111"/>
      <c r="CW190" s="111"/>
      <c r="CX190" s="111"/>
      <c r="CY190" s="111"/>
      <c r="CZ190" s="111"/>
      <c r="DA190" s="111"/>
      <c r="DB190" s="111"/>
      <c r="DC190" s="111"/>
      <c r="DD190" s="111"/>
      <c r="DE190" s="111"/>
      <c r="DF190" s="111"/>
      <c r="DG190" s="111"/>
      <c r="DH190" s="111"/>
      <c r="DI190" s="111"/>
      <c r="DJ190" s="111"/>
      <c r="DK190" s="111"/>
      <c r="DL190" s="111"/>
      <c r="DM190" s="111"/>
      <c r="DN190" s="111"/>
      <c r="DO190" s="116"/>
      <c r="DP190" s="110"/>
      <c r="DQ190" s="111"/>
      <c r="DR190" s="111"/>
      <c r="DS190" s="111"/>
      <c r="DT190" s="111"/>
      <c r="DU190" s="111"/>
      <c r="DV190" s="111"/>
      <c r="DW190" s="111"/>
      <c r="DX190" s="111"/>
      <c r="DY190" s="111"/>
      <c r="DZ190" s="111"/>
      <c r="EA190" s="111"/>
      <c r="EB190" s="111"/>
      <c r="EC190" s="111"/>
      <c r="ED190" s="111"/>
      <c r="EE190" s="111"/>
      <c r="EF190" s="111"/>
      <c r="EG190" s="111"/>
      <c r="EH190" s="111"/>
      <c r="EI190" s="111"/>
      <c r="EJ190" s="111"/>
      <c r="EK190" s="111"/>
      <c r="EL190" s="111"/>
      <c r="EM190" s="111"/>
      <c r="EN190" s="111"/>
      <c r="EO190" s="111"/>
      <c r="EP190" s="111"/>
      <c r="EQ190" s="111"/>
      <c r="ER190" s="111"/>
      <c r="ES190" s="111"/>
      <c r="ET190" s="116"/>
      <c r="EU190" s="110"/>
      <c r="EV190" s="111"/>
      <c r="EW190" s="111"/>
      <c r="EX190" s="111"/>
      <c r="EY190" s="111"/>
      <c r="EZ190" s="111"/>
      <c r="FA190" s="111"/>
      <c r="FB190" s="111"/>
      <c r="FC190" s="111"/>
      <c r="FD190" s="111"/>
      <c r="FE190" s="111"/>
      <c r="FF190" s="111"/>
      <c r="FG190" s="111"/>
      <c r="FH190" s="111"/>
      <c r="FI190" s="111"/>
      <c r="FJ190" s="111"/>
      <c r="FK190" s="111"/>
      <c r="FL190" s="111"/>
      <c r="FM190" s="111"/>
      <c r="FN190" s="111"/>
      <c r="FO190" s="111"/>
      <c r="FP190" s="111"/>
      <c r="FQ190" s="111"/>
      <c r="FR190" s="111"/>
      <c r="FS190" s="111"/>
      <c r="FT190" s="111"/>
      <c r="FU190" s="111"/>
      <c r="FV190" s="111"/>
      <c r="FW190" s="111"/>
      <c r="FX190" s="111"/>
    </row>
    <row r="191" spans="2:180">
      <c r="B191" s="105"/>
      <c r="C191" s="106"/>
      <c r="D191" s="107"/>
      <c r="E191" s="107"/>
      <c r="F191" s="108" t="s">
        <v>59</v>
      </c>
      <c r="G191" s="109"/>
      <c r="H191" s="107"/>
      <c r="I191" s="110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2"/>
      <c r="AC191" s="110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3"/>
      <c r="BG191" s="114"/>
      <c r="BH191" s="115"/>
      <c r="BI191" s="113"/>
      <c r="BJ191" s="113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11"/>
      <c r="CH191" s="111"/>
      <c r="CI191" s="111"/>
      <c r="CJ191" s="111"/>
      <c r="CK191" s="111"/>
      <c r="CL191" s="116"/>
      <c r="CM191" s="110"/>
      <c r="CN191" s="111"/>
      <c r="CO191" s="111"/>
      <c r="CP191" s="111"/>
      <c r="CQ191" s="111"/>
      <c r="CR191" s="111"/>
      <c r="CS191" s="111"/>
      <c r="CT191" s="111"/>
      <c r="CU191" s="111"/>
      <c r="CV191" s="111"/>
      <c r="CW191" s="111"/>
      <c r="CX191" s="111"/>
      <c r="CY191" s="111"/>
      <c r="CZ191" s="111"/>
      <c r="DA191" s="111"/>
      <c r="DB191" s="111"/>
      <c r="DC191" s="111"/>
      <c r="DD191" s="111"/>
      <c r="DE191" s="111"/>
      <c r="DF191" s="111"/>
      <c r="DG191" s="111"/>
      <c r="DH191" s="111"/>
      <c r="DI191" s="111"/>
      <c r="DJ191" s="111"/>
      <c r="DK191" s="111"/>
      <c r="DL191" s="111"/>
      <c r="DM191" s="111"/>
      <c r="DN191" s="111"/>
      <c r="DO191" s="116"/>
      <c r="DP191" s="110"/>
      <c r="DQ191" s="111"/>
      <c r="DR191" s="111"/>
      <c r="DS191" s="111"/>
      <c r="DT191" s="111"/>
      <c r="DU191" s="111"/>
      <c r="DV191" s="111"/>
      <c r="DW191" s="111"/>
      <c r="DX191" s="111"/>
      <c r="DY191" s="111"/>
      <c r="DZ191" s="111"/>
      <c r="EA191" s="111"/>
      <c r="EB191" s="111"/>
      <c r="EC191" s="111"/>
      <c r="ED191" s="111"/>
      <c r="EE191" s="111"/>
      <c r="EF191" s="111"/>
      <c r="EG191" s="111"/>
      <c r="EH191" s="111"/>
      <c r="EI191" s="111"/>
      <c r="EJ191" s="111"/>
      <c r="EK191" s="111"/>
      <c r="EL191" s="111"/>
      <c r="EM191" s="111"/>
      <c r="EN191" s="111"/>
      <c r="EO191" s="111"/>
      <c r="EP191" s="111"/>
      <c r="EQ191" s="111"/>
      <c r="ER191" s="111"/>
      <c r="ES191" s="111"/>
      <c r="ET191" s="116"/>
      <c r="EU191" s="110"/>
      <c r="EV191" s="111"/>
      <c r="EW191" s="111"/>
      <c r="EX191" s="111"/>
      <c r="EY191" s="111"/>
      <c r="EZ191" s="111"/>
      <c r="FA191" s="111"/>
      <c r="FB191" s="111"/>
      <c r="FC191" s="111"/>
      <c r="FD191" s="111"/>
      <c r="FE191" s="111"/>
      <c r="FF191" s="111"/>
      <c r="FG191" s="111"/>
      <c r="FH191" s="111"/>
      <c r="FI191" s="111"/>
      <c r="FJ191" s="111"/>
      <c r="FK191" s="111"/>
      <c r="FL191" s="111"/>
      <c r="FM191" s="111"/>
      <c r="FN191" s="111"/>
      <c r="FO191" s="111"/>
      <c r="FP191" s="111"/>
      <c r="FQ191" s="111"/>
      <c r="FR191" s="111"/>
      <c r="FS191" s="111"/>
      <c r="FT191" s="111"/>
      <c r="FU191" s="111"/>
      <c r="FV191" s="111"/>
      <c r="FW191" s="111"/>
      <c r="FX191" s="111"/>
    </row>
    <row r="192" spans="2:180">
      <c r="B192" s="93" t="s">
        <v>496</v>
      </c>
      <c r="C192" s="94"/>
      <c r="D192" s="95" t="s">
        <v>495</v>
      </c>
      <c r="E192" s="95"/>
      <c r="F192" s="95"/>
      <c r="G192" s="96" t="s">
        <v>461</v>
      </c>
      <c r="H192" s="97"/>
      <c r="I192" s="98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100"/>
      <c r="AC192" s="98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101"/>
      <c r="BG192" s="102"/>
      <c r="BH192" s="103"/>
      <c r="BI192" s="101"/>
      <c r="BJ192" s="101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104"/>
      <c r="CM192" s="98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  <c r="DH192" s="99"/>
      <c r="DI192" s="99"/>
      <c r="DJ192" s="99"/>
      <c r="DK192" s="99"/>
      <c r="DL192" s="99"/>
      <c r="DM192" s="99"/>
      <c r="DN192" s="99"/>
      <c r="DO192" s="104"/>
      <c r="DP192" s="98"/>
      <c r="DQ192" s="99"/>
      <c r="DR192" s="99"/>
      <c r="DS192" s="99"/>
      <c r="DT192" s="99"/>
      <c r="DU192" s="99"/>
      <c r="DV192" s="99"/>
      <c r="DW192" s="99"/>
      <c r="DX192" s="99"/>
      <c r="DY192" s="99"/>
      <c r="DZ192" s="99"/>
      <c r="EA192" s="99"/>
      <c r="EB192" s="99"/>
      <c r="EC192" s="99"/>
      <c r="ED192" s="99"/>
      <c r="EE192" s="99"/>
      <c r="EF192" s="99"/>
      <c r="EG192" s="99"/>
      <c r="EH192" s="99"/>
      <c r="EI192" s="99"/>
      <c r="EJ192" s="99"/>
      <c r="EK192" s="99"/>
      <c r="EL192" s="99"/>
      <c r="EM192" s="99"/>
      <c r="EN192" s="99"/>
      <c r="EO192" s="99"/>
      <c r="EP192" s="99"/>
      <c r="EQ192" s="99"/>
      <c r="ER192" s="99"/>
      <c r="ES192" s="99"/>
      <c r="ET192" s="104"/>
      <c r="EU192" s="98"/>
      <c r="EV192" s="99"/>
      <c r="EW192" s="99"/>
      <c r="EX192" s="99"/>
      <c r="EY192" s="99"/>
      <c r="EZ192" s="99"/>
      <c r="FA192" s="99"/>
      <c r="FB192" s="99"/>
      <c r="FC192" s="99"/>
      <c r="FD192" s="99"/>
      <c r="FE192" s="99"/>
      <c r="FF192" s="99"/>
      <c r="FG192" s="99"/>
      <c r="FH192" s="99"/>
      <c r="FI192" s="99"/>
      <c r="FJ192" s="99"/>
      <c r="FK192" s="99"/>
      <c r="FL192" s="99"/>
      <c r="FM192" s="99"/>
      <c r="FN192" s="99"/>
      <c r="FO192" s="99"/>
      <c r="FP192" s="99"/>
      <c r="FQ192" s="99"/>
      <c r="FR192" s="99"/>
      <c r="FS192" s="99"/>
      <c r="FT192" s="99"/>
      <c r="FU192" s="99"/>
      <c r="FV192" s="99"/>
      <c r="FW192" s="99"/>
      <c r="FX192" s="99"/>
    </row>
    <row r="193" spans="2:180">
      <c r="B193" s="105"/>
      <c r="C193" s="106"/>
      <c r="D193" s="107"/>
      <c r="E193" s="107"/>
      <c r="F193" s="108" t="s">
        <v>449</v>
      </c>
      <c r="G193" s="109"/>
      <c r="H193" s="107"/>
      <c r="I193" s="110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2"/>
      <c r="AC193" s="110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3"/>
      <c r="BG193" s="114"/>
      <c r="BH193" s="115"/>
      <c r="BI193" s="113"/>
      <c r="BJ193" s="113"/>
      <c r="BK193" s="111"/>
      <c r="BL193" s="111"/>
      <c r="BM193" s="111"/>
      <c r="BN193" s="111"/>
      <c r="BO193" s="111"/>
      <c r="BP193" s="111"/>
      <c r="BQ193" s="111"/>
      <c r="BR193" s="111"/>
      <c r="BS193" s="111"/>
      <c r="BT193" s="111"/>
      <c r="BU193" s="111"/>
      <c r="BV193" s="111"/>
      <c r="BW193" s="111"/>
      <c r="BX193" s="111"/>
      <c r="BY193" s="111"/>
      <c r="BZ193" s="111"/>
      <c r="CA193" s="111"/>
      <c r="CB193" s="111"/>
      <c r="CC193" s="111"/>
      <c r="CD193" s="111"/>
      <c r="CE193" s="111"/>
      <c r="CF193" s="111"/>
      <c r="CG193" s="111"/>
      <c r="CH193" s="111"/>
      <c r="CI193" s="111"/>
      <c r="CJ193" s="111"/>
      <c r="CK193" s="111"/>
      <c r="CL193" s="116"/>
      <c r="CM193" s="110"/>
      <c r="CN193" s="111"/>
      <c r="CO193" s="111"/>
      <c r="CP193" s="111"/>
      <c r="CQ193" s="111"/>
      <c r="CR193" s="111"/>
      <c r="CS193" s="111"/>
      <c r="CT193" s="111"/>
      <c r="CU193" s="111"/>
      <c r="CV193" s="111"/>
      <c r="CW193" s="111"/>
      <c r="CX193" s="111"/>
      <c r="CY193" s="111"/>
      <c r="CZ193" s="111"/>
      <c r="DA193" s="111"/>
      <c r="DB193" s="111"/>
      <c r="DC193" s="111"/>
      <c r="DD193" s="111"/>
      <c r="DE193" s="111"/>
      <c r="DF193" s="111"/>
      <c r="DG193" s="111"/>
      <c r="DH193" s="111"/>
      <c r="DI193" s="111"/>
      <c r="DJ193" s="111"/>
      <c r="DK193" s="111"/>
      <c r="DL193" s="111"/>
      <c r="DM193" s="111"/>
      <c r="DN193" s="111"/>
      <c r="DO193" s="116"/>
      <c r="DP193" s="110"/>
      <c r="DQ193" s="111"/>
      <c r="DR193" s="111"/>
      <c r="DS193" s="111"/>
      <c r="DT193" s="111"/>
      <c r="DU193" s="111"/>
      <c r="DV193" s="111"/>
      <c r="DW193" s="111"/>
      <c r="DX193" s="111"/>
      <c r="DY193" s="111"/>
      <c r="DZ193" s="111"/>
      <c r="EA193" s="111"/>
      <c r="EB193" s="111"/>
      <c r="EC193" s="111"/>
      <c r="ED193" s="111"/>
      <c r="EE193" s="111"/>
      <c r="EF193" s="111"/>
      <c r="EG193" s="111"/>
      <c r="EH193" s="111"/>
      <c r="EI193" s="111"/>
      <c r="EJ193" s="111"/>
      <c r="EK193" s="111"/>
      <c r="EL193" s="111"/>
      <c r="EM193" s="111"/>
      <c r="EN193" s="111"/>
      <c r="EO193" s="111"/>
      <c r="EP193" s="111"/>
      <c r="EQ193" s="111"/>
      <c r="ER193" s="111"/>
      <c r="ES193" s="111"/>
      <c r="ET193" s="116"/>
      <c r="EU193" s="110"/>
      <c r="EV193" s="111"/>
      <c r="EW193" s="111"/>
      <c r="EX193" s="111"/>
      <c r="EY193" s="111"/>
      <c r="EZ193" s="111"/>
      <c r="FA193" s="111"/>
      <c r="FB193" s="111"/>
      <c r="FC193" s="111"/>
      <c r="FD193" s="111"/>
      <c r="FE193" s="111"/>
      <c r="FF193" s="111"/>
      <c r="FG193" s="111"/>
      <c r="FH193" s="111"/>
      <c r="FI193" s="111"/>
      <c r="FJ193" s="111"/>
      <c r="FK193" s="111"/>
      <c r="FL193" s="111"/>
      <c r="FM193" s="111"/>
      <c r="FN193" s="111"/>
      <c r="FO193" s="111"/>
      <c r="FP193" s="111"/>
      <c r="FQ193" s="111"/>
      <c r="FR193" s="111"/>
      <c r="FS193" s="111"/>
      <c r="FT193" s="111"/>
      <c r="FU193" s="111"/>
      <c r="FV193" s="111"/>
      <c r="FW193" s="111"/>
      <c r="FX193" s="111"/>
    </row>
    <row r="194" spans="2:180">
      <c r="B194" s="105"/>
      <c r="C194" s="106"/>
      <c r="D194" s="107"/>
      <c r="E194" s="107"/>
      <c r="F194" s="108" t="s">
        <v>48</v>
      </c>
      <c r="G194" s="109"/>
      <c r="H194" s="107"/>
      <c r="I194" s="110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2"/>
      <c r="AC194" s="110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3"/>
      <c r="BG194" s="114"/>
      <c r="BH194" s="115"/>
      <c r="BI194" s="113"/>
      <c r="BJ194" s="113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6"/>
      <c r="CM194" s="110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  <c r="DC194" s="111"/>
      <c r="DD194" s="111"/>
      <c r="DE194" s="111"/>
      <c r="DF194" s="111"/>
      <c r="DG194" s="111"/>
      <c r="DH194" s="111"/>
      <c r="DI194" s="111"/>
      <c r="DJ194" s="111"/>
      <c r="DK194" s="111"/>
      <c r="DL194" s="111"/>
      <c r="DM194" s="111"/>
      <c r="DN194" s="111"/>
      <c r="DO194" s="116"/>
      <c r="DP194" s="110"/>
      <c r="DQ194" s="111"/>
      <c r="DR194" s="111"/>
      <c r="DS194" s="111"/>
      <c r="DT194" s="111"/>
      <c r="DU194" s="111"/>
      <c r="DV194" s="111"/>
      <c r="DW194" s="111"/>
      <c r="DX194" s="111"/>
      <c r="DY194" s="111"/>
      <c r="DZ194" s="111"/>
      <c r="EA194" s="111"/>
      <c r="EB194" s="111"/>
      <c r="EC194" s="111"/>
      <c r="ED194" s="111"/>
      <c r="EE194" s="111"/>
      <c r="EF194" s="111"/>
      <c r="EG194" s="111"/>
      <c r="EH194" s="111"/>
      <c r="EI194" s="111"/>
      <c r="EJ194" s="111"/>
      <c r="EK194" s="111"/>
      <c r="EL194" s="111"/>
      <c r="EM194" s="111"/>
      <c r="EN194" s="111"/>
      <c r="EO194" s="111"/>
      <c r="EP194" s="111"/>
      <c r="EQ194" s="111"/>
      <c r="ER194" s="111"/>
      <c r="ES194" s="111"/>
      <c r="ET194" s="116"/>
      <c r="EU194" s="110"/>
      <c r="EV194" s="111"/>
      <c r="EW194" s="111"/>
      <c r="EX194" s="111"/>
      <c r="EY194" s="111"/>
      <c r="EZ194" s="111"/>
      <c r="FA194" s="111"/>
      <c r="FB194" s="111"/>
      <c r="FC194" s="111"/>
      <c r="FD194" s="111"/>
      <c r="FE194" s="111"/>
      <c r="FF194" s="111"/>
      <c r="FG194" s="111"/>
      <c r="FH194" s="111"/>
      <c r="FI194" s="111"/>
      <c r="FJ194" s="111"/>
      <c r="FK194" s="111"/>
      <c r="FL194" s="111"/>
      <c r="FM194" s="111"/>
      <c r="FN194" s="111"/>
      <c r="FO194" s="111"/>
      <c r="FP194" s="111"/>
      <c r="FQ194" s="111"/>
      <c r="FR194" s="111"/>
      <c r="FS194" s="111"/>
      <c r="FT194" s="111"/>
      <c r="FU194" s="111"/>
      <c r="FV194" s="111"/>
      <c r="FW194" s="111"/>
      <c r="FX194" s="111"/>
    </row>
    <row r="195" spans="2:180" ht="19.5" thickBot="1">
      <c r="B195" s="105"/>
      <c r="C195" s="106"/>
      <c r="D195" s="107"/>
      <c r="E195" s="107"/>
      <c r="F195" s="108" t="s">
        <v>59</v>
      </c>
      <c r="G195" s="109"/>
      <c r="H195" s="107"/>
      <c r="I195" s="110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2"/>
      <c r="AC195" s="110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3"/>
      <c r="BG195" s="114"/>
      <c r="BH195" s="115"/>
      <c r="BI195" s="113"/>
      <c r="BJ195" s="113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6"/>
      <c r="CM195" s="110"/>
      <c r="CN195" s="111"/>
      <c r="CO195" s="111"/>
      <c r="CP195" s="111"/>
      <c r="CQ195" s="111"/>
      <c r="CR195" s="111"/>
      <c r="CS195" s="111"/>
      <c r="CT195" s="111"/>
      <c r="CU195" s="111"/>
      <c r="CV195" s="111"/>
      <c r="CW195" s="111"/>
      <c r="CX195" s="111"/>
      <c r="CY195" s="111"/>
      <c r="CZ195" s="111"/>
      <c r="DA195" s="111"/>
      <c r="DB195" s="111"/>
      <c r="DC195" s="111"/>
      <c r="DD195" s="111"/>
      <c r="DE195" s="111"/>
      <c r="DF195" s="111"/>
      <c r="DG195" s="111"/>
      <c r="DH195" s="111"/>
      <c r="DI195" s="111"/>
      <c r="DJ195" s="111"/>
      <c r="DK195" s="111"/>
      <c r="DL195" s="111"/>
      <c r="DM195" s="111"/>
      <c r="DN195" s="111"/>
      <c r="DO195" s="116"/>
      <c r="DP195" s="110"/>
      <c r="DQ195" s="111"/>
      <c r="DR195" s="111"/>
      <c r="DS195" s="111"/>
      <c r="DT195" s="111"/>
      <c r="DU195" s="111"/>
      <c r="DV195" s="111"/>
      <c r="DW195" s="111"/>
      <c r="DX195" s="111"/>
      <c r="DY195" s="111"/>
      <c r="DZ195" s="111"/>
      <c r="EA195" s="111"/>
      <c r="EB195" s="111"/>
      <c r="EC195" s="111"/>
      <c r="ED195" s="111"/>
      <c r="EE195" s="111"/>
      <c r="EF195" s="111"/>
      <c r="EG195" s="111"/>
      <c r="EH195" s="111"/>
      <c r="EI195" s="111"/>
      <c r="EJ195" s="111"/>
      <c r="EK195" s="111"/>
      <c r="EL195" s="111"/>
      <c r="EM195" s="111"/>
      <c r="EN195" s="111"/>
      <c r="EO195" s="111"/>
      <c r="EP195" s="111"/>
      <c r="EQ195" s="111"/>
      <c r="ER195" s="111"/>
      <c r="ES195" s="111"/>
      <c r="ET195" s="116"/>
      <c r="EU195" s="110"/>
      <c r="EV195" s="111"/>
      <c r="EW195" s="111"/>
      <c r="EX195" s="111"/>
      <c r="EY195" s="111"/>
      <c r="EZ195" s="111"/>
      <c r="FA195" s="111"/>
      <c r="FB195" s="111"/>
      <c r="FC195" s="111"/>
      <c r="FD195" s="111"/>
      <c r="FE195" s="111"/>
      <c r="FF195" s="111"/>
      <c r="FG195" s="111"/>
      <c r="FH195" s="111"/>
      <c r="FI195" s="111"/>
      <c r="FJ195" s="111"/>
      <c r="FK195" s="111"/>
      <c r="FL195" s="111"/>
      <c r="FM195" s="111"/>
      <c r="FN195" s="111"/>
      <c r="FO195" s="111"/>
      <c r="FP195" s="111"/>
      <c r="FQ195" s="111"/>
      <c r="FR195" s="111"/>
      <c r="FS195" s="111"/>
      <c r="FT195" s="111"/>
      <c r="FU195" s="111"/>
      <c r="FV195" s="111"/>
      <c r="FW195" s="111"/>
      <c r="FX195" s="111"/>
    </row>
    <row r="196" spans="2:180" ht="19.5" thickBot="1">
      <c r="B196" s="79"/>
      <c r="C196" s="80" t="s">
        <v>604</v>
      </c>
      <c r="D196" s="81"/>
      <c r="E196" s="81"/>
      <c r="F196" s="82"/>
      <c r="G196" s="83"/>
      <c r="H196" s="84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7"/>
      <c r="AC196" s="85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8"/>
      <c r="BG196" s="89"/>
      <c r="BH196" s="90"/>
      <c r="BI196" s="88"/>
      <c r="BJ196" s="88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91"/>
      <c r="CM196" s="85"/>
      <c r="CN196" s="86"/>
      <c r="CO196" s="86"/>
      <c r="CP196" s="86"/>
      <c r="CQ196" s="86"/>
      <c r="CR196" s="86"/>
      <c r="CS196" s="86"/>
      <c r="CT196" s="86"/>
      <c r="CU196" s="86"/>
      <c r="CV196" s="86"/>
      <c r="CW196" s="86"/>
      <c r="CX196" s="86"/>
      <c r="CY196" s="86"/>
      <c r="CZ196" s="86"/>
      <c r="DA196" s="86"/>
      <c r="DB196" s="86"/>
      <c r="DC196" s="86"/>
      <c r="DD196" s="86"/>
      <c r="DE196" s="86"/>
      <c r="DF196" s="86"/>
      <c r="DG196" s="86"/>
      <c r="DH196" s="86"/>
      <c r="DI196" s="86"/>
      <c r="DJ196" s="86"/>
      <c r="DK196" s="86"/>
      <c r="DL196" s="86"/>
      <c r="DM196" s="86"/>
      <c r="DN196" s="86"/>
      <c r="DO196" s="91"/>
      <c r="DP196" s="85"/>
      <c r="DQ196" s="86"/>
      <c r="DR196" s="86"/>
      <c r="DS196" s="86"/>
      <c r="DT196" s="86"/>
      <c r="DU196" s="86"/>
      <c r="DV196" s="86"/>
      <c r="DW196" s="86"/>
      <c r="DX196" s="86"/>
      <c r="DY196" s="86"/>
      <c r="DZ196" s="86"/>
      <c r="EA196" s="86"/>
      <c r="EB196" s="86"/>
      <c r="EC196" s="86"/>
      <c r="ED196" s="86"/>
      <c r="EE196" s="86"/>
      <c r="EF196" s="86"/>
      <c r="EG196" s="86"/>
      <c r="EH196" s="86"/>
      <c r="EI196" s="86"/>
      <c r="EJ196" s="86"/>
      <c r="EK196" s="86"/>
      <c r="EL196" s="86"/>
      <c r="EM196" s="86"/>
      <c r="EN196" s="86"/>
      <c r="EO196" s="86"/>
      <c r="EP196" s="86"/>
      <c r="EQ196" s="86"/>
      <c r="ER196" s="86"/>
      <c r="ES196" s="86"/>
      <c r="ET196" s="92"/>
      <c r="EU196" s="85"/>
      <c r="EV196" s="86"/>
      <c r="EW196" s="86"/>
      <c r="EX196" s="86"/>
      <c r="EY196" s="86"/>
      <c r="EZ196" s="86"/>
      <c r="FA196" s="86"/>
      <c r="FB196" s="86"/>
      <c r="FC196" s="86"/>
      <c r="FD196" s="86"/>
      <c r="FE196" s="86"/>
      <c r="FF196" s="86"/>
      <c r="FG196" s="86"/>
      <c r="FH196" s="86"/>
      <c r="FI196" s="86"/>
      <c r="FJ196" s="86"/>
      <c r="FK196" s="86"/>
      <c r="FL196" s="86"/>
      <c r="FM196" s="86"/>
      <c r="FN196" s="86"/>
      <c r="FO196" s="86"/>
      <c r="FP196" s="86"/>
      <c r="FQ196" s="86"/>
      <c r="FR196" s="86"/>
      <c r="FS196" s="86"/>
      <c r="FT196" s="86"/>
      <c r="FU196" s="86"/>
      <c r="FV196" s="86"/>
      <c r="FW196" s="86"/>
      <c r="FX196" s="86"/>
    </row>
    <row r="197" spans="2:180">
      <c r="B197" s="93" t="s">
        <v>392</v>
      </c>
      <c r="C197" s="94"/>
      <c r="D197" s="95" t="s">
        <v>605</v>
      </c>
      <c r="E197" s="95"/>
      <c r="F197" s="95"/>
      <c r="G197" s="96" t="s">
        <v>451</v>
      </c>
      <c r="H197" s="97"/>
      <c r="I197" s="98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100"/>
      <c r="AC197" s="98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101"/>
      <c r="BG197" s="102"/>
      <c r="BH197" s="103"/>
      <c r="BI197" s="101"/>
      <c r="BJ197" s="101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104"/>
      <c r="CM197" s="98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  <c r="DH197" s="99"/>
      <c r="DI197" s="99"/>
      <c r="DJ197" s="99"/>
      <c r="DK197" s="99"/>
      <c r="DL197" s="99"/>
      <c r="DM197" s="99"/>
      <c r="DN197" s="99"/>
      <c r="DO197" s="104"/>
      <c r="DP197" s="98"/>
      <c r="DQ197" s="99"/>
      <c r="DR197" s="99"/>
      <c r="DS197" s="99"/>
      <c r="DT197" s="99"/>
      <c r="DU197" s="99"/>
      <c r="DV197" s="99"/>
      <c r="DW197" s="99"/>
      <c r="DX197" s="99"/>
      <c r="DY197" s="99"/>
      <c r="DZ197" s="99"/>
      <c r="EA197" s="99"/>
      <c r="EB197" s="99"/>
      <c r="EC197" s="99"/>
      <c r="ED197" s="99"/>
      <c r="EE197" s="99"/>
      <c r="EF197" s="99"/>
      <c r="EG197" s="99"/>
      <c r="EH197" s="99"/>
      <c r="EI197" s="99"/>
      <c r="EJ197" s="99"/>
      <c r="EK197" s="99"/>
      <c r="EL197" s="99"/>
      <c r="EM197" s="99"/>
      <c r="EN197" s="99"/>
      <c r="EO197" s="99"/>
      <c r="EP197" s="99"/>
      <c r="EQ197" s="99"/>
      <c r="ER197" s="99"/>
      <c r="ES197" s="99"/>
      <c r="ET197" s="104"/>
      <c r="EU197" s="98"/>
      <c r="EV197" s="99"/>
      <c r="EW197" s="99"/>
      <c r="EX197" s="99"/>
      <c r="EY197" s="99"/>
      <c r="EZ197" s="99"/>
      <c r="FA197" s="99"/>
      <c r="FB197" s="99"/>
      <c r="FC197" s="99"/>
      <c r="FD197" s="99"/>
      <c r="FE197" s="99"/>
      <c r="FF197" s="99"/>
      <c r="FG197" s="99"/>
      <c r="FH197" s="99"/>
      <c r="FI197" s="99"/>
      <c r="FJ197" s="99"/>
      <c r="FK197" s="99"/>
      <c r="FL197" s="99"/>
      <c r="FM197" s="99"/>
      <c r="FN197" s="99"/>
      <c r="FO197" s="99"/>
      <c r="FP197" s="99"/>
      <c r="FQ197" s="99"/>
      <c r="FR197" s="99"/>
      <c r="FS197" s="99"/>
      <c r="FT197" s="99"/>
      <c r="FU197" s="99"/>
      <c r="FV197" s="99"/>
      <c r="FW197" s="99"/>
      <c r="FX197" s="99"/>
    </row>
    <row r="198" spans="2:180">
      <c r="B198" s="105"/>
      <c r="C198" s="106"/>
      <c r="D198" s="107"/>
      <c r="E198" s="107"/>
      <c r="F198" s="108" t="s">
        <v>449</v>
      </c>
      <c r="G198" s="109"/>
      <c r="H198" s="107"/>
      <c r="I198" s="110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2"/>
      <c r="AC198" s="110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3"/>
      <c r="BG198" s="114"/>
      <c r="BH198" s="115"/>
      <c r="BI198" s="113"/>
      <c r="BJ198" s="113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6"/>
      <c r="CM198" s="110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  <c r="DC198" s="111"/>
      <c r="DD198" s="111"/>
      <c r="DE198" s="111"/>
      <c r="DF198" s="111"/>
      <c r="DG198" s="111"/>
      <c r="DH198" s="111"/>
      <c r="DI198" s="111"/>
      <c r="DJ198" s="111"/>
      <c r="DK198" s="111"/>
      <c r="DL198" s="111"/>
      <c r="DM198" s="111"/>
      <c r="DN198" s="111"/>
      <c r="DO198" s="116"/>
      <c r="DP198" s="110"/>
      <c r="DQ198" s="111"/>
      <c r="DR198" s="111"/>
      <c r="DS198" s="111"/>
      <c r="DT198" s="111"/>
      <c r="DU198" s="111"/>
      <c r="DV198" s="111"/>
      <c r="DW198" s="111"/>
      <c r="DX198" s="111"/>
      <c r="DY198" s="111"/>
      <c r="DZ198" s="111"/>
      <c r="EA198" s="111"/>
      <c r="EB198" s="111"/>
      <c r="EC198" s="111"/>
      <c r="ED198" s="111"/>
      <c r="EE198" s="111"/>
      <c r="EF198" s="111"/>
      <c r="EG198" s="111"/>
      <c r="EH198" s="111"/>
      <c r="EI198" s="111"/>
      <c r="EJ198" s="111"/>
      <c r="EK198" s="111"/>
      <c r="EL198" s="111"/>
      <c r="EM198" s="111"/>
      <c r="EN198" s="111"/>
      <c r="EO198" s="111"/>
      <c r="EP198" s="111"/>
      <c r="EQ198" s="111"/>
      <c r="ER198" s="111"/>
      <c r="ES198" s="111"/>
      <c r="ET198" s="116"/>
      <c r="EU198" s="110"/>
      <c r="EV198" s="111"/>
      <c r="EW198" s="111"/>
      <c r="EX198" s="111"/>
      <c r="EY198" s="111"/>
      <c r="EZ198" s="111"/>
      <c r="FA198" s="111"/>
      <c r="FB198" s="111"/>
      <c r="FC198" s="111"/>
      <c r="FD198" s="111"/>
      <c r="FE198" s="111"/>
      <c r="FF198" s="111"/>
      <c r="FG198" s="111"/>
      <c r="FH198" s="111"/>
      <c r="FI198" s="111"/>
      <c r="FJ198" s="111"/>
      <c r="FK198" s="111"/>
      <c r="FL198" s="111"/>
      <c r="FM198" s="111"/>
      <c r="FN198" s="111"/>
      <c r="FO198" s="111"/>
      <c r="FP198" s="111"/>
      <c r="FQ198" s="111"/>
      <c r="FR198" s="111"/>
      <c r="FS198" s="111"/>
      <c r="FT198" s="111"/>
      <c r="FU198" s="111"/>
      <c r="FV198" s="111"/>
      <c r="FW198" s="111"/>
      <c r="FX198" s="111"/>
    </row>
    <row r="199" spans="2:180">
      <c r="B199" s="105"/>
      <c r="C199" s="106"/>
      <c r="D199" s="107"/>
      <c r="E199" s="107"/>
      <c r="F199" s="108" t="s">
        <v>48</v>
      </c>
      <c r="G199" s="109"/>
      <c r="H199" s="107"/>
      <c r="I199" s="110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2"/>
      <c r="AC199" s="110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3"/>
      <c r="BG199" s="114"/>
      <c r="BH199" s="115"/>
      <c r="BI199" s="113"/>
      <c r="BJ199" s="113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6"/>
      <c r="CM199" s="110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  <c r="DC199" s="111"/>
      <c r="DD199" s="111"/>
      <c r="DE199" s="111"/>
      <c r="DF199" s="111"/>
      <c r="DG199" s="111"/>
      <c r="DH199" s="111"/>
      <c r="DI199" s="111"/>
      <c r="DJ199" s="111"/>
      <c r="DK199" s="111"/>
      <c r="DL199" s="111"/>
      <c r="DM199" s="111"/>
      <c r="DN199" s="111"/>
      <c r="DO199" s="116"/>
      <c r="DP199" s="110"/>
      <c r="DQ199" s="111"/>
      <c r="DR199" s="111"/>
      <c r="DS199" s="111"/>
      <c r="DT199" s="111"/>
      <c r="DU199" s="111"/>
      <c r="DV199" s="111"/>
      <c r="DW199" s="111"/>
      <c r="DX199" s="111"/>
      <c r="DY199" s="111"/>
      <c r="DZ199" s="111"/>
      <c r="EA199" s="111"/>
      <c r="EB199" s="111"/>
      <c r="EC199" s="111"/>
      <c r="ED199" s="111"/>
      <c r="EE199" s="111"/>
      <c r="EF199" s="111"/>
      <c r="EG199" s="111"/>
      <c r="EH199" s="111"/>
      <c r="EI199" s="111"/>
      <c r="EJ199" s="111"/>
      <c r="EK199" s="111"/>
      <c r="EL199" s="111"/>
      <c r="EM199" s="111"/>
      <c r="EN199" s="111"/>
      <c r="EO199" s="111"/>
      <c r="EP199" s="111"/>
      <c r="EQ199" s="111"/>
      <c r="ER199" s="111"/>
      <c r="ES199" s="111"/>
      <c r="ET199" s="116"/>
      <c r="EU199" s="110"/>
      <c r="EV199" s="111"/>
      <c r="EW199" s="111"/>
      <c r="EX199" s="111"/>
      <c r="EY199" s="111"/>
      <c r="EZ199" s="111"/>
      <c r="FA199" s="111"/>
      <c r="FB199" s="111"/>
      <c r="FC199" s="111"/>
      <c r="FD199" s="111"/>
      <c r="FE199" s="111"/>
      <c r="FF199" s="111"/>
      <c r="FG199" s="111"/>
      <c r="FH199" s="111"/>
      <c r="FI199" s="111"/>
      <c r="FJ199" s="111"/>
      <c r="FK199" s="111"/>
      <c r="FL199" s="111"/>
      <c r="FM199" s="111"/>
      <c r="FN199" s="111"/>
      <c r="FO199" s="111"/>
      <c r="FP199" s="111"/>
      <c r="FQ199" s="111"/>
      <c r="FR199" s="111"/>
      <c r="FS199" s="111"/>
      <c r="FT199" s="111"/>
      <c r="FU199" s="111"/>
      <c r="FV199" s="111"/>
      <c r="FW199" s="111"/>
      <c r="FX199" s="111"/>
    </row>
    <row r="200" spans="2:180">
      <c r="B200" s="105"/>
      <c r="C200" s="106"/>
      <c r="D200" s="107"/>
      <c r="E200" s="107"/>
      <c r="F200" s="108" t="s">
        <v>59</v>
      </c>
      <c r="G200" s="109"/>
      <c r="H200" s="107"/>
      <c r="I200" s="110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2"/>
      <c r="AC200" s="110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3"/>
      <c r="BG200" s="114"/>
      <c r="BH200" s="115"/>
      <c r="BI200" s="113"/>
      <c r="BJ200" s="113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1"/>
      <c r="CE200" s="111"/>
      <c r="CF200" s="111"/>
      <c r="CG200" s="111"/>
      <c r="CH200" s="111"/>
      <c r="CI200" s="111"/>
      <c r="CJ200" s="111"/>
      <c r="CK200" s="111"/>
      <c r="CL200" s="116"/>
      <c r="CM200" s="110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/>
      <c r="CY200" s="111"/>
      <c r="CZ200" s="111"/>
      <c r="DA200" s="111"/>
      <c r="DB200" s="111"/>
      <c r="DC200" s="111"/>
      <c r="DD200" s="111"/>
      <c r="DE200" s="111"/>
      <c r="DF200" s="111"/>
      <c r="DG200" s="111"/>
      <c r="DH200" s="111"/>
      <c r="DI200" s="111"/>
      <c r="DJ200" s="111"/>
      <c r="DK200" s="111"/>
      <c r="DL200" s="111"/>
      <c r="DM200" s="111"/>
      <c r="DN200" s="111"/>
      <c r="DO200" s="116"/>
      <c r="DP200" s="110"/>
      <c r="DQ200" s="111"/>
      <c r="DR200" s="111"/>
      <c r="DS200" s="111"/>
      <c r="DT200" s="111"/>
      <c r="DU200" s="111"/>
      <c r="DV200" s="111"/>
      <c r="DW200" s="111"/>
      <c r="DX200" s="111"/>
      <c r="DY200" s="111"/>
      <c r="DZ200" s="111"/>
      <c r="EA200" s="111"/>
      <c r="EB200" s="111"/>
      <c r="EC200" s="111"/>
      <c r="ED200" s="111"/>
      <c r="EE200" s="111"/>
      <c r="EF200" s="111"/>
      <c r="EG200" s="111"/>
      <c r="EH200" s="111"/>
      <c r="EI200" s="111"/>
      <c r="EJ200" s="111"/>
      <c r="EK200" s="111"/>
      <c r="EL200" s="111"/>
      <c r="EM200" s="111"/>
      <c r="EN200" s="111"/>
      <c r="EO200" s="111"/>
      <c r="EP200" s="111"/>
      <c r="EQ200" s="111"/>
      <c r="ER200" s="111"/>
      <c r="ES200" s="111"/>
      <c r="ET200" s="116"/>
      <c r="EU200" s="110"/>
      <c r="EV200" s="111"/>
      <c r="EW200" s="111"/>
      <c r="EX200" s="111"/>
      <c r="EY200" s="111"/>
      <c r="EZ200" s="111"/>
      <c r="FA200" s="111"/>
      <c r="FB200" s="111"/>
      <c r="FC200" s="111"/>
      <c r="FD200" s="111"/>
      <c r="FE200" s="111"/>
      <c r="FF200" s="111"/>
      <c r="FG200" s="111"/>
      <c r="FH200" s="111"/>
      <c r="FI200" s="111"/>
      <c r="FJ200" s="111"/>
      <c r="FK200" s="111"/>
      <c r="FL200" s="111"/>
      <c r="FM200" s="111"/>
      <c r="FN200" s="111"/>
      <c r="FO200" s="111"/>
      <c r="FP200" s="111"/>
      <c r="FQ200" s="111"/>
      <c r="FR200" s="111"/>
      <c r="FS200" s="111"/>
      <c r="FT200" s="111"/>
      <c r="FU200" s="111"/>
      <c r="FV200" s="111"/>
      <c r="FW200" s="111"/>
      <c r="FX200" s="111"/>
    </row>
    <row r="201" spans="2:180">
      <c r="B201" s="93" t="s">
        <v>399</v>
      </c>
      <c r="C201" s="94"/>
      <c r="D201" s="95" t="s">
        <v>606</v>
      </c>
      <c r="E201" s="95"/>
      <c r="F201" s="95"/>
      <c r="G201" s="96" t="s">
        <v>451</v>
      </c>
      <c r="H201" s="97"/>
      <c r="I201" s="98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100"/>
      <c r="AC201" s="98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101"/>
      <c r="BG201" s="102"/>
      <c r="BH201" s="103"/>
      <c r="BI201" s="101"/>
      <c r="BJ201" s="101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104"/>
      <c r="CM201" s="98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  <c r="DH201" s="99"/>
      <c r="DI201" s="99"/>
      <c r="DJ201" s="99"/>
      <c r="DK201" s="99"/>
      <c r="DL201" s="99"/>
      <c r="DM201" s="99"/>
      <c r="DN201" s="99"/>
      <c r="DO201" s="104"/>
      <c r="DP201" s="98"/>
      <c r="DQ201" s="99"/>
      <c r="DR201" s="99"/>
      <c r="DS201" s="99"/>
      <c r="DT201" s="99"/>
      <c r="DU201" s="99"/>
      <c r="DV201" s="99"/>
      <c r="DW201" s="99"/>
      <c r="DX201" s="99"/>
      <c r="DY201" s="99"/>
      <c r="DZ201" s="99"/>
      <c r="EA201" s="99"/>
      <c r="EB201" s="99"/>
      <c r="EC201" s="99"/>
      <c r="ED201" s="99"/>
      <c r="EE201" s="99"/>
      <c r="EF201" s="99"/>
      <c r="EG201" s="99"/>
      <c r="EH201" s="99"/>
      <c r="EI201" s="99"/>
      <c r="EJ201" s="99"/>
      <c r="EK201" s="99"/>
      <c r="EL201" s="99"/>
      <c r="EM201" s="99"/>
      <c r="EN201" s="99"/>
      <c r="EO201" s="99"/>
      <c r="EP201" s="99"/>
      <c r="EQ201" s="99"/>
      <c r="ER201" s="99"/>
      <c r="ES201" s="99"/>
      <c r="ET201" s="104"/>
      <c r="EU201" s="98"/>
      <c r="EV201" s="99"/>
      <c r="EW201" s="99"/>
      <c r="EX201" s="99"/>
      <c r="EY201" s="99"/>
      <c r="EZ201" s="99"/>
      <c r="FA201" s="99"/>
      <c r="FB201" s="99"/>
      <c r="FC201" s="99"/>
      <c r="FD201" s="99"/>
      <c r="FE201" s="99"/>
      <c r="FF201" s="99"/>
      <c r="FG201" s="99"/>
      <c r="FH201" s="99"/>
      <c r="FI201" s="99"/>
      <c r="FJ201" s="99"/>
      <c r="FK201" s="99"/>
      <c r="FL201" s="99"/>
      <c r="FM201" s="99"/>
      <c r="FN201" s="99"/>
      <c r="FO201" s="99"/>
      <c r="FP201" s="99"/>
      <c r="FQ201" s="99"/>
      <c r="FR201" s="99"/>
      <c r="FS201" s="99"/>
      <c r="FT201" s="99"/>
      <c r="FU201" s="99"/>
      <c r="FV201" s="99"/>
      <c r="FW201" s="99"/>
      <c r="FX201" s="99"/>
    </row>
    <row r="202" spans="2:180">
      <c r="B202" s="105"/>
      <c r="C202" s="106"/>
      <c r="D202" s="107"/>
      <c r="E202" s="107"/>
      <c r="F202" s="108" t="s">
        <v>449</v>
      </c>
      <c r="G202" s="109"/>
      <c r="H202" s="107"/>
      <c r="I202" s="110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2"/>
      <c r="AC202" s="110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3"/>
      <c r="BG202" s="114"/>
      <c r="BH202" s="115"/>
      <c r="BI202" s="113"/>
      <c r="BJ202" s="113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6"/>
      <c r="CM202" s="110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  <c r="DC202" s="111"/>
      <c r="DD202" s="111"/>
      <c r="DE202" s="111"/>
      <c r="DF202" s="111"/>
      <c r="DG202" s="111"/>
      <c r="DH202" s="111"/>
      <c r="DI202" s="111"/>
      <c r="DJ202" s="111"/>
      <c r="DK202" s="111"/>
      <c r="DL202" s="111"/>
      <c r="DM202" s="111"/>
      <c r="DN202" s="111"/>
      <c r="DO202" s="116"/>
      <c r="DP202" s="110"/>
      <c r="DQ202" s="111"/>
      <c r="DR202" s="111"/>
      <c r="DS202" s="111"/>
      <c r="DT202" s="111"/>
      <c r="DU202" s="111"/>
      <c r="DV202" s="111"/>
      <c r="DW202" s="111"/>
      <c r="DX202" s="111"/>
      <c r="DY202" s="111"/>
      <c r="DZ202" s="111"/>
      <c r="EA202" s="111"/>
      <c r="EB202" s="111"/>
      <c r="EC202" s="111"/>
      <c r="ED202" s="111"/>
      <c r="EE202" s="111"/>
      <c r="EF202" s="111"/>
      <c r="EG202" s="111"/>
      <c r="EH202" s="111"/>
      <c r="EI202" s="111"/>
      <c r="EJ202" s="111"/>
      <c r="EK202" s="111"/>
      <c r="EL202" s="111"/>
      <c r="EM202" s="111"/>
      <c r="EN202" s="111"/>
      <c r="EO202" s="111"/>
      <c r="EP202" s="111"/>
      <c r="EQ202" s="111"/>
      <c r="ER202" s="111"/>
      <c r="ES202" s="111"/>
      <c r="ET202" s="116"/>
      <c r="EU202" s="110"/>
      <c r="EV202" s="111"/>
      <c r="EW202" s="111"/>
      <c r="EX202" s="111"/>
      <c r="EY202" s="111"/>
      <c r="EZ202" s="111"/>
      <c r="FA202" s="111"/>
      <c r="FB202" s="111"/>
      <c r="FC202" s="111"/>
      <c r="FD202" s="111"/>
      <c r="FE202" s="111"/>
      <c r="FF202" s="111"/>
      <c r="FG202" s="111"/>
      <c r="FH202" s="111"/>
      <c r="FI202" s="111"/>
      <c r="FJ202" s="111"/>
      <c r="FK202" s="111"/>
      <c r="FL202" s="111"/>
      <c r="FM202" s="111"/>
      <c r="FN202" s="111"/>
      <c r="FO202" s="111"/>
      <c r="FP202" s="111"/>
      <c r="FQ202" s="111"/>
      <c r="FR202" s="111"/>
      <c r="FS202" s="111"/>
      <c r="FT202" s="111"/>
      <c r="FU202" s="111"/>
      <c r="FV202" s="111"/>
      <c r="FW202" s="111"/>
      <c r="FX202" s="111"/>
    </row>
    <row r="203" spans="2:180">
      <c r="B203" s="105"/>
      <c r="C203" s="106"/>
      <c r="D203" s="107"/>
      <c r="E203" s="107"/>
      <c r="F203" s="108" t="s">
        <v>48</v>
      </c>
      <c r="G203" s="109"/>
      <c r="H203" s="107"/>
      <c r="I203" s="110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2"/>
      <c r="AC203" s="110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3"/>
      <c r="BG203" s="114"/>
      <c r="BH203" s="115"/>
      <c r="BI203" s="113"/>
      <c r="BJ203" s="113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6"/>
      <c r="CM203" s="110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  <c r="DC203" s="111"/>
      <c r="DD203" s="111"/>
      <c r="DE203" s="111"/>
      <c r="DF203" s="111"/>
      <c r="DG203" s="111"/>
      <c r="DH203" s="111"/>
      <c r="DI203" s="111"/>
      <c r="DJ203" s="111"/>
      <c r="DK203" s="111"/>
      <c r="DL203" s="111"/>
      <c r="DM203" s="111"/>
      <c r="DN203" s="111"/>
      <c r="DO203" s="116"/>
      <c r="DP203" s="110"/>
      <c r="DQ203" s="111"/>
      <c r="DR203" s="111"/>
      <c r="DS203" s="111"/>
      <c r="DT203" s="111"/>
      <c r="DU203" s="111"/>
      <c r="DV203" s="111"/>
      <c r="DW203" s="111"/>
      <c r="DX203" s="111"/>
      <c r="DY203" s="111"/>
      <c r="DZ203" s="111"/>
      <c r="EA203" s="111"/>
      <c r="EB203" s="111"/>
      <c r="EC203" s="111"/>
      <c r="ED203" s="111"/>
      <c r="EE203" s="111"/>
      <c r="EF203" s="111"/>
      <c r="EG203" s="111"/>
      <c r="EH203" s="111"/>
      <c r="EI203" s="111"/>
      <c r="EJ203" s="111"/>
      <c r="EK203" s="111"/>
      <c r="EL203" s="111"/>
      <c r="EM203" s="111"/>
      <c r="EN203" s="111"/>
      <c r="EO203" s="111"/>
      <c r="EP203" s="111"/>
      <c r="EQ203" s="111"/>
      <c r="ER203" s="111"/>
      <c r="ES203" s="111"/>
      <c r="ET203" s="116"/>
      <c r="EU203" s="110"/>
      <c r="EV203" s="111"/>
      <c r="EW203" s="111"/>
      <c r="EX203" s="111"/>
      <c r="EY203" s="111"/>
      <c r="EZ203" s="111"/>
      <c r="FA203" s="111"/>
      <c r="FB203" s="111"/>
      <c r="FC203" s="111"/>
      <c r="FD203" s="111"/>
      <c r="FE203" s="111"/>
      <c r="FF203" s="111"/>
      <c r="FG203" s="111"/>
      <c r="FH203" s="111"/>
      <c r="FI203" s="111"/>
      <c r="FJ203" s="111"/>
      <c r="FK203" s="111"/>
      <c r="FL203" s="111"/>
      <c r="FM203" s="111"/>
      <c r="FN203" s="111"/>
      <c r="FO203" s="111"/>
      <c r="FP203" s="111"/>
      <c r="FQ203" s="111"/>
      <c r="FR203" s="111"/>
      <c r="FS203" s="111"/>
      <c r="FT203" s="111"/>
      <c r="FU203" s="111"/>
      <c r="FV203" s="111"/>
      <c r="FW203" s="111"/>
      <c r="FX203" s="111"/>
    </row>
    <row r="204" spans="2:180">
      <c r="B204" s="105"/>
      <c r="C204" s="106"/>
      <c r="D204" s="107"/>
      <c r="E204" s="107"/>
      <c r="F204" s="108" t="s">
        <v>59</v>
      </c>
      <c r="G204" s="109"/>
      <c r="H204" s="107"/>
      <c r="I204" s="110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2"/>
      <c r="AC204" s="110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3"/>
      <c r="BG204" s="114"/>
      <c r="BH204" s="115"/>
      <c r="BI204" s="113"/>
      <c r="BJ204" s="113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6"/>
      <c r="CM204" s="110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  <c r="DC204" s="111"/>
      <c r="DD204" s="111"/>
      <c r="DE204" s="111"/>
      <c r="DF204" s="111"/>
      <c r="DG204" s="111"/>
      <c r="DH204" s="111"/>
      <c r="DI204" s="111"/>
      <c r="DJ204" s="111"/>
      <c r="DK204" s="111"/>
      <c r="DL204" s="111"/>
      <c r="DM204" s="111"/>
      <c r="DN204" s="111"/>
      <c r="DO204" s="116"/>
      <c r="DP204" s="110"/>
      <c r="DQ204" s="111"/>
      <c r="DR204" s="111"/>
      <c r="DS204" s="111"/>
      <c r="DT204" s="111"/>
      <c r="DU204" s="111"/>
      <c r="DV204" s="111"/>
      <c r="DW204" s="111"/>
      <c r="DX204" s="111"/>
      <c r="DY204" s="111"/>
      <c r="DZ204" s="111"/>
      <c r="EA204" s="111"/>
      <c r="EB204" s="111"/>
      <c r="EC204" s="111"/>
      <c r="ED204" s="111"/>
      <c r="EE204" s="111"/>
      <c r="EF204" s="111"/>
      <c r="EG204" s="111"/>
      <c r="EH204" s="111"/>
      <c r="EI204" s="111"/>
      <c r="EJ204" s="111"/>
      <c r="EK204" s="111"/>
      <c r="EL204" s="111"/>
      <c r="EM204" s="111"/>
      <c r="EN204" s="111"/>
      <c r="EO204" s="111"/>
      <c r="EP204" s="111"/>
      <c r="EQ204" s="111"/>
      <c r="ER204" s="111"/>
      <c r="ES204" s="111"/>
      <c r="ET204" s="116"/>
      <c r="EU204" s="110"/>
      <c r="EV204" s="111"/>
      <c r="EW204" s="111"/>
      <c r="EX204" s="111"/>
      <c r="EY204" s="111"/>
      <c r="EZ204" s="111"/>
      <c r="FA204" s="111"/>
      <c r="FB204" s="111"/>
      <c r="FC204" s="111"/>
      <c r="FD204" s="111"/>
      <c r="FE204" s="111"/>
      <c r="FF204" s="111"/>
      <c r="FG204" s="111"/>
      <c r="FH204" s="111"/>
      <c r="FI204" s="111"/>
      <c r="FJ204" s="111"/>
      <c r="FK204" s="111"/>
      <c r="FL204" s="111"/>
      <c r="FM204" s="111"/>
      <c r="FN204" s="111"/>
      <c r="FO204" s="111"/>
      <c r="FP204" s="111"/>
      <c r="FQ204" s="111"/>
      <c r="FR204" s="111"/>
      <c r="FS204" s="111"/>
      <c r="FT204" s="111"/>
      <c r="FU204" s="111"/>
      <c r="FV204" s="111"/>
      <c r="FW204" s="111"/>
      <c r="FX204" s="111"/>
    </row>
    <row r="205" spans="2:180">
      <c r="B205" s="93" t="s">
        <v>401</v>
      </c>
      <c r="C205" s="94"/>
      <c r="D205" s="95" t="s">
        <v>607</v>
      </c>
      <c r="E205" s="97"/>
      <c r="F205" s="108"/>
      <c r="G205" s="96" t="s">
        <v>451</v>
      </c>
      <c r="H205" s="97"/>
      <c r="I205" s="98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100"/>
      <c r="AC205" s="98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101"/>
      <c r="BG205" s="102"/>
      <c r="BH205" s="103"/>
      <c r="BI205" s="101"/>
      <c r="BJ205" s="101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104"/>
      <c r="CM205" s="98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  <c r="DH205" s="99"/>
      <c r="DI205" s="99"/>
      <c r="DJ205" s="99"/>
      <c r="DK205" s="99"/>
      <c r="DL205" s="99"/>
      <c r="DM205" s="99"/>
      <c r="DN205" s="99"/>
      <c r="DO205" s="104"/>
      <c r="DP205" s="98"/>
      <c r="DQ205" s="99"/>
      <c r="DR205" s="99"/>
      <c r="DS205" s="99"/>
      <c r="DT205" s="99"/>
      <c r="DU205" s="99"/>
      <c r="DV205" s="99"/>
      <c r="DW205" s="99"/>
      <c r="DX205" s="99"/>
      <c r="DY205" s="99"/>
      <c r="DZ205" s="99"/>
      <c r="EA205" s="99"/>
      <c r="EB205" s="99"/>
      <c r="EC205" s="99"/>
      <c r="ED205" s="99"/>
      <c r="EE205" s="99"/>
      <c r="EF205" s="99"/>
      <c r="EG205" s="99"/>
      <c r="EH205" s="99"/>
      <c r="EI205" s="99"/>
      <c r="EJ205" s="99"/>
      <c r="EK205" s="99"/>
      <c r="EL205" s="99"/>
      <c r="EM205" s="99"/>
      <c r="EN205" s="99"/>
      <c r="EO205" s="99"/>
      <c r="EP205" s="99"/>
      <c r="EQ205" s="99"/>
      <c r="ER205" s="99"/>
      <c r="ES205" s="99"/>
      <c r="ET205" s="104"/>
      <c r="EU205" s="98"/>
      <c r="EV205" s="99"/>
      <c r="EW205" s="99"/>
      <c r="EX205" s="99"/>
      <c r="EY205" s="99"/>
      <c r="EZ205" s="99"/>
      <c r="FA205" s="99"/>
      <c r="FB205" s="99"/>
      <c r="FC205" s="99"/>
      <c r="FD205" s="99"/>
      <c r="FE205" s="99"/>
      <c r="FF205" s="99"/>
      <c r="FG205" s="99"/>
      <c r="FH205" s="99"/>
      <c r="FI205" s="99"/>
      <c r="FJ205" s="99"/>
      <c r="FK205" s="99"/>
      <c r="FL205" s="99"/>
      <c r="FM205" s="99"/>
      <c r="FN205" s="99"/>
      <c r="FO205" s="99"/>
      <c r="FP205" s="99"/>
      <c r="FQ205" s="99"/>
      <c r="FR205" s="99"/>
      <c r="FS205" s="99"/>
      <c r="FT205" s="99"/>
      <c r="FU205" s="99"/>
      <c r="FV205" s="99"/>
      <c r="FW205" s="99"/>
      <c r="FX205" s="99"/>
    </row>
    <row r="206" spans="2:180">
      <c r="B206" s="105"/>
      <c r="C206" s="106"/>
      <c r="D206" s="107"/>
      <c r="E206" s="107"/>
      <c r="F206" s="108" t="s">
        <v>449</v>
      </c>
      <c r="G206" s="109"/>
      <c r="H206" s="107"/>
      <c r="I206" s="110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2"/>
      <c r="AC206" s="110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3"/>
      <c r="BG206" s="114"/>
      <c r="BH206" s="115"/>
      <c r="BI206" s="113"/>
      <c r="BJ206" s="113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6"/>
      <c r="CM206" s="110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  <c r="DC206" s="111"/>
      <c r="DD206" s="111"/>
      <c r="DE206" s="111"/>
      <c r="DF206" s="111"/>
      <c r="DG206" s="111"/>
      <c r="DH206" s="111"/>
      <c r="DI206" s="111"/>
      <c r="DJ206" s="111"/>
      <c r="DK206" s="111"/>
      <c r="DL206" s="111"/>
      <c r="DM206" s="111"/>
      <c r="DN206" s="111"/>
      <c r="DO206" s="116"/>
      <c r="DP206" s="110"/>
      <c r="DQ206" s="111"/>
      <c r="DR206" s="111"/>
      <c r="DS206" s="111"/>
      <c r="DT206" s="111"/>
      <c r="DU206" s="111"/>
      <c r="DV206" s="111"/>
      <c r="DW206" s="111"/>
      <c r="DX206" s="111"/>
      <c r="DY206" s="111"/>
      <c r="DZ206" s="111"/>
      <c r="EA206" s="111"/>
      <c r="EB206" s="111"/>
      <c r="EC206" s="111"/>
      <c r="ED206" s="111"/>
      <c r="EE206" s="111"/>
      <c r="EF206" s="111"/>
      <c r="EG206" s="111"/>
      <c r="EH206" s="111"/>
      <c r="EI206" s="111"/>
      <c r="EJ206" s="111"/>
      <c r="EK206" s="111"/>
      <c r="EL206" s="111"/>
      <c r="EM206" s="111"/>
      <c r="EN206" s="111"/>
      <c r="EO206" s="111"/>
      <c r="EP206" s="111"/>
      <c r="EQ206" s="111"/>
      <c r="ER206" s="111"/>
      <c r="ES206" s="111"/>
      <c r="ET206" s="116"/>
      <c r="EU206" s="110"/>
      <c r="EV206" s="111"/>
      <c r="EW206" s="111"/>
      <c r="EX206" s="111"/>
      <c r="EY206" s="111"/>
      <c r="EZ206" s="111"/>
      <c r="FA206" s="111"/>
      <c r="FB206" s="111"/>
      <c r="FC206" s="111"/>
      <c r="FD206" s="111"/>
      <c r="FE206" s="111"/>
      <c r="FF206" s="111"/>
      <c r="FG206" s="111"/>
      <c r="FH206" s="111"/>
      <c r="FI206" s="111"/>
      <c r="FJ206" s="111"/>
      <c r="FK206" s="111"/>
      <c r="FL206" s="111"/>
      <c r="FM206" s="111"/>
      <c r="FN206" s="111"/>
      <c r="FO206" s="111"/>
      <c r="FP206" s="111"/>
      <c r="FQ206" s="111"/>
      <c r="FR206" s="111"/>
      <c r="FS206" s="111"/>
      <c r="FT206" s="111"/>
      <c r="FU206" s="111"/>
      <c r="FV206" s="111"/>
      <c r="FW206" s="111"/>
      <c r="FX206" s="111"/>
    </row>
    <row r="207" spans="2:180">
      <c r="B207" s="105"/>
      <c r="C207" s="106"/>
      <c r="D207" s="107"/>
      <c r="E207" s="107"/>
      <c r="F207" s="108" t="s">
        <v>48</v>
      </c>
      <c r="G207" s="109"/>
      <c r="H207" s="107"/>
      <c r="I207" s="110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2"/>
      <c r="AC207" s="110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3"/>
      <c r="BG207" s="114"/>
      <c r="BH207" s="115"/>
      <c r="BI207" s="113"/>
      <c r="BJ207" s="113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6"/>
      <c r="CM207" s="110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  <c r="DC207" s="111"/>
      <c r="DD207" s="111"/>
      <c r="DE207" s="111"/>
      <c r="DF207" s="111"/>
      <c r="DG207" s="111"/>
      <c r="DH207" s="111"/>
      <c r="DI207" s="111"/>
      <c r="DJ207" s="111"/>
      <c r="DK207" s="111"/>
      <c r="DL207" s="111"/>
      <c r="DM207" s="111"/>
      <c r="DN207" s="111"/>
      <c r="DO207" s="116"/>
      <c r="DP207" s="110"/>
      <c r="DQ207" s="111"/>
      <c r="DR207" s="111"/>
      <c r="DS207" s="111"/>
      <c r="DT207" s="111"/>
      <c r="DU207" s="111"/>
      <c r="DV207" s="111"/>
      <c r="DW207" s="111"/>
      <c r="DX207" s="111"/>
      <c r="DY207" s="111"/>
      <c r="DZ207" s="111"/>
      <c r="EA207" s="111"/>
      <c r="EB207" s="111"/>
      <c r="EC207" s="111"/>
      <c r="ED207" s="111"/>
      <c r="EE207" s="111"/>
      <c r="EF207" s="111"/>
      <c r="EG207" s="111"/>
      <c r="EH207" s="111"/>
      <c r="EI207" s="111"/>
      <c r="EJ207" s="111"/>
      <c r="EK207" s="111"/>
      <c r="EL207" s="111"/>
      <c r="EM207" s="111"/>
      <c r="EN207" s="111"/>
      <c r="EO207" s="111"/>
      <c r="EP207" s="111"/>
      <c r="EQ207" s="111"/>
      <c r="ER207" s="111"/>
      <c r="ES207" s="111"/>
      <c r="ET207" s="116"/>
      <c r="EU207" s="110"/>
      <c r="EV207" s="111"/>
      <c r="EW207" s="111"/>
      <c r="EX207" s="111"/>
      <c r="EY207" s="111"/>
      <c r="EZ207" s="111"/>
      <c r="FA207" s="111"/>
      <c r="FB207" s="111"/>
      <c r="FC207" s="111"/>
      <c r="FD207" s="111"/>
      <c r="FE207" s="111"/>
      <c r="FF207" s="111"/>
      <c r="FG207" s="111"/>
      <c r="FH207" s="111"/>
      <c r="FI207" s="111"/>
      <c r="FJ207" s="111"/>
      <c r="FK207" s="111"/>
      <c r="FL207" s="111"/>
      <c r="FM207" s="111"/>
      <c r="FN207" s="111"/>
      <c r="FO207" s="111"/>
      <c r="FP207" s="111"/>
      <c r="FQ207" s="111"/>
      <c r="FR207" s="111"/>
      <c r="FS207" s="111"/>
      <c r="FT207" s="111"/>
      <c r="FU207" s="111"/>
      <c r="FV207" s="111"/>
      <c r="FW207" s="111"/>
      <c r="FX207" s="111"/>
    </row>
    <row r="208" spans="2:180">
      <c r="B208" s="105"/>
      <c r="C208" s="106"/>
      <c r="D208" s="107"/>
      <c r="E208" s="107"/>
      <c r="F208" s="108" t="s">
        <v>59</v>
      </c>
      <c r="G208" s="109"/>
      <c r="H208" s="107"/>
      <c r="I208" s="110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2"/>
      <c r="AC208" s="110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3"/>
      <c r="BG208" s="114"/>
      <c r="BH208" s="115"/>
      <c r="BI208" s="113"/>
      <c r="BJ208" s="113"/>
      <c r="BK208" s="111"/>
      <c r="BL208" s="111"/>
      <c r="BM208" s="111"/>
      <c r="BN208" s="111"/>
      <c r="BO208" s="111"/>
      <c r="BP208" s="111"/>
      <c r="BQ208" s="111"/>
      <c r="BR208" s="111"/>
      <c r="BS208" s="111"/>
      <c r="BT208" s="111"/>
      <c r="BU208" s="111"/>
      <c r="BV208" s="111"/>
      <c r="BW208" s="111"/>
      <c r="BX208" s="111"/>
      <c r="BY208" s="111"/>
      <c r="BZ208" s="111"/>
      <c r="CA208" s="111"/>
      <c r="CB208" s="111"/>
      <c r="CC208" s="111"/>
      <c r="CD208" s="111"/>
      <c r="CE208" s="111"/>
      <c r="CF208" s="111"/>
      <c r="CG208" s="111"/>
      <c r="CH208" s="111"/>
      <c r="CI208" s="111"/>
      <c r="CJ208" s="111"/>
      <c r="CK208" s="111"/>
      <c r="CL208" s="116"/>
      <c r="CM208" s="110"/>
      <c r="CN208" s="111"/>
      <c r="CO208" s="111"/>
      <c r="CP208" s="111"/>
      <c r="CQ208" s="111"/>
      <c r="CR208" s="111"/>
      <c r="CS208" s="111"/>
      <c r="CT208" s="111"/>
      <c r="CU208" s="111"/>
      <c r="CV208" s="111"/>
      <c r="CW208" s="111"/>
      <c r="CX208" s="111"/>
      <c r="CY208" s="111"/>
      <c r="CZ208" s="111"/>
      <c r="DA208" s="111"/>
      <c r="DB208" s="111"/>
      <c r="DC208" s="111"/>
      <c r="DD208" s="111"/>
      <c r="DE208" s="111"/>
      <c r="DF208" s="111"/>
      <c r="DG208" s="111"/>
      <c r="DH208" s="111"/>
      <c r="DI208" s="111"/>
      <c r="DJ208" s="111"/>
      <c r="DK208" s="111"/>
      <c r="DL208" s="111"/>
      <c r="DM208" s="111"/>
      <c r="DN208" s="111"/>
      <c r="DO208" s="116"/>
      <c r="DP208" s="110"/>
      <c r="DQ208" s="111"/>
      <c r="DR208" s="111"/>
      <c r="DS208" s="111"/>
      <c r="DT208" s="111"/>
      <c r="DU208" s="111"/>
      <c r="DV208" s="111"/>
      <c r="DW208" s="111"/>
      <c r="DX208" s="111"/>
      <c r="DY208" s="111"/>
      <c r="DZ208" s="111"/>
      <c r="EA208" s="111"/>
      <c r="EB208" s="111"/>
      <c r="EC208" s="111"/>
      <c r="ED208" s="111"/>
      <c r="EE208" s="111"/>
      <c r="EF208" s="111"/>
      <c r="EG208" s="111"/>
      <c r="EH208" s="111"/>
      <c r="EI208" s="111"/>
      <c r="EJ208" s="111"/>
      <c r="EK208" s="111"/>
      <c r="EL208" s="111"/>
      <c r="EM208" s="111"/>
      <c r="EN208" s="111"/>
      <c r="EO208" s="111"/>
      <c r="EP208" s="111"/>
      <c r="EQ208" s="111"/>
      <c r="ER208" s="111"/>
      <c r="ES208" s="111"/>
      <c r="ET208" s="116"/>
      <c r="EU208" s="110"/>
      <c r="EV208" s="111"/>
      <c r="EW208" s="111"/>
      <c r="EX208" s="111"/>
      <c r="EY208" s="111"/>
      <c r="EZ208" s="111"/>
      <c r="FA208" s="111"/>
      <c r="FB208" s="111"/>
      <c r="FC208" s="111"/>
      <c r="FD208" s="111"/>
      <c r="FE208" s="111"/>
      <c r="FF208" s="111"/>
      <c r="FG208" s="111"/>
      <c r="FH208" s="111"/>
      <c r="FI208" s="111"/>
      <c r="FJ208" s="111"/>
      <c r="FK208" s="111"/>
      <c r="FL208" s="111"/>
      <c r="FM208" s="111"/>
      <c r="FN208" s="111"/>
      <c r="FO208" s="111"/>
      <c r="FP208" s="111"/>
      <c r="FQ208" s="111"/>
      <c r="FR208" s="111"/>
      <c r="FS208" s="111"/>
      <c r="FT208" s="111"/>
      <c r="FU208" s="111"/>
      <c r="FV208" s="111"/>
      <c r="FW208" s="111"/>
      <c r="FX208" s="111"/>
    </row>
    <row r="209" spans="2:180">
      <c r="B209" s="93" t="s">
        <v>403</v>
      </c>
      <c r="C209" s="94"/>
      <c r="D209" s="95" t="s">
        <v>591</v>
      </c>
      <c r="E209" s="95"/>
      <c r="F209" s="95"/>
      <c r="G209" s="96" t="s">
        <v>451</v>
      </c>
      <c r="H209" s="97"/>
      <c r="I209" s="98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100"/>
      <c r="AC209" s="98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101"/>
      <c r="BG209" s="102"/>
      <c r="BH209" s="103"/>
      <c r="BI209" s="101"/>
      <c r="BJ209" s="101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104"/>
      <c r="CM209" s="98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  <c r="DH209" s="99"/>
      <c r="DI209" s="99"/>
      <c r="DJ209" s="99"/>
      <c r="DK209" s="99"/>
      <c r="DL209" s="99"/>
      <c r="DM209" s="99"/>
      <c r="DN209" s="99"/>
      <c r="DO209" s="104"/>
      <c r="DP209" s="98"/>
      <c r="DQ209" s="99"/>
      <c r="DR209" s="99"/>
      <c r="DS209" s="99"/>
      <c r="DT209" s="99"/>
      <c r="DU209" s="99"/>
      <c r="DV209" s="99"/>
      <c r="DW209" s="99"/>
      <c r="DX209" s="99"/>
      <c r="DY209" s="99"/>
      <c r="DZ209" s="99"/>
      <c r="EA209" s="99"/>
      <c r="EB209" s="99"/>
      <c r="EC209" s="99"/>
      <c r="ED209" s="99"/>
      <c r="EE209" s="99"/>
      <c r="EF209" s="99"/>
      <c r="EG209" s="99"/>
      <c r="EH209" s="99"/>
      <c r="EI209" s="99"/>
      <c r="EJ209" s="99"/>
      <c r="EK209" s="99"/>
      <c r="EL209" s="99"/>
      <c r="EM209" s="99"/>
      <c r="EN209" s="99"/>
      <c r="EO209" s="99"/>
      <c r="EP209" s="99"/>
      <c r="EQ209" s="99"/>
      <c r="ER209" s="99"/>
      <c r="ES209" s="99"/>
      <c r="ET209" s="104"/>
      <c r="EU209" s="98"/>
      <c r="EV209" s="99"/>
      <c r="EW209" s="99"/>
      <c r="EX209" s="99"/>
      <c r="EY209" s="99"/>
      <c r="EZ209" s="99"/>
      <c r="FA209" s="99"/>
      <c r="FB209" s="99"/>
      <c r="FC209" s="99"/>
      <c r="FD209" s="99"/>
      <c r="FE209" s="99"/>
      <c r="FF209" s="99"/>
      <c r="FG209" s="99"/>
      <c r="FH209" s="99"/>
      <c r="FI209" s="99"/>
      <c r="FJ209" s="99"/>
      <c r="FK209" s="99"/>
      <c r="FL209" s="99"/>
      <c r="FM209" s="99"/>
      <c r="FN209" s="99"/>
      <c r="FO209" s="99"/>
      <c r="FP209" s="99"/>
      <c r="FQ209" s="99"/>
      <c r="FR209" s="99"/>
      <c r="FS209" s="99"/>
      <c r="FT209" s="99"/>
      <c r="FU209" s="99"/>
      <c r="FV209" s="99"/>
      <c r="FW209" s="99"/>
      <c r="FX209" s="99"/>
    </row>
    <row r="210" spans="2:180">
      <c r="B210" s="105"/>
      <c r="C210" s="106"/>
      <c r="D210" s="107"/>
      <c r="E210" s="107"/>
      <c r="F210" s="108" t="s">
        <v>449</v>
      </c>
      <c r="G210" s="109"/>
      <c r="H210" s="107"/>
      <c r="I210" s="110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2"/>
      <c r="AC210" s="110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3"/>
      <c r="BG210" s="114"/>
      <c r="BH210" s="115"/>
      <c r="BI210" s="113"/>
      <c r="BJ210" s="113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/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6"/>
      <c r="CM210" s="110"/>
      <c r="CN210" s="111"/>
      <c r="CO210" s="111"/>
      <c r="CP210" s="111"/>
      <c r="CQ210" s="111"/>
      <c r="CR210" s="111"/>
      <c r="CS210" s="111"/>
      <c r="CT210" s="111"/>
      <c r="CU210" s="111"/>
      <c r="CV210" s="111"/>
      <c r="CW210" s="111"/>
      <c r="CX210" s="111"/>
      <c r="CY210" s="111"/>
      <c r="CZ210" s="111"/>
      <c r="DA210" s="111"/>
      <c r="DB210" s="111"/>
      <c r="DC210" s="111"/>
      <c r="DD210" s="111"/>
      <c r="DE210" s="111"/>
      <c r="DF210" s="111"/>
      <c r="DG210" s="111"/>
      <c r="DH210" s="111"/>
      <c r="DI210" s="111"/>
      <c r="DJ210" s="111"/>
      <c r="DK210" s="111"/>
      <c r="DL210" s="111"/>
      <c r="DM210" s="111"/>
      <c r="DN210" s="111"/>
      <c r="DO210" s="116"/>
      <c r="DP210" s="110"/>
      <c r="DQ210" s="111"/>
      <c r="DR210" s="111"/>
      <c r="DS210" s="111"/>
      <c r="DT210" s="111"/>
      <c r="DU210" s="111"/>
      <c r="DV210" s="111"/>
      <c r="DW210" s="111"/>
      <c r="DX210" s="111"/>
      <c r="DY210" s="111"/>
      <c r="DZ210" s="111"/>
      <c r="EA210" s="111"/>
      <c r="EB210" s="111"/>
      <c r="EC210" s="111"/>
      <c r="ED210" s="111"/>
      <c r="EE210" s="111"/>
      <c r="EF210" s="111"/>
      <c r="EG210" s="111"/>
      <c r="EH210" s="111"/>
      <c r="EI210" s="111"/>
      <c r="EJ210" s="111"/>
      <c r="EK210" s="111"/>
      <c r="EL210" s="111"/>
      <c r="EM210" s="111"/>
      <c r="EN210" s="111"/>
      <c r="EO210" s="111"/>
      <c r="EP210" s="111"/>
      <c r="EQ210" s="111"/>
      <c r="ER210" s="111"/>
      <c r="ES210" s="111"/>
      <c r="ET210" s="116"/>
      <c r="EU210" s="110"/>
      <c r="EV210" s="111"/>
      <c r="EW210" s="111"/>
      <c r="EX210" s="111"/>
      <c r="EY210" s="111"/>
      <c r="EZ210" s="111"/>
      <c r="FA210" s="111"/>
      <c r="FB210" s="111"/>
      <c r="FC210" s="111"/>
      <c r="FD210" s="111"/>
      <c r="FE210" s="111"/>
      <c r="FF210" s="111"/>
      <c r="FG210" s="111"/>
      <c r="FH210" s="111"/>
      <c r="FI210" s="111"/>
      <c r="FJ210" s="111"/>
      <c r="FK210" s="111"/>
      <c r="FL210" s="111"/>
      <c r="FM210" s="111"/>
      <c r="FN210" s="111"/>
      <c r="FO210" s="111"/>
      <c r="FP210" s="111"/>
      <c r="FQ210" s="111"/>
      <c r="FR210" s="111"/>
      <c r="FS210" s="111"/>
      <c r="FT210" s="111"/>
      <c r="FU210" s="111"/>
      <c r="FV210" s="111"/>
      <c r="FW210" s="111"/>
      <c r="FX210" s="111"/>
    </row>
    <row r="211" spans="2:180">
      <c r="B211" s="105"/>
      <c r="C211" s="106"/>
      <c r="D211" s="107"/>
      <c r="E211" s="107"/>
      <c r="F211" s="108" t="s">
        <v>48</v>
      </c>
      <c r="G211" s="109"/>
      <c r="H211" s="107"/>
      <c r="I211" s="110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2"/>
      <c r="AC211" s="110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3"/>
      <c r="BG211" s="114"/>
      <c r="BH211" s="115"/>
      <c r="BI211" s="113"/>
      <c r="BJ211" s="113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6"/>
      <c r="CM211" s="110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  <c r="DC211" s="111"/>
      <c r="DD211" s="111"/>
      <c r="DE211" s="111"/>
      <c r="DF211" s="111"/>
      <c r="DG211" s="111"/>
      <c r="DH211" s="111"/>
      <c r="DI211" s="111"/>
      <c r="DJ211" s="111"/>
      <c r="DK211" s="111"/>
      <c r="DL211" s="111"/>
      <c r="DM211" s="111"/>
      <c r="DN211" s="111"/>
      <c r="DO211" s="116"/>
      <c r="DP211" s="110"/>
      <c r="DQ211" s="111"/>
      <c r="DR211" s="111"/>
      <c r="DS211" s="111"/>
      <c r="DT211" s="111"/>
      <c r="DU211" s="111"/>
      <c r="DV211" s="111"/>
      <c r="DW211" s="111"/>
      <c r="DX211" s="111"/>
      <c r="DY211" s="111"/>
      <c r="DZ211" s="111"/>
      <c r="EA211" s="111"/>
      <c r="EB211" s="111"/>
      <c r="EC211" s="111"/>
      <c r="ED211" s="111"/>
      <c r="EE211" s="111"/>
      <c r="EF211" s="111"/>
      <c r="EG211" s="111"/>
      <c r="EH211" s="111"/>
      <c r="EI211" s="111"/>
      <c r="EJ211" s="111"/>
      <c r="EK211" s="111"/>
      <c r="EL211" s="111"/>
      <c r="EM211" s="111"/>
      <c r="EN211" s="111"/>
      <c r="EO211" s="111"/>
      <c r="EP211" s="111"/>
      <c r="EQ211" s="111"/>
      <c r="ER211" s="111"/>
      <c r="ES211" s="111"/>
      <c r="ET211" s="116"/>
      <c r="EU211" s="110"/>
      <c r="EV211" s="111"/>
      <c r="EW211" s="111"/>
      <c r="EX211" s="111"/>
      <c r="EY211" s="111"/>
      <c r="EZ211" s="111"/>
      <c r="FA211" s="111"/>
      <c r="FB211" s="111"/>
      <c r="FC211" s="111"/>
      <c r="FD211" s="111"/>
      <c r="FE211" s="111"/>
      <c r="FF211" s="111"/>
      <c r="FG211" s="111"/>
      <c r="FH211" s="111"/>
      <c r="FI211" s="111"/>
      <c r="FJ211" s="111"/>
      <c r="FK211" s="111"/>
      <c r="FL211" s="111"/>
      <c r="FM211" s="111"/>
      <c r="FN211" s="111"/>
      <c r="FO211" s="111"/>
      <c r="FP211" s="111"/>
      <c r="FQ211" s="111"/>
      <c r="FR211" s="111"/>
      <c r="FS211" s="111"/>
      <c r="FT211" s="111"/>
      <c r="FU211" s="111"/>
      <c r="FV211" s="111"/>
      <c r="FW211" s="111"/>
      <c r="FX211" s="111"/>
    </row>
    <row r="212" spans="2:180">
      <c r="B212" s="105"/>
      <c r="C212" s="106"/>
      <c r="D212" s="107"/>
      <c r="E212" s="107"/>
      <c r="F212" s="108" t="s">
        <v>59</v>
      </c>
      <c r="G212" s="109"/>
      <c r="H212" s="107"/>
      <c r="I212" s="110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2"/>
      <c r="AC212" s="110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3"/>
      <c r="BG212" s="114"/>
      <c r="BH212" s="115"/>
      <c r="BI212" s="113"/>
      <c r="BJ212" s="113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6"/>
      <c r="CM212" s="110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  <c r="DC212" s="111"/>
      <c r="DD212" s="111"/>
      <c r="DE212" s="111"/>
      <c r="DF212" s="111"/>
      <c r="DG212" s="111"/>
      <c r="DH212" s="111"/>
      <c r="DI212" s="111"/>
      <c r="DJ212" s="111"/>
      <c r="DK212" s="111"/>
      <c r="DL212" s="111"/>
      <c r="DM212" s="111"/>
      <c r="DN212" s="111"/>
      <c r="DO212" s="116"/>
      <c r="DP212" s="110"/>
      <c r="DQ212" s="111"/>
      <c r="DR212" s="111"/>
      <c r="DS212" s="111"/>
      <c r="DT212" s="111"/>
      <c r="DU212" s="111"/>
      <c r="DV212" s="111"/>
      <c r="DW212" s="111"/>
      <c r="DX212" s="111"/>
      <c r="DY212" s="111"/>
      <c r="DZ212" s="111"/>
      <c r="EA212" s="111"/>
      <c r="EB212" s="111"/>
      <c r="EC212" s="111"/>
      <c r="ED212" s="111"/>
      <c r="EE212" s="111"/>
      <c r="EF212" s="111"/>
      <c r="EG212" s="111"/>
      <c r="EH212" s="111"/>
      <c r="EI212" s="111"/>
      <c r="EJ212" s="111"/>
      <c r="EK212" s="111"/>
      <c r="EL212" s="111"/>
      <c r="EM212" s="111"/>
      <c r="EN212" s="111"/>
      <c r="EO212" s="111"/>
      <c r="EP212" s="111"/>
      <c r="EQ212" s="111"/>
      <c r="ER212" s="111"/>
      <c r="ES212" s="111"/>
      <c r="ET212" s="116"/>
      <c r="EU212" s="110"/>
      <c r="EV212" s="111"/>
      <c r="EW212" s="111"/>
      <c r="EX212" s="111"/>
      <c r="EY212" s="111"/>
      <c r="EZ212" s="111"/>
      <c r="FA212" s="111"/>
      <c r="FB212" s="111"/>
      <c r="FC212" s="111"/>
      <c r="FD212" s="111"/>
      <c r="FE212" s="111"/>
      <c r="FF212" s="111"/>
      <c r="FG212" s="111"/>
      <c r="FH212" s="111"/>
      <c r="FI212" s="111"/>
      <c r="FJ212" s="111"/>
      <c r="FK212" s="111"/>
      <c r="FL212" s="111"/>
      <c r="FM212" s="111"/>
      <c r="FN212" s="111"/>
      <c r="FO212" s="111"/>
      <c r="FP212" s="111"/>
      <c r="FQ212" s="111"/>
      <c r="FR212" s="111"/>
      <c r="FS212" s="111"/>
      <c r="FT212" s="111"/>
      <c r="FU212" s="111"/>
      <c r="FV212" s="111"/>
      <c r="FW212" s="111"/>
      <c r="FX212" s="111"/>
    </row>
    <row r="213" spans="2:180">
      <c r="B213" s="93" t="s">
        <v>409</v>
      </c>
      <c r="C213" s="94"/>
      <c r="D213" s="95" t="s">
        <v>608</v>
      </c>
      <c r="E213" s="95"/>
      <c r="F213" s="95"/>
      <c r="G213" s="96" t="s">
        <v>451</v>
      </c>
      <c r="H213" s="97"/>
      <c r="I213" s="98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100"/>
      <c r="AC213" s="98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101"/>
      <c r="BG213" s="102"/>
      <c r="BH213" s="103"/>
      <c r="BI213" s="101"/>
      <c r="BJ213" s="101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104"/>
      <c r="CM213" s="98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  <c r="DH213" s="99"/>
      <c r="DI213" s="99"/>
      <c r="DJ213" s="99"/>
      <c r="DK213" s="99"/>
      <c r="DL213" s="99"/>
      <c r="DM213" s="99"/>
      <c r="DN213" s="99"/>
      <c r="DO213" s="104"/>
      <c r="DP213" s="98"/>
      <c r="DQ213" s="99"/>
      <c r="DR213" s="99"/>
      <c r="DS213" s="99"/>
      <c r="DT213" s="99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H213" s="99"/>
      <c r="EI213" s="99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104"/>
      <c r="EU213" s="98"/>
      <c r="EV213" s="99"/>
      <c r="EW213" s="99"/>
      <c r="EX213" s="99"/>
      <c r="EY213" s="99"/>
      <c r="EZ213" s="99"/>
      <c r="FA213" s="99"/>
      <c r="FB213" s="99"/>
      <c r="FC213" s="99"/>
      <c r="FD213" s="99"/>
      <c r="FE213" s="99"/>
      <c r="FF213" s="99"/>
      <c r="FG213" s="99"/>
      <c r="FH213" s="99"/>
      <c r="FI213" s="99"/>
      <c r="FJ213" s="99"/>
      <c r="FK213" s="99"/>
      <c r="FL213" s="99"/>
      <c r="FM213" s="99"/>
      <c r="FN213" s="99"/>
      <c r="FO213" s="99"/>
      <c r="FP213" s="99"/>
      <c r="FQ213" s="99"/>
      <c r="FR213" s="99"/>
      <c r="FS213" s="99"/>
      <c r="FT213" s="99"/>
      <c r="FU213" s="99"/>
      <c r="FV213" s="99"/>
      <c r="FW213" s="99"/>
      <c r="FX213" s="99"/>
    </row>
    <row r="214" spans="2:180">
      <c r="B214" s="105"/>
      <c r="C214" s="106"/>
      <c r="D214" s="107"/>
      <c r="E214" s="107"/>
      <c r="F214" s="108" t="s">
        <v>449</v>
      </c>
      <c r="G214" s="109"/>
      <c r="H214" s="107"/>
      <c r="I214" s="110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2"/>
      <c r="AC214" s="110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3"/>
      <c r="BG214" s="114"/>
      <c r="BH214" s="115"/>
      <c r="BI214" s="113"/>
      <c r="BJ214" s="113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6"/>
      <c r="CM214" s="110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  <c r="DC214" s="111"/>
      <c r="DD214" s="111"/>
      <c r="DE214" s="111"/>
      <c r="DF214" s="111"/>
      <c r="DG214" s="111"/>
      <c r="DH214" s="111"/>
      <c r="DI214" s="111"/>
      <c r="DJ214" s="111"/>
      <c r="DK214" s="111"/>
      <c r="DL214" s="111"/>
      <c r="DM214" s="111"/>
      <c r="DN214" s="111"/>
      <c r="DO214" s="116"/>
      <c r="DP214" s="110"/>
      <c r="DQ214" s="111"/>
      <c r="DR214" s="111"/>
      <c r="DS214" s="111"/>
      <c r="DT214" s="111"/>
      <c r="DU214" s="111"/>
      <c r="DV214" s="111"/>
      <c r="DW214" s="111"/>
      <c r="DX214" s="111"/>
      <c r="DY214" s="111"/>
      <c r="DZ214" s="111"/>
      <c r="EA214" s="111"/>
      <c r="EB214" s="111"/>
      <c r="EC214" s="111"/>
      <c r="ED214" s="111"/>
      <c r="EE214" s="111"/>
      <c r="EF214" s="111"/>
      <c r="EG214" s="111"/>
      <c r="EH214" s="111"/>
      <c r="EI214" s="111"/>
      <c r="EJ214" s="111"/>
      <c r="EK214" s="111"/>
      <c r="EL214" s="111"/>
      <c r="EM214" s="111"/>
      <c r="EN214" s="111"/>
      <c r="EO214" s="111"/>
      <c r="EP214" s="111"/>
      <c r="EQ214" s="111"/>
      <c r="ER214" s="111"/>
      <c r="ES214" s="111"/>
      <c r="ET214" s="116"/>
      <c r="EU214" s="110"/>
      <c r="EV214" s="111"/>
      <c r="EW214" s="111"/>
      <c r="EX214" s="111"/>
      <c r="EY214" s="111"/>
      <c r="EZ214" s="111"/>
      <c r="FA214" s="111"/>
      <c r="FB214" s="111"/>
      <c r="FC214" s="111"/>
      <c r="FD214" s="111"/>
      <c r="FE214" s="111"/>
      <c r="FF214" s="111"/>
      <c r="FG214" s="111"/>
      <c r="FH214" s="111"/>
      <c r="FI214" s="111"/>
      <c r="FJ214" s="111"/>
      <c r="FK214" s="111"/>
      <c r="FL214" s="111"/>
      <c r="FM214" s="111"/>
      <c r="FN214" s="111"/>
      <c r="FO214" s="111"/>
      <c r="FP214" s="111"/>
      <c r="FQ214" s="111"/>
      <c r="FR214" s="111"/>
      <c r="FS214" s="111"/>
      <c r="FT214" s="111"/>
      <c r="FU214" s="111"/>
      <c r="FV214" s="111"/>
      <c r="FW214" s="111"/>
      <c r="FX214" s="111"/>
    </row>
    <row r="215" spans="2:180">
      <c r="B215" s="105"/>
      <c r="C215" s="106"/>
      <c r="D215" s="107"/>
      <c r="E215" s="107"/>
      <c r="F215" s="108" t="s">
        <v>48</v>
      </c>
      <c r="G215" s="109"/>
      <c r="H215" s="107"/>
      <c r="I215" s="110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2"/>
      <c r="AC215" s="110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3"/>
      <c r="BG215" s="114"/>
      <c r="BH215" s="115"/>
      <c r="BI215" s="113"/>
      <c r="BJ215" s="113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6"/>
      <c r="CM215" s="110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  <c r="DC215" s="111"/>
      <c r="DD215" s="111"/>
      <c r="DE215" s="111"/>
      <c r="DF215" s="111"/>
      <c r="DG215" s="111"/>
      <c r="DH215" s="111"/>
      <c r="DI215" s="111"/>
      <c r="DJ215" s="111"/>
      <c r="DK215" s="111"/>
      <c r="DL215" s="111"/>
      <c r="DM215" s="111"/>
      <c r="DN215" s="111"/>
      <c r="DO215" s="116"/>
      <c r="DP215" s="110"/>
      <c r="DQ215" s="111"/>
      <c r="DR215" s="111"/>
      <c r="DS215" s="111"/>
      <c r="DT215" s="111"/>
      <c r="DU215" s="111"/>
      <c r="DV215" s="111"/>
      <c r="DW215" s="111"/>
      <c r="DX215" s="111"/>
      <c r="DY215" s="111"/>
      <c r="DZ215" s="111"/>
      <c r="EA215" s="111"/>
      <c r="EB215" s="111"/>
      <c r="EC215" s="111"/>
      <c r="ED215" s="111"/>
      <c r="EE215" s="111"/>
      <c r="EF215" s="111"/>
      <c r="EG215" s="111"/>
      <c r="EH215" s="111"/>
      <c r="EI215" s="111"/>
      <c r="EJ215" s="111"/>
      <c r="EK215" s="111"/>
      <c r="EL215" s="111"/>
      <c r="EM215" s="111"/>
      <c r="EN215" s="111"/>
      <c r="EO215" s="111"/>
      <c r="EP215" s="111"/>
      <c r="EQ215" s="111"/>
      <c r="ER215" s="111"/>
      <c r="ES215" s="111"/>
      <c r="ET215" s="116"/>
      <c r="EU215" s="110"/>
      <c r="EV215" s="111"/>
      <c r="EW215" s="111"/>
      <c r="EX215" s="111"/>
      <c r="EY215" s="111"/>
      <c r="EZ215" s="111"/>
      <c r="FA215" s="111"/>
      <c r="FB215" s="111"/>
      <c r="FC215" s="111"/>
      <c r="FD215" s="111"/>
      <c r="FE215" s="111"/>
      <c r="FF215" s="111"/>
      <c r="FG215" s="111"/>
      <c r="FH215" s="111"/>
      <c r="FI215" s="111"/>
      <c r="FJ215" s="111"/>
      <c r="FK215" s="111"/>
      <c r="FL215" s="111"/>
      <c r="FM215" s="111"/>
      <c r="FN215" s="111"/>
      <c r="FO215" s="111"/>
      <c r="FP215" s="111"/>
      <c r="FQ215" s="111"/>
      <c r="FR215" s="111"/>
      <c r="FS215" s="111"/>
      <c r="FT215" s="111"/>
      <c r="FU215" s="111"/>
      <c r="FV215" s="111"/>
      <c r="FW215" s="111"/>
      <c r="FX215" s="111"/>
    </row>
    <row r="216" spans="2:180">
      <c r="B216" s="105"/>
      <c r="C216" s="106"/>
      <c r="D216" s="107"/>
      <c r="E216" s="107"/>
      <c r="F216" s="108" t="s">
        <v>59</v>
      </c>
      <c r="G216" s="109"/>
      <c r="H216" s="107"/>
      <c r="I216" s="110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2"/>
      <c r="AC216" s="110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1"/>
      <c r="BE216" s="111"/>
      <c r="BF216" s="113"/>
      <c r="BG216" s="114"/>
      <c r="BH216" s="115"/>
      <c r="BI216" s="113"/>
      <c r="BJ216" s="113"/>
      <c r="BK216" s="111"/>
      <c r="BL216" s="111"/>
      <c r="BM216" s="111"/>
      <c r="BN216" s="111"/>
      <c r="BO216" s="111"/>
      <c r="BP216" s="111"/>
      <c r="BQ216" s="111"/>
      <c r="BR216" s="111"/>
      <c r="BS216" s="111"/>
      <c r="BT216" s="111"/>
      <c r="BU216" s="111"/>
      <c r="BV216" s="111"/>
      <c r="BW216" s="111"/>
      <c r="BX216" s="111"/>
      <c r="BY216" s="111"/>
      <c r="BZ216" s="111"/>
      <c r="CA216" s="111"/>
      <c r="CB216" s="111"/>
      <c r="CC216" s="111"/>
      <c r="CD216" s="111"/>
      <c r="CE216" s="111"/>
      <c r="CF216" s="111"/>
      <c r="CG216" s="111"/>
      <c r="CH216" s="111"/>
      <c r="CI216" s="111"/>
      <c r="CJ216" s="111"/>
      <c r="CK216" s="111"/>
      <c r="CL216" s="116"/>
      <c r="CM216" s="110"/>
      <c r="CN216" s="111"/>
      <c r="CO216" s="111"/>
      <c r="CP216" s="111"/>
      <c r="CQ216" s="111"/>
      <c r="CR216" s="111"/>
      <c r="CS216" s="111"/>
      <c r="CT216" s="111"/>
      <c r="CU216" s="111"/>
      <c r="CV216" s="111"/>
      <c r="CW216" s="111"/>
      <c r="CX216" s="111"/>
      <c r="CY216" s="111"/>
      <c r="CZ216" s="111"/>
      <c r="DA216" s="111"/>
      <c r="DB216" s="111"/>
      <c r="DC216" s="111"/>
      <c r="DD216" s="111"/>
      <c r="DE216" s="111"/>
      <c r="DF216" s="111"/>
      <c r="DG216" s="111"/>
      <c r="DH216" s="111"/>
      <c r="DI216" s="111"/>
      <c r="DJ216" s="111"/>
      <c r="DK216" s="111"/>
      <c r="DL216" s="111"/>
      <c r="DM216" s="111"/>
      <c r="DN216" s="111"/>
      <c r="DO216" s="116"/>
      <c r="DP216" s="110"/>
      <c r="DQ216" s="111"/>
      <c r="DR216" s="111"/>
      <c r="DS216" s="111"/>
      <c r="DT216" s="111"/>
      <c r="DU216" s="111"/>
      <c r="DV216" s="111"/>
      <c r="DW216" s="111"/>
      <c r="DX216" s="111"/>
      <c r="DY216" s="111"/>
      <c r="DZ216" s="111"/>
      <c r="EA216" s="111"/>
      <c r="EB216" s="111"/>
      <c r="EC216" s="111"/>
      <c r="ED216" s="111"/>
      <c r="EE216" s="111"/>
      <c r="EF216" s="111"/>
      <c r="EG216" s="111"/>
      <c r="EH216" s="111"/>
      <c r="EI216" s="111"/>
      <c r="EJ216" s="111"/>
      <c r="EK216" s="111"/>
      <c r="EL216" s="111"/>
      <c r="EM216" s="111"/>
      <c r="EN216" s="111"/>
      <c r="EO216" s="111"/>
      <c r="EP216" s="111"/>
      <c r="EQ216" s="111"/>
      <c r="ER216" s="111"/>
      <c r="ES216" s="111"/>
      <c r="ET216" s="116"/>
      <c r="EU216" s="110"/>
      <c r="EV216" s="111"/>
      <c r="EW216" s="111"/>
      <c r="EX216" s="111"/>
      <c r="EY216" s="111"/>
      <c r="EZ216" s="111"/>
      <c r="FA216" s="111"/>
      <c r="FB216" s="111"/>
      <c r="FC216" s="111"/>
      <c r="FD216" s="111"/>
      <c r="FE216" s="111"/>
      <c r="FF216" s="111"/>
      <c r="FG216" s="111"/>
      <c r="FH216" s="111"/>
      <c r="FI216" s="111"/>
      <c r="FJ216" s="111"/>
      <c r="FK216" s="111"/>
      <c r="FL216" s="111"/>
      <c r="FM216" s="111"/>
      <c r="FN216" s="111"/>
      <c r="FO216" s="111"/>
      <c r="FP216" s="111"/>
      <c r="FQ216" s="111"/>
      <c r="FR216" s="111"/>
      <c r="FS216" s="111"/>
      <c r="FT216" s="111"/>
      <c r="FU216" s="111"/>
      <c r="FV216" s="111"/>
      <c r="FW216" s="111"/>
      <c r="FX216" s="111"/>
    </row>
    <row r="217" spans="2:180">
      <c r="B217" s="93" t="s">
        <v>412</v>
      </c>
      <c r="C217" s="94"/>
      <c r="D217" s="95" t="s">
        <v>609</v>
      </c>
      <c r="E217" s="97"/>
      <c r="F217" s="108"/>
      <c r="G217" s="96" t="s">
        <v>451</v>
      </c>
      <c r="H217" s="97"/>
      <c r="I217" s="98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100"/>
      <c r="AC217" s="98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101"/>
      <c r="BG217" s="102"/>
      <c r="BH217" s="103"/>
      <c r="BI217" s="101"/>
      <c r="BJ217" s="101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104"/>
      <c r="CM217" s="98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  <c r="DH217" s="99"/>
      <c r="DI217" s="99"/>
      <c r="DJ217" s="99"/>
      <c r="DK217" s="99"/>
      <c r="DL217" s="99"/>
      <c r="DM217" s="99"/>
      <c r="DN217" s="99"/>
      <c r="DO217" s="104"/>
      <c r="DP217" s="98"/>
      <c r="DQ217" s="99"/>
      <c r="DR217" s="99"/>
      <c r="DS217" s="99"/>
      <c r="DT217" s="99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H217" s="99"/>
      <c r="EI217" s="99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104"/>
      <c r="EU217" s="98"/>
      <c r="EV217" s="99"/>
      <c r="EW217" s="99"/>
      <c r="EX217" s="99"/>
      <c r="EY217" s="99"/>
      <c r="EZ217" s="99"/>
      <c r="FA217" s="99"/>
      <c r="FB217" s="99"/>
      <c r="FC217" s="99"/>
      <c r="FD217" s="99"/>
      <c r="FE217" s="99"/>
      <c r="FF217" s="99"/>
      <c r="FG217" s="99"/>
      <c r="FH217" s="99"/>
      <c r="FI217" s="99"/>
      <c r="FJ217" s="99"/>
      <c r="FK217" s="99"/>
      <c r="FL217" s="99"/>
      <c r="FM217" s="99"/>
      <c r="FN217" s="99"/>
      <c r="FO217" s="99"/>
      <c r="FP217" s="99"/>
      <c r="FQ217" s="99"/>
      <c r="FR217" s="99"/>
      <c r="FS217" s="99"/>
      <c r="FT217" s="99"/>
      <c r="FU217" s="99"/>
      <c r="FV217" s="99"/>
      <c r="FW217" s="99"/>
      <c r="FX217" s="99"/>
    </row>
    <row r="218" spans="2:180">
      <c r="B218" s="105"/>
      <c r="C218" s="106"/>
      <c r="D218" s="107"/>
      <c r="E218" s="107"/>
      <c r="F218" s="108" t="s">
        <v>449</v>
      </c>
      <c r="G218" s="109"/>
      <c r="H218" s="107"/>
      <c r="I218" s="110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2"/>
      <c r="AC218" s="110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3"/>
      <c r="BG218" s="114"/>
      <c r="BH218" s="115"/>
      <c r="BI218" s="113"/>
      <c r="BJ218" s="113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6"/>
      <c r="CM218" s="110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  <c r="DC218" s="111"/>
      <c r="DD218" s="111"/>
      <c r="DE218" s="111"/>
      <c r="DF218" s="111"/>
      <c r="DG218" s="111"/>
      <c r="DH218" s="111"/>
      <c r="DI218" s="111"/>
      <c r="DJ218" s="111"/>
      <c r="DK218" s="111"/>
      <c r="DL218" s="111"/>
      <c r="DM218" s="111"/>
      <c r="DN218" s="111"/>
      <c r="DO218" s="116"/>
      <c r="DP218" s="110"/>
      <c r="DQ218" s="111"/>
      <c r="DR218" s="111"/>
      <c r="DS218" s="111"/>
      <c r="DT218" s="111"/>
      <c r="DU218" s="111"/>
      <c r="DV218" s="111"/>
      <c r="DW218" s="111"/>
      <c r="DX218" s="111"/>
      <c r="DY218" s="111"/>
      <c r="DZ218" s="111"/>
      <c r="EA218" s="111"/>
      <c r="EB218" s="111"/>
      <c r="EC218" s="111"/>
      <c r="ED218" s="111"/>
      <c r="EE218" s="111"/>
      <c r="EF218" s="111"/>
      <c r="EG218" s="111"/>
      <c r="EH218" s="111"/>
      <c r="EI218" s="111"/>
      <c r="EJ218" s="111"/>
      <c r="EK218" s="111"/>
      <c r="EL218" s="111"/>
      <c r="EM218" s="111"/>
      <c r="EN218" s="111"/>
      <c r="EO218" s="111"/>
      <c r="EP218" s="111"/>
      <c r="EQ218" s="111"/>
      <c r="ER218" s="111"/>
      <c r="ES218" s="111"/>
      <c r="ET218" s="116"/>
      <c r="EU218" s="110"/>
      <c r="EV218" s="111"/>
      <c r="EW218" s="111"/>
      <c r="EX218" s="111"/>
      <c r="EY218" s="111"/>
      <c r="EZ218" s="111"/>
      <c r="FA218" s="111"/>
      <c r="FB218" s="111"/>
      <c r="FC218" s="111"/>
      <c r="FD218" s="111"/>
      <c r="FE218" s="111"/>
      <c r="FF218" s="111"/>
      <c r="FG218" s="111"/>
      <c r="FH218" s="111"/>
      <c r="FI218" s="111"/>
      <c r="FJ218" s="111"/>
      <c r="FK218" s="111"/>
      <c r="FL218" s="111"/>
      <c r="FM218" s="111"/>
      <c r="FN218" s="111"/>
      <c r="FO218" s="111"/>
      <c r="FP218" s="111"/>
      <c r="FQ218" s="111"/>
      <c r="FR218" s="111"/>
      <c r="FS218" s="111"/>
      <c r="FT218" s="111"/>
      <c r="FU218" s="111"/>
      <c r="FV218" s="111"/>
      <c r="FW218" s="111"/>
      <c r="FX218" s="111"/>
    </row>
    <row r="219" spans="2:180">
      <c r="B219" s="105"/>
      <c r="C219" s="106"/>
      <c r="D219" s="107"/>
      <c r="E219" s="107"/>
      <c r="F219" s="108" t="s">
        <v>48</v>
      </c>
      <c r="G219" s="109"/>
      <c r="H219" s="107"/>
      <c r="I219" s="110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2"/>
      <c r="AC219" s="110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3"/>
      <c r="BG219" s="114"/>
      <c r="BH219" s="115"/>
      <c r="BI219" s="113"/>
      <c r="BJ219" s="113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6"/>
      <c r="CM219" s="110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  <c r="DC219" s="111"/>
      <c r="DD219" s="111"/>
      <c r="DE219" s="111"/>
      <c r="DF219" s="111"/>
      <c r="DG219" s="111"/>
      <c r="DH219" s="111"/>
      <c r="DI219" s="111"/>
      <c r="DJ219" s="111"/>
      <c r="DK219" s="111"/>
      <c r="DL219" s="111"/>
      <c r="DM219" s="111"/>
      <c r="DN219" s="111"/>
      <c r="DO219" s="116"/>
      <c r="DP219" s="110"/>
      <c r="DQ219" s="111"/>
      <c r="DR219" s="111"/>
      <c r="DS219" s="111"/>
      <c r="DT219" s="111"/>
      <c r="DU219" s="111"/>
      <c r="DV219" s="111"/>
      <c r="DW219" s="111"/>
      <c r="DX219" s="111"/>
      <c r="DY219" s="111"/>
      <c r="DZ219" s="111"/>
      <c r="EA219" s="111"/>
      <c r="EB219" s="111"/>
      <c r="EC219" s="111"/>
      <c r="ED219" s="111"/>
      <c r="EE219" s="111"/>
      <c r="EF219" s="111"/>
      <c r="EG219" s="111"/>
      <c r="EH219" s="111"/>
      <c r="EI219" s="111"/>
      <c r="EJ219" s="111"/>
      <c r="EK219" s="111"/>
      <c r="EL219" s="111"/>
      <c r="EM219" s="111"/>
      <c r="EN219" s="111"/>
      <c r="EO219" s="111"/>
      <c r="EP219" s="111"/>
      <c r="EQ219" s="111"/>
      <c r="ER219" s="111"/>
      <c r="ES219" s="111"/>
      <c r="ET219" s="116"/>
      <c r="EU219" s="110"/>
      <c r="EV219" s="111"/>
      <c r="EW219" s="111"/>
      <c r="EX219" s="111"/>
      <c r="EY219" s="111"/>
      <c r="EZ219" s="111"/>
      <c r="FA219" s="111"/>
      <c r="FB219" s="111"/>
      <c r="FC219" s="111"/>
      <c r="FD219" s="111"/>
      <c r="FE219" s="111"/>
      <c r="FF219" s="111"/>
      <c r="FG219" s="111"/>
      <c r="FH219" s="111"/>
      <c r="FI219" s="111"/>
      <c r="FJ219" s="111"/>
      <c r="FK219" s="111"/>
      <c r="FL219" s="111"/>
      <c r="FM219" s="111"/>
      <c r="FN219" s="111"/>
      <c r="FO219" s="111"/>
      <c r="FP219" s="111"/>
      <c r="FQ219" s="111"/>
      <c r="FR219" s="111"/>
      <c r="FS219" s="111"/>
      <c r="FT219" s="111"/>
      <c r="FU219" s="111"/>
      <c r="FV219" s="111"/>
      <c r="FW219" s="111"/>
      <c r="FX219" s="111"/>
    </row>
    <row r="220" spans="2:180">
      <c r="B220" s="105"/>
      <c r="C220" s="106"/>
      <c r="D220" s="107"/>
      <c r="E220" s="107"/>
      <c r="F220" s="108" t="s">
        <v>59</v>
      </c>
      <c r="G220" s="109"/>
      <c r="H220" s="107"/>
      <c r="I220" s="110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2"/>
      <c r="AC220" s="110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3"/>
      <c r="BG220" s="114"/>
      <c r="BH220" s="115"/>
      <c r="BI220" s="113"/>
      <c r="BJ220" s="113"/>
      <c r="BK220" s="111"/>
      <c r="BL220" s="111"/>
      <c r="BM220" s="111"/>
      <c r="BN220" s="111"/>
      <c r="BO220" s="111"/>
      <c r="BP220" s="111"/>
      <c r="BQ220" s="111"/>
      <c r="BR220" s="111"/>
      <c r="BS220" s="111"/>
      <c r="BT220" s="111"/>
      <c r="BU220" s="111"/>
      <c r="BV220" s="111"/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6"/>
      <c r="CM220" s="110"/>
      <c r="CN220" s="111"/>
      <c r="CO220" s="111"/>
      <c r="CP220" s="111"/>
      <c r="CQ220" s="111"/>
      <c r="CR220" s="111"/>
      <c r="CS220" s="111"/>
      <c r="CT220" s="111"/>
      <c r="CU220" s="111"/>
      <c r="CV220" s="111"/>
      <c r="CW220" s="111"/>
      <c r="CX220" s="111"/>
      <c r="CY220" s="111"/>
      <c r="CZ220" s="111"/>
      <c r="DA220" s="111"/>
      <c r="DB220" s="111"/>
      <c r="DC220" s="111"/>
      <c r="DD220" s="111"/>
      <c r="DE220" s="111"/>
      <c r="DF220" s="111"/>
      <c r="DG220" s="111"/>
      <c r="DH220" s="111"/>
      <c r="DI220" s="111"/>
      <c r="DJ220" s="111"/>
      <c r="DK220" s="111"/>
      <c r="DL220" s="111"/>
      <c r="DM220" s="111"/>
      <c r="DN220" s="111"/>
      <c r="DO220" s="116"/>
      <c r="DP220" s="110"/>
      <c r="DQ220" s="111"/>
      <c r="DR220" s="111"/>
      <c r="DS220" s="111"/>
      <c r="DT220" s="111"/>
      <c r="DU220" s="111"/>
      <c r="DV220" s="111"/>
      <c r="DW220" s="111"/>
      <c r="DX220" s="111"/>
      <c r="DY220" s="111"/>
      <c r="DZ220" s="111"/>
      <c r="EA220" s="111"/>
      <c r="EB220" s="111"/>
      <c r="EC220" s="111"/>
      <c r="ED220" s="111"/>
      <c r="EE220" s="111"/>
      <c r="EF220" s="111"/>
      <c r="EG220" s="111"/>
      <c r="EH220" s="111"/>
      <c r="EI220" s="111"/>
      <c r="EJ220" s="111"/>
      <c r="EK220" s="111"/>
      <c r="EL220" s="111"/>
      <c r="EM220" s="111"/>
      <c r="EN220" s="111"/>
      <c r="EO220" s="111"/>
      <c r="EP220" s="111"/>
      <c r="EQ220" s="111"/>
      <c r="ER220" s="111"/>
      <c r="ES220" s="111"/>
      <c r="ET220" s="116"/>
      <c r="EU220" s="110"/>
      <c r="EV220" s="111"/>
      <c r="EW220" s="111"/>
      <c r="EX220" s="111"/>
      <c r="EY220" s="111"/>
      <c r="EZ220" s="111"/>
      <c r="FA220" s="111"/>
      <c r="FB220" s="111"/>
      <c r="FC220" s="111"/>
      <c r="FD220" s="111"/>
      <c r="FE220" s="111"/>
      <c r="FF220" s="111"/>
      <c r="FG220" s="111"/>
      <c r="FH220" s="111"/>
      <c r="FI220" s="111"/>
      <c r="FJ220" s="111"/>
      <c r="FK220" s="111"/>
      <c r="FL220" s="111"/>
      <c r="FM220" s="111"/>
      <c r="FN220" s="111"/>
      <c r="FO220" s="111"/>
      <c r="FP220" s="111"/>
      <c r="FQ220" s="111"/>
      <c r="FR220" s="111"/>
      <c r="FS220" s="111"/>
      <c r="FT220" s="111"/>
      <c r="FU220" s="111"/>
      <c r="FV220" s="111"/>
      <c r="FW220" s="111"/>
      <c r="FX220" s="111"/>
    </row>
    <row r="221" spans="2:180">
      <c r="B221" s="93" t="s">
        <v>416</v>
      </c>
      <c r="C221" s="94"/>
      <c r="D221" s="95" t="s">
        <v>610</v>
      </c>
      <c r="E221" s="97"/>
      <c r="F221" s="108"/>
      <c r="G221" s="96" t="s">
        <v>451</v>
      </c>
      <c r="H221" s="97"/>
      <c r="I221" s="98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100"/>
      <c r="AC221" s="98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101"/>
      <c r="BG221" s="102"/>
      <c r="BH221" s="103"/>
      <c r="BI221" s="101"/>
      <c r="BJ221" s="101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104"/>
      <c r="CM221" s="98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H221" s="99"/>
      <c r="DI221" s="99"/>
      <c r="DJ221" s="99"/>
      <c r="DK221" s="99"/>
      <c r="DL221" s="99"/>
      <c r="DM221" s="99"/>
      <c r="DN221" s="99"/>
      <c r="DO221" s="104"/>
      <c r="DP221" s="98"/>
      <c r="DQ221" s="99"/>
      <c r="DR221" s="99"/>
      <c r="DS221" s="99"/>
      <c r="DT221" s="99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L221" s="99"/>
      <c r="EM221" s="99"/>
      <c r="EN221" s="99"/>
      <c r="EO221" s="99"/>
      <c r="EP221" s="99"/>
      <c r="EQ221" s="99"/>
      <c r="ER221" s="99"/>
      <c r="ES221" s="99"/>
      <c r="ET221" s="104"/>
      <c r="EU221" s="98"/>
      <c r="EV221" s="99"/>
      <c r="EW221" s="99"/>
      <c r="EX221" s="99"/>
      <c r="EY221" s="99"/>
      <c r="EZ221" s="99"/>
      <c r="FA221" s="99"/>
      <c r="FB221" s="99"/>
      <c r="FC221" s="99"/>
      <c r="FD221" s="99"/>
      <c r="FE221" s="99"/>
      <c r="FF221" s="99"/>
      <c r="FG221" s="99"/>
      <c r="FH221" s="99"/>
      <c r="FI221" s="99"/>
      <c r="FJ221" s="99"/>
      <c r="FK221" s="99"/>
      <c r="FL221" s="99"/>
      <c r="FM221" s="99"/>
      <c r="FN221" s="99"/>
      <c r="FO221" s="99"/>
      <c r="FP221" s="99"/>
      <c r="FQ221" s="99"/>
      <c r="FR221" s="99"/>
      <c r="FS221" s="99"/>
      <c r="FT221" s="99"/>
      <c r="FU221" s="99"/>
      <c r="FV221" s="99"/>
      <c r="FW221" s="99"/>
      <c r="FX221" s="99"/>
    </row>
    <row r="222" spans="2:180">
      <c r="B222" s="105"/>
      <c r="C222" s="106"/>
      <c r="D222" s="107"/>
      <c r="E222" s="107"/>
      <c r="F222" s="108" t="s">
        <v>449</v>
      </c>
      <c r="G222" s="109"/>
      <c r="H222" s="107"/>
      <c r="I222" s="110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2"/>
      <c r="AC222" s="110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3"/>
      <c r="BG222" s="114"/>
      <c r="BH222" s="115"/>
      <c r="BI222" s="113"/>
      <c r="BJ222" s="113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6"/>
      <c r="CM222" s="110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  <c r="DA222" s="111"/>
      <c r="DB222" s="111"/>
      <c r="DC222" s="111"/>
      <c r="DD222" s="111"/>
      <c r="DE222" s="111"/>
      <c r="DF222" s="111"/>
      <c r="DG222" s="111"/>
      <c r="DH222" s="111"/>
      <c r="DI222" s="111"/>
      <c r="DJ222" s="111"/>
      <c r="DK222" s="111"/>
      <c r="DL222" s="111"/>
      <c r="DM222" s="111"/>
      <c r="DN222" s="111"/>
      <c r="DO222" s="116"/>
      <c r="DP222" s="110"/>
      <c r="DQ222" s="111"/>
      <c r="DR222" s="111"/>
      <c r="DS222" s="111"/>
      <c r="DT222" s="111"/>
      <c r="DU222" s="111"/>
      <c r="DV222" s="111"/>
      <c r="DW222" s="111"/>
      <c r="DX222" s="111"/>
      <c r="DY222" s="111"/>
      <c r="DZ222" s="111"/>
      <c r="EA222" s="111"/>
      <c r="EB222" s="111"/>
      <c r="EC222" s="111"/>
      <c r="ED222" s="111"/>
      <c r="EE222" s="111"/>
      <c r="EF222" s="111"/>
      <c r="EG222" s="111"/>
      <c r="EH222" s="111"/>
      <c r="EI222" s="111"/>
      <c r="EJ222" s="111"/>
      <c r="EK222" s="111"/>
      <c r="EL222" s="111"/>
      <c r="EM222" s="111"/>
      <c r="EN222" s="111"/>
      <c r="EO222" s="111"/>
      <c r="EP222" s="111"/>
      <c r="EQ222" s="111"/>
      <c r="ER222" s="111"/>
      <c r="ES222" s="111"/>
      <c r="ET222" s="116"/>
      <c r="EU222" s="110"/>
      <c r="EV222" s="111"/>
      <c r="EW222" s="111"/>
      <c r="EX222" s="111"/>
      <c r="EY222" s="111"/>
      <c r="EZ222" s="111"/>
      <c r="FA222" s="111"/>
      <c r="FB222" s="111"/>
      <c r="FC222" s="111"/>
      <c r="FD222" s="111"/>
      <c r="FE222" s="111"/>
      <c r="FF222" s="111"/>
      <c r="FG222" s="111"/>
      <c r="FH222" s="111"/>
      <c r="FI222" s="111"/>
      <c r="FJ222" s="111"/>
      <c r="FK222" s="111"/>
      <c r="FL222" s="111"/>
      <c r="FM222" s="111"/>
      <c r="FN222" s="111"/>
      <c r="FO222" s="111"/>
      <c r="FP222" s="111"/>
      <c r="FQ222" s="111"/>
      <c r="FR222" s="111"/>
      <c r="FS222" s="111"/>
      <c r="FT222" s="111"/>
      <c r="FU222" s="111"/>
      <c r="FV222" s="111"/>
      <c r="FW222" s="111"/>
      <c r="FX222" s="111"/>
    </row>
    <row r="223" spans="2:180">
      <c r="B223" s="105"/>
      <c r="C223" s="106"/>
      <c r="D223" s="107"/>
      <c r="E223" s="107"/>
      <c r="F223" s="108" t="s">
        <v>48</v>
      </c>
      <c r="G223" s="109"/>
      <c r="H223" s="107"/>
      <c r="I223" s="110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2"/>
      <c r="AC223" s="110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3"/>
      <c r="BG223" s="114"/>
      <c r="BH223" s="115"/>
      <c r="BI223" s="113"/>
      <c r="BJ223" s="113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6"/>
      <c r="CM223" s="110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/>
      <c r="CY223" s="111"/>
      <c r="CZ223" s="111"/>
      <c r="DA223" s="111"/>
      <c r="DB223" s="111"/>
      <c r="DC223" s="111"/>
      <c r="DD223" s="111"/>
      <c r="DE223" s="111"/>
      <c r="DF223" s="111"/>
      <c r="DG223" s="111"/>
      <c r="DH223" s="111"/>
      <c r="DI223" s="111"/>
      <c r="DJ223" s="111"/>
      <c r="DK223" s="111"/>
      <c r="DL223" s="111"/>
      <c r="DM223" s="111"/>
      <c r="DN223" s="111"/>
      <c r="DO223" s="116"/>
      <c r="DP223" s="110"/>
      <c r="DQ223" s="111"/>
      <c r="DR223" s="111"/>
      <c r="DS223" s="111"/>
      <c r="DT223" s="111"/>
      <c r="DU223" s="111"/>
      <c r="DV223" s="111"/>
      <c r="DW223" s="111"/>
      <c r="DX223" s="111"/>
      <c r="DY223" s="111"/>
      <c r="DZ223" s="111"/>
      <c r="EA223" s="111"/>
      <c r="EB223" s="111"/>
      <c r="EC223" s="111"/>
      <c r="ED223" s="111"/>
      <c r="EE223" s="111"/>
      <c r="EF223" s="111"/>
      <c r="EG223" s="111"/>
      <c r="EH223" s="111"/>
      <c r="EI223" s="111"/>
      <c r="EJ223" s="111"/>
      <c r="EK223" s="111"/>
      <c r="EL223" s="111"/>
      <c r="EM223" s="111"/>
      <c r="EN223" s="111"/>
      <c r="EO223" s="111"/>
      <c r="EP223" s="111"/>
      <c r="EQ223" s="111"/>
      <c r="ER223" s="111"/>
      <c r="ES223" s="111"/>
      <c r="ET223" s="116"/>
      <c r="EU223" s="110"/>
      <c r="EV223" s="111"/>
      <c r="EW223" s="111"/>
      <c r="EX223" s="111"/>
      <c r="EY223" s="111"/>
      <c r="EZ223" s="111"/>
      <c r="FA223" s="111"/>
      <c r="FB223" s="111"/>
      <c r="FC223" s="111"/>
      <c r="FD223" s="111"/>
      <c r="FE223" s="111"/>
      <c r="FF223" s="111"/>
      <c r="FG223" s="111"/>
      <c r="FH223" s="111"/>
      <c r="FI223" s="111"/>
      <c r="FJ223" s="111"/>
      <c r="FK223" s="111"/>
      <c r="FL223" s="111"/>
      <c r="FM223" s="111"/>
      <c r="FN223" s="111"/>
      <c r="FO223" s="111"/>
      <c r="FP223" s="111"/>
      <c r="FQ223" s="111"/>
      <c r="FR223" s="111"/>
      <c r="FS223" s="111"/>
      <c r="FT223" s="111"/>
      <c r="FU223" s="111"/>
      <c r="FV223" s="111"/>
      <c r="FW223" s="111"/>
      <c r="FX223" s="111"/>
    </row>
    <row r="224" spans="2:180">
      <c r="B224" s="105"/>
      <c r="C224" s="106"/>
      <c r="D224" s="107"/>
      <c r="E224" s="107"/>
      <c r="F224" s="108" t="s">
        <v>59</v>
      </c>
      <c r="G224" s="109"/>
      <c r="H224" s="107"/>
      <c r="I224" s="110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2"/>
      <c r="AC224" s="110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3"/>
      <c r="BG224" s="114"/>
      <c r="BH224" s="115"/>
      <c r="BI224" s="113"/>
      <c r="BJ224" s="113"/>
      <c r="BK224" s="111"/>
      <c r="BL224" s="111"/>
      <c r="BM224" s="111"/>
      <c r="BN224" s="111"/>
      <c r="BO224" s="111"/>
      <c r="BP224" s="111"/>
      <c r="BQ224" s="111"/>
      <c r="BR224" s="111"/>
      <c r="BS224" s="111"/>
      <c r="BT224" s="111"/>
      <c r="BU224" s="111"/>
      <c r="BV224" s="111"/>
      <c r="BW224" s="111"/>
      <c r="BX224" s="111"/>
      <c r="BY224" s="111"/>
      <c r="BZ224" s="111"/>
      <c r="CA224" s="111"/>
      <c r="CB224" s="111"/>
      <c r="CC224" s="111"/>
      <c r="CD224" s="111"/>
      <c r="CE224" s="111"/>
      <c r="CF224" s="111"/>
      <c r="CG224" s="111"/>
      <c r="CH224" s="111"/>
      <c r="CI224" s="111"/>
      <c r="CJ224" s="111"/>
      <c r="CK224" s="111"/>
      <c r="CL224" s="116"/>
      <c r="CM224" s="110"/>
      <c r="CN224" s="111"/>
      <c r="CO224" s="111"/>
      <c r="CP224" s="111"/>
      <c r="CQ224" s="111"/>
      <c r="CR224" s="111"/>
      <c r="CS224" s="111"/>
      <c r="CT224" s="111"/>
      <c r="CU224" s="111"/>
      <c r="CV224" s="111"/>
      <c r="CW224" s="111"/>
      <c r="CX224" s="111"/>
      <c r="CY224" s="111"/>
      <c r="CZ224" s="111"/>
      <c r="DA224" s="111"/>
      <c r="DB224" s="111"/>
      <c r="DC224" s="111"/>
      <c r="DD224" s="111"/>
      <c r="DE224" s="111"/>
      <c r="DF224" s="111"/>
      <c r="DG224" s="111"/>
      <c r="DH224" s="111"/>
      <c r="DI224" s="111"/>
      <c r="DJ224" s="111"/>
      <c r="DK224" s="111"/>
      <c r="DL224" s="111"/>
      <c r="DM224" s="111"/>
      <c r="DN224" s="111"/>
      <c r="DO224" s="116"/>
      <c r="DP224" s="110"/>
      <c r="DQ224" s="111"/>
      <c r="DR224" s="111"/>
      <c r="DS224" s="111"/>
      <c r="DT224" s="111"/>
      <c r="DU224" s="111"/>
      <c r="DV224" s="111"/>
      <c r="DW224" s="111"/>
      <c r="DX224" s="111"/>
      <c r="DY224" s="111"/>
      <c r="DZ224" s="111"/>
      <c r="EA224" s="111"/>
      <c r="EB224" s="111"/>
      <c r="EC224" s="111"/>
      <c r="ED224" s="111"/>
      <c r="EE224" s="111"/>
      <c r="EF224" s="111"/>
      <c r="EG224" s="111"/>
      <c r="EH224" s="111"/>
      <c r="EI224" s="111"/>
      <c r="EJ224" s="111"/>
      <c r="EK224" s="111"/>
      <c r="EL224" s="111"/>
      <c r="EM224" s="111"/>
      <c r="EN224" s="111"/>
      <c r="EO224" s="111"/>
      <c r="EP224" s="111"/>
      <c r="EQ224" s="111"/>
      <c r="ER224" s="111"/>
      <c r="ES224" s="111"/>
      <c r="ET224" s="116"/>
      <c r="EU224" s="110"/>
      <c r="EV224" s="111"/>
      <c r="EW224" s="111"/>
      <c r="EX224" s="111"/>
      <c r="EY224" s="111"/>
      <c r="EZ224" s="111"/>
      <c r="FA224" s="111"/>
      <c r="FB224" s="111"/>
      <c r="FC224" s="111"/>
      <c r="FD224" s="111"/>
      <c r="FE224" s="111"/>
      <c r="FF224" s="111"/>
      <c r="FG224" s="111"/>
      <c r="FH224" s="111"/>
      <c r="FI224" s="111"/>
      <c r="FJ224" s="111"/>
      <c r="FK224" s="111"/>
      <c r="FL224" s="111"/>
      <c r="FM224" s="111"/>
      <c r="FN224" s="111"/>
      <c r="FO224" s="111"/>
      <c r="FP224" s="111"/>
      <c r="FQ224" s="111"/>
      <c r="FR224" s="111"/>
      <c r="FS224" s="111"/>
      <c r="FT224" s="111"/>
      <c r="FU224" s="111"/>
      <c r="FV224" s="111"/>
      <c r="FW224" s="111"/>
      <c r="FX224" s="111"/>
    </row>
    <row r="225" spans="2:180">
      <c r="B225" s="93" t="s">
        <v>419</v>
      </c>
      <c r="C225" s="94"/>
      <c r="D225" s="95" t="s">
        <v>611</v>
      </c>
      <c r="E225" s="95"/>
      <c r="F225" s="95"/>
      <c r="G225" s="96" t="s">
        <v>461</v>
      </c>
      <c r="H225" s="97"/>
      <c r="I225" s="98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100"/>
      <c r="AC225" s="98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101"/>
      <c r="BG225" s="102"/>
      <c r="BH225" s="103"/>
      <c r="BI225" s="101"/>
      <c r="BJ225" s="101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104"/>
      <c r="CM225" s="98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H225" s="99"/>
      <c r="DI225" s="99"/>
      <c r="DJ225" s="99"/>
      <c r="DK225" s="99"/>
      <c r="DL225" s="99"/>
      <c r="DM225" s="99"/>
      <c r="DN225" s="99"/>
      <c r="DO225" s="104"/>
      <c r="DP225" s="98"/>
      <c r="DQ225" s="99"/>
      <c r="DR225" s="99"/>
      <c r="DS225" s="99"/>
      <c r="DT225" s="99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L225" s="99"/>
      <c r="EM225" s="99"/>
      <c r="EN225" s="99"/>
      <c r="EO225" s="99"/>
      <c r="EP225" s="99"/>
      <c r="EQ225" s="99"/>
      <c r="ER225" s="99"/>
      <c r="ES225" s="99"/>
      <c r="ET225" s="104"/>
      <c r="EU225" s="98"/>
      <c r="EV225" s="99"/>
      <c r="EW225" s="99"/>
      <c r="EX225" s="99"/>
      <c r="EY225" s="99"/>
      <c r="EZ225" s="99"/>
      <c r="FA225" s="99"/>
      <c r="FB225" s="99"/>
      <c r="FC225" s="99"/>
      <c r="FD225" s="99"/>
      <c r="FE225" s="99"/>
      <c r="FF225" s="99"/>
      <c r="FG225" s="99"/>
      <c r="FH225" s="99"/>
      <c r="FI225" s="99"/>
      <c r="FJ225" s="99"/>
      <c r="FK225" s="99"/>
      <c r="FL225" s="99"/>
      <c r="FM225" s="99"/>
      <c r="FN225" s="99"/>
      <c r="FO225" s="99"/>
      <c r="FP225" s="99"/>
      <c r="FQ225" s="99"/>
      <c r="FR225" s="99"/>
      <c r="FS225" s="99"/>
      <c r="FT225" s="99"/>
      <c r="FU225" s="99"/>
      <c r="FV225" s="99"/>
      <c r="FW225" s="99"/>
      <c r="FX225" s="99"/>
    </row>
    <row r="226" spans="2:180">
      <c r="B226" s="105"/>
      <c r="C226" s="106"/>
      <c r="D226" s="107"/>
      <c r="E226" s="107"/>
      <c r="F226" s="108" t="s">
        <v>449</v>
      </c>
      <c r="G226" s="109"/>
      <c r="H226" s="107"/>
      <c r="I226" s="110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2"/>
      <c r="AC226" s="110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3"/>
      <c r="BG226" s="114"/>
      <c r="BH226" s="115"/>
      <c r="BI226" s="113"/>
      <c r="BJ226" s="113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/>
      <c r="BW226" s="111"/>
      <c r="BX226" s="111"/>
      <c r="BY226" s="111"/>
      <c r="BZ226" s="111"/>
      <c r="CA226" s="111"/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6"/>
      <c r="CM226" s="110"/>
      <c r="CN226" s="111"/>
      <c r="CO226" s="111"/>
      <c r="CP226" s="111"/>
      <c r="CQ226" s="111"/>
      <c r="CR226" s="111"/>
      <c r="CS226" s="111"/>
      <c r="CT226" s="111"/>
      <c r="CU226" s="111"/>
      <c r="CV226" s="111"/>
      <c r="CW226" s="111"/>
      <c r="CX226" s="111"/>
      <c r="CY226" s="111"/>
      <c r="CZ226" s="111"/>
      <c r="DA226" s="111"/>
      <c r="DB226" s="111"/>
      <c r="DC226" s="111"/>
      <c r="DD226" s="111"/>
      <c r="DE226" s="111"/>
      <c r="DF226" s="111"/>
      <c r="DG226" s="111"/>
      <c r="DH226" s="111"/>
      <c r="DI226" s="111"/>
      <c r="DJ226" s="111"/>
      <c r="DK226" s="111"/>
      <c r="DL226" s="111"/>
      <c r="DM226" s="111"/>
      <c r="DN226" s="111"/>
      <c r="DO226" s="116"/>
      <c r="DP226" s="110"/>
      <c r="DQ226" s="111"/>
      <c r="DR226" s="111"/>
      <c r="DS226" s="111"/>
      <c r="DT226" s="111"/>
      <c r="DU226" s="111"/>
      <c r="DV226" s="111"/>
      <c r="DW226" s="111"/>
      <c r="DX226" s="111"/>
      <c r="DY226" s="111"/>
      <c r="DZ226" s="111"/>
      <c r="EA226" s="111"/>
      <c r="EB226" s="111"/>
      <c r="EC226" s="111"/>
      <c r="ED226" s="111"/>
      <c r="EE226" s="111"/>
      <c r="EF226" s="111"/>
      <c r="EG226" s="111"/>
      <c r="EH226" s="111"/>
      <c r="EI226" s="111"/>
      <c r="EJ226" s="111"/>
      <c r="EK226" s="111"/>
      <c r="EL226" s="111"/>
      <c r="EM226" s="111"/>
      <c r="EN226" s="111"/>
      <c r="EO226" s="111"/>
      <c r="EP226" s="111"/>
      <c r="EQ226" s="111"/>
      <c r="ER226" s="111"/>
      <c r="ES226" s="111"/>
      <c r="ET226" s="116"/>
      <c r="EU226" s="110"/>
      <c r="EV226" s="111"/>
      <c r="EW226" s="111"/>
      <c r="EX226" s="111"/>
      <c r="EY226" s="111"/>
      <c r="EZ226" s="111"/>
      <c r="FA226" s="111"/>
      <c r="FB226" s="111"/>
      <c r="FC226" s="111"/>
      <c r="FD226" s="111"/>
      <c r="FE226" s="111"/>
      <c r="FF226" s="111"/>
      <c r="FG226" s="111"/>
      <c r="FH226" s="111"/>
      <c r="FI226" s="111"/>
      <c r="FJ226" s="111"/>
      <c r="FK226" s="111"/>
      <c r="FL226" s="111"/>
      <c r="FM226" s="111"/>
      <c r="FN226" s="111"/>
      <c r="FO226" s="111"/>
      <c r="FP226" s="111"/>
      <c r="FQ226" s="111"/>
      <c r="FR226" s="111"/>
      <c r="FS226" s="111"/>
      <c r="FT226" s="111"/>
      <c r="FU226" s="111"/>
      <c r="FV226" s="111"/>
      <c r="FW226" s="111"/>
      <c r="FX226" s="111"/>
    </row>
    <row r="227" spans="2:180">
      <c r="B227" s="105"/>
      <c r="C227" s="106"/>
      <c r="D227" s="107"/>
      <c r="E227" s="107"/>
      <c r="F227" s="108" t="s">
        <v>48</v>
      </c>
      <c r="G227" s="109"/>
      <c r="H227" s="107"/>
      <c r="I227" s="110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2"/>
      <c r="AC227" s="110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3"/>
      <c r="BG227" s="114"/>
      <c r="BH227" s="115"/>
      <c r="BI227" s="113"/>
      <c r="BJ227" s="113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6"/>
      <c r="CM227" s="110"/>
      <c r="CN227" s="111"/>
      <c r="CO227" s="111"/>
      <c r="CP227" s="111"/>
      <c r="CQ227" s="111"/>
      <c r="CR227" s="111"/>
      <c r="CS227" s="111"/>
      <c r="CT227" s="111"/>
      <c r="CU227" s="111"/>
      <c r="CV227" s="111"/>
      <c r="CW227" s="111"/>
      <c r="CX227" s="111"/>
      <c r="CY227" s="111"/>
      <c r="CZ227" s="111"/>
      <c r="DA227" s="111"/>
      <c r="DB227" s="111"/>
      <c r="DC227" s="111"/>
      <c r="DD227" s="111"/>
      <c r="DE227" s="111"/>
      <c r="DF227" s="111"/>
      <c r="DG227" s="111"/>
      <c r="DH227" s="111"/>
      <c r="DI227" s="111"/>
      <c r="DJ227" s="111"/>
      <c r="DK227" s="111"/>
      <c r="DL227" s="111"/>
      <c r="DM227" s="111"/>
      <c r="DN227" s="111"/>
      <c r="DO227" s="116"/>
      <c r="DP227" s="110"/>
      <c r="DQ227" s="111"/>
      <c r="DR227" s="111"/>
      <c r="DS227" s="111"/>
      <c r="DT227" s="111"/>
      <c r="DU227" s="111"/>
      <c r="DV227" s="111"/>
      <c r="DW227" s="111"/>
      <c r="DX227" s="111"/>
      <c r="DY227" s="111"/>
      <c r="DZ227" s="111"/>
      <c r="EA227" s="111"/>
      <c r="EB227" s="111"/>
      <c r="EC227" s="111"/>
      <c r="ED227" s="111"/>
      <c r="EE227" s="111"/>
      <c r="EF227" s="111"/>
      <c r="EG227" s="111"/>
      <c r="EH227" s="111"/>
      <c r="EI227" s="111"/>
      <c r="EJ227" s="111"/>
      <c r="EK227" s="111"/>
      <c r="EL227" s="111"/>
      <c r="EM227" s="111"/>
      <c r="EN227" s="111"/>
      <c r="EO227" s="111"/>
      <c r="EP227" s="111"/>
      <c r="EQ227" s="111"/>
      <c r="ER227" s="111"/>
      <c r="ES227" s="111"/>
      <c r="ET227" s="116"/>
      <c r="EU227" s="110"/>
      <c r="EV227" s="111"/>
      <c r="EW227" s="111"/>
      <c r="EX227" s="111"/>
      <c r="EY227" s="111"/>
      <c r="EZ227" s="111"/>
      <c r="FA227" s="111"/>
      <c r="FB227" s="111"/>
      <c r="FC227" s="111"/>
      <c r="FD227" s="111"/>
      <c r="FE227" s="111"/>
      <c r="FF227" s="111"/>
      <c r="FG227" s="111"/>
      <c r="FH227" s="111"/>
      <c r="FI227" s="111"/>
      <c r="FJ227" s="111"/>
      <c r="FK227" s="111"/>
      <c r="FL227" s="111"/>
      <c r="FM227" s="111"/>
      <c r="FN227" s="111"/>
      <c r="FO227" s="111"/>
      <c r="FP227" s="111"/>
      <c r="FQ227" s="111"/>
      <c r="FR227" s="111"/>
      <c r="FS227" s="111"/>
      <c r="FT227" s="111"/>
      <c r="FU227" s="111"/>
      <c r="FV227" s="111"/>
      <c r="FW227" s="111"/>
      <c r="FX227" s="111"/>
    </row>
    <row r="228" spans="2:180">
      <c r="B228" s="105"/>
      <c r="C228" s="106"/>
      <c r="D228" s="107"/>
      <c r="E228" s="107"/>
      <c r="F228" s="108" t="s">
        <v>59</v>
      </c>
      <c r="G228" s="109"/>
      <c r="H228" s="107"/>
      <c r="I228" s="110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2"/>
      <c r="AC228" s="110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3"/>
      <c r="BG228" s="114"/>
      <c r="BH228" s="115"/>
      <c r="BI228" s="113"/>
      <c r="BJ228" s="113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6"/>
      <c r="CM228" s="110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  <c r="DC228" s="111"/>
      <c r="DD228" s="111"/>
      <c r="DE228" s="111"/>
      <c r="DF228" s="111"/>
      <c r="DG228" s="111"/>
      <c r="DH228" s="111"/>
      <c r="DI228" s="111"/>
      <c r="DJ228" s="111"/>
      <c r="DK228" s="111"/>
      <c r="DL228" s="111"/>
      <c r="DM228" s="111"/>
      <c r="DN228" s="111"/>
      <c r="DO228" s="116"/>
      <c r="DP228" s="110"/>
      <c r="DQ228" s="111"/>
      <c r="DR228" s="111"/>
      <c r="DS228" s="111"/>
      <c r="DT228" s="111"/>
      <c r="DU228" s="111"/>
      <c r="DV228" s="111"/>
      <c r="DW228" s="111"/>
      <c r="DX228" s="111"/>
      <c r="DY228" s="111"/>
      <c r="DZ228" s="111"/>
      <c r="EA228" s="111"/>
      <c r="EB228" s="111"/>
      <c r="EC228" s="111"/>
      <c r="ED228" s="111"/>
      <c r="EE228" s="111"/>
      <c r="EF228" s="111"/>
      <c r="EG228" s="111"/>
      <c r="EH228" s="111"/>
      <c r="EI228" s="111"/>
      <c r="EJ228" s="111"/>
      <c r="EK228" s="111"/>
      <c r="EL228" s="111"/>
      <c r="EM228" s="111"/>
      <c r="EN228" s="111"/>
      <c r="EO228" s="111"/>
      <c r="EP228" s="111"/>
      <c r="EQ228" s="111"/>
      <c r="ER228" s="111"/>
      <c r="ES228" s="111"/>
      <c r="ET228" s="116"/>
      <c r="EU228" s="110"/>
      <c r="EV228" s="111"/>
      <c r="EW228" s="111"/>
      <c r="EX228" s="111"/>
      <c r="EY228" s="111"/>
      <c r="EZ228" s="111"/>
      <c r="FA228" s="111"/>
      <c r="FB228" s="111"/>
      <c r="FC228" s="111"/>
      <c r="FD228" s="111"/>
      <c r="FE228" s="111"/>
      <c r="FF228" s="111"/>
      <c r="FG228" s="111"/>
      <c r="FH228" s="111"/>
      <c r="FI228" s="111"/>
      <c r="FJ228" s="111"/>
      <c r="FK228" s="111"/>
      <c r="FL228" s="111"/>
      <c r="FM228" s="111"/>
      <c r="FN228" s="111"/>
      <c r="FO228" s="111"/>
      <c r="FP228" s="111"/>
      <c r="FQ228" s="111"/>
      <c r="FR228" s="111"/>
      <c r="FS228" s="111"/>
      <c r="FT228" s="111"/>
      <c r="FU228" s="111"/>
      <c r="FV228" s="111"/>
      <c r="FW228" s="111"/>
      <c r="FX228" s="111"/>
    </row>
    <row r="229" spans="2:180">
      <c r="B229" s="93" t="s">
        <v>425</v>
      </c>
      <c r="C229" s="94"/>
      <c r="D229" s="95" t="s">
        <v>612</v>
      </c>
      <c r="E229" s="95"/>
      <c r="F229" s="95"/>
      <c r="G229" s="96" t="s">
        <v>451</v>
      </c>
      <c r="H229" s="97"/>
      <c r="I229" s="98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100"/>
      <c r="AC229" s="98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101"/>
      <c r="BG229" s="102"/>
      <c r="BH229" s="103"/>
      <c r="BI229" s="101"/>
      <c r="BJ229" s="101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104"/>
      <c r="CM229" s="98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H229" s="99"/>
      <c r="DI229" s="99"/>
      <c r="DJ229" s="99"/>
      <c r="DK229" s="99"/>
      <c r="DL229" s="99"/>
      <c r="DM229" s="99"/>
      <c r="DN229" s="99"/>
      <c r="DO229" s="104"/>
      <c r="DP229" s="98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L229" s="99"/>
      <c r="EM229" s="99"/>
      <c r="EN229" s="99"/>
      <c r="EO229" s="99"/>
      <c r="EP229" s="99"/>
      <c r="EQ229" s="99"/>
      <c r="ER229" s="99"/>
      <c r="ES229" s="99"/>
      <c r="ET229" s="104"/>
      <c r="EU229" s="98"/>
      <c r="EV229" s="99"/>
      <c r="EW229" s="99"/>
      <c r="EX229" s="99"/>
      <c r="EY229" s="99"/>
      <c r="EZ229" s="99"/>
      <c r="FA229" s="99"/>
      <c r="FB229" s="99"/>
      <c r="FC229" s="99"/>
      <c r="FD229" s="99"/>
      <c r="FE229" s="99"/>
      <c r="FF229" s="99"/>
      <c r="FG229" s="99"/>
      <c r="FH229" s="99"/>
      <c r="FI229" s="99"/>
      <c r="FJ229" s="99"/>
      <c r="FK229" s="99"/>
      <c r="FL229" s="99"/>
      <c r="FM229" s="99"/>
      <c r="FN229" s="99"/>
      <c r="FO229" s="99"/>
      <c r="FP229" s="99"/>
      <c r="FQ229" s="99"/>
      <c r="FR229" s="99"/>
      <c r="FS229" s="99"/>
      <c r="FT229" s="99"/>
      <c r="FU229" s="99"/>
      <c r="FV229" s="99"/>
      <c r="FW229" s="99"/>
      <c r="FX229" s="99"/>
    </row>
    <row r="230" spans="2:180">
      <c r="B230" s="105"/>
      <c r="C230" s="106"/>
      <c r="D230" s="107"/>
      <c r="E230" s="107"/>
      <c r="F230" s="108" t="s">
        <v>449</v>
      </c>
      <c r="G230" s="109"/>
      <c r="H230" s="107"/>
      <c r="I230" s="110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2"/>
      <c r="AC230" s="110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3"/>
      <c r="BG230" s="114"/>
      <c r="BH230" s="115"/>
      <c r="BI230" s="113"/>
      <c r="BJ230" s="113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1"/>
      <c r="CE230" s="111"/>
      <c r="CF230" s="111"/>
      <c r="CG230" s="111"/>
      <c r="CH230" s="111"/>
      <c r="CI230" s="111"/>
      <c r="CJ230" s="111"/>
      <c r="CK230" s="111"/>
      <c r="CL230" s="116"/>
      <c r="CM230" s="110"/>
      <c r="CN230" s="111"/>
      <c r="CO230" s="111"/>
      <c r="CP230" s="111"/>
      <c r="CQ230" s="111"/>
      <c r="CR230" s="111"/>
      <c r="CS230" s="111"/>
      <c r="CT230" s="111"/>
      <c r="CU230" s="111"/>
      <c r="CV230" s="111"/>
      <c r="CW230" s="111"/>
      <c r="CX230" s="111"/>
      <c r="CY230" s="111"/>
      <c r="CZ230" s="111"/>
      <c r="DA230" s="111"/>
      <c r="DB230" s="111"/>
      <c r="DC230" s="111"/>
      <c r="DD230" s="111"/>
      <c r="DE230" s="111"/>
      <c r="DF230" s="111"/>
      <c r="DG230" s="111"/>
      <c r="DH230" s="111"/>
      <c r="DI230" s="111"/>
      <c r="DJ230" s="111"/>
      <c r="DK230" s="111"/>
      <c r="DL230" s="111"/>
      <c r="DM230" s="111"/>
      <c r="DN230" s="111"/>
      <c r="DO230" s="116"/>
      <c r="DP230" s="110"/>
      <c r="DQ230" s="111"/>
      <c r="DR230" s="111"/>
      <c r="DS230" s="111"/>
      <c r="DT230" s="111"/>
      <c r="DU230" s="111"/>
      <c r="DV230" s="111"/>
      <c r="DW230" s="111"/>
      <c r="DX230" s="111"/>
      <c r="DY230" s="111"/>
      <c r="DZ230" s="111"/>
      <c r="EA230" s="111"/>
      <c r="EB230" s="111"/>
      <c r="EC230" s="111"/>
      <c r="ED230" s="111"/>
      <c r="EE230" s="111"/>
      <c r="EF230" s="111"/>
      <c r="EG230" s="111"/>
      <c r="EH230" s="111"/>
      <c r="EI230" s="111"/>
      <c r="EJ230" s="111"/>
      <c r="EK230" s="111"/>
      <c r="EL230" s="111"/>
      <c r="EM230" s="111"/>
      <c r="EN230" s="111"/>
      <c r="EO230" s="111"/>
      <c r="EP230" s="111"/>
      <c r="EQ230" s="111"/>
      <c r="ER230" s="111"/>
      <c r="ES230" s="111"/>
      <c r="ET230" s="116"/>
      <c r="EU230" s="110"/>
      <c r="EV230" s="111"/>
      <c r="EW230" s="111"/>
      <c r="EX230" s="111"/>
      <c r="EY230" s="111"/>
      <c r="EZ230" s="111"/>
      <c r="FA230" s="111"/>
      <c r="FB230" s="111"/>
      <c r="FC230" s="111"/>
      <c r="FD230" s="111"/>
      <c r="FE230" s="111"/>
      <c r="FF230" s="111"/>
      <c r="FG230" s="111"/>
      <c r="FH230" s="111"/>
      <c r="FI230" s="111"/>
      <c r="FJ230" s="111"/>
      <c r="FK230" s="111"/>
      <c r="FL230" s="111"/>
      <c r="FM230" s="111"/>
      <c r="FN230" s="111"/>
      <c r="FO230" s="111"/>
      <c r="FP230" s="111"/>
      <c r="FQ230" s="111"/>
      <c r="FR230" s="111"/>
      <c r="FS230" s="111"/>
      <c r="FT230" s="111"/>
      <c r="FU230" s="111"/>
      <c r="FV230" s="111"/>
      <c r="FW230" s="111"/>
      <c r="FX230" s="111"/>
    </row>
    <row r="231" spans="2:180">
      <c r="B231" s="105"/>
      <c r="C231" s="106"/>
      <c r="D231" s="107"/>
      <c r="E231" s="107"/>
      <c r="F231" s="108" t="s">
        <v>48</v>
      </c>
      <c r="G231" s="109"/>
      <c r="H231" s="107"/>
      <c r="I231" s="110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2"/>
      <c r="AC231" s="110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3"/>
      <c r="BG231" s="114"/>
      <c r="BH231" s="115"/>
      <c r="BI231" s="113"/>
      <c r="BJ231" s="113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6"/>
      <c r="CM231" s="110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  <c r="DC231" s="111"/>
      <c r="DD231" s="111"/>
      <c r="DE231" s="111"/>
      <c r="DF231" s="111"/>
      <c r="DG231" s="111"/>
      <c r="DH231" s="111"/>
      <c r="DI231" s="111"/>
      <c r="DJ231" s="111"/>
      <c r="DK231" s="111"/>
      <c r="DL231" s="111"/>
      <c r="DM231" s="111"/>
      <c r="DN231" s="111"/>
      <c r="DO231" s="116"/>
      <c r="DP231" s="110"/>
      <c r="DQ231" s="111"/>
      <c r="DR231" s="111"/>
      <c r="DS231" s="111"/>
      <c r="DT231" s="111"/>
      <c r="DU231" s="111"/>
      <c r="DV231" s="111"/>
      <c r="DW231" s="111"/>
      <c r="DX231" s="111"/>
      <c r="DY231" s="111"/>
      <c r="DZ231" s="111"/>
      <c r="EA231" s="111"/>
      <c r="EB231" s="111"/>
      <c r="EC231" s="111"/>
      <c r="ED231" s="111"/>
      <c r="EE231" s="111"/>
      <c r="EF231" s="111"/>
      <c r="EG231" s="111"/>
      <c r="EH231" s="111"/>
      <c r="EI231" s="111"/>
      <c r="EJ231" s="111"/>
      <c r="EK231" s="111"/>
      <c r="EL231" s="111"/>
      <c r="EM231" s="111"/>
      <c r="EN231" s="111"/>
      <c r="EO231" s="111"/>
      <c r="EP231" s="111"/>
      <c r="EQ231" s="111"/>
      <c r="ER231" s="111"/>
      <c r="ES231" s="111"/>
      <c r="ET231" s="116"/>
      <c r="EU231" s="110"/>
      <c r="EV231" s="111"/>
      <c r="EW231" s="111"/>
      <c r="EX231" s="111"/>
      <c r="EY231" s="111"/>
      <c r="EZ231" s="111"/>
      <c r="FA231" s="111"/>
      <c r="FB231" s="111"/>
      <c r="FC231" s="111"/>
      <c r="FD231" s="111"/>
      <c r="FE231" s="111"/>
      <c r="FF231" s="111"/>
      <c r="FG231" s="111"/>
      <c r="FH231" s="111"/>
      <c r="FI231" s="111"/>
      <c r="FJ231" s="111"/>
      <c r="FK231" s="111"/>
      <c r="FL231" s="111"/>
      <c r="FM231" s="111"/>
      <c r="FN231" s="111"/>
      <c r="FO231" s="111"/>
      <c r="FP231" s="111"/>
      <c r="FQ231" s="111"/>
      <c r="FR231" s="111"/>
      <c r="FS231" s="111"/>
      <c r="FT231" s="111"/>
      <c r="FU231" s="111"/>
      <c r="FV231" s="111"/>
      <c r="FW231" s="111"/>
      <c r="FX231" s="111"/>
    </row>
    <row r="232" spans="2:180">
      <c r="B232" s="105"/>
      <c r="C232" s="106"/>
      <c r="D232" s="107"/>
      <c r="E232" s="107"/>
      <c r="F232" s="108" t="s">
        <v>59</v>
      </c>
      <c r="G232" s="109"/>
      <c r="H232" s="107"/>
      <c r="I232" s="110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2"/>
      <c r="AC232" s="110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3"/>
      <c r="BG232" s="114"/>
      <c r="BH232" s="115"/>
      <c r="BI232" s="113"/>
      <c r="BJ232" s="113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/>
      <c r="BV232" s="111"/>
      <c r="BW232" s="111"/>
      <c r="BX232" s="111"/>
      <c r="BY232" s="111"/>
      <c r="BZ232" s="111"/>
      <c r="CA232" s="111"/>
      <c r="CB232" s="111"/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6"/>
      <c r="CM232" s="110"/>
      <c r="CN232" s="111"/>
      <c r="CO232" s="111"/>
      <c r="CP232" s="111"/>
      <c r="CQ232" s="111"/>
      <c r="CR232" s="111"/>
      <c r="CS232" s="111"/>
      <c r="CT232" s="111"/>
      <c r="CU232" s="111"/>
      <c r="CV232" s="111"/>
      <c r="CW232" s="111"/>
      <c r="CX232" s="111"/>
      <c r="CY232" s="111"/>
      <c r="CZ232" s="111"/>
      <c r="DA232" s="111"/>
      <c r="DB232" s="111"/>
      <c r="DC232" s="111"/>
      <c r="DD232" s="111"/>
      <c r="DE232" s="111"/>
      <c r="DF232" s="111"/>
      <c r="DG232" s="111"/>
      <c r="DH232" s="111"/>
      <c r="DI232" s="111"/>
      <c r="DJ232" s="111"/>
      <c r="DK232" s="111"/>
      <c r="DL232" s="111"/>
      <c r="DM232" s="111"/>
      <c r="DN232" s="111"/>
      <c r="DO232" s="116"/>
      <c r="DP232" s="110"/>
      <c r="DQ232" s="111"/>
      <c r="DR232" s="111"/>
      <c r="DS232" s="111"/>
      <c r="DT232" s="111"/>
      <c r="DU232" s="111"/>
      <c r="DV232" s="111"/>
      <c r="DW232" s="111"/>
      <c r="DX232" s="111"/>
      <c r="DY232" s="111"/>
      <c r="DZ232" s="111"/>
      <c r="EA232" s="111"/>
      <c r="EB232" s="111"/>
      <c r="EC232" s="111"/>
      <c r="ED232" s="111"/>
      <c r="EE232" s="111"/>
      <c r="EF232" s="111"/>
      <c r="EG232" s="111"/>
      <c r="EH232" s="111"/>
      <c r="EI232" s="111"/>
      <c r="EJ232" s="111"/>
      <c r="EK232" s="111"/>
      <c r="EL232" s="111"/>
      <c r="EM232" s="111"/>
      <c r="EN232" s="111"/>
      <c r="EO232" s="111"/>
      <c r="EP232" s="111"/>
      <c r="EQ232" s="111"/>
      <c r="ER232" s="111"/>
      <c r="ES232" s="111"/>
      <c r="ET232" s="116"/>
      <c r="EU232" s="110"/>
      <c r="EV232" s="111"/>
      <c r="EW232" s="111"/>
      <c r="EX232" s="111"/>
      <c r="EY232" s="111"/>
      <c r="EZ232" s="111"/>
      <c r="FA232" s="111"/>
      <c r="FB232" s="111"/>
      <c r="FC232" s="111"/>
      <c r="FD232" s="111"/>
      <c r="FE232" s="111"/>
      <c r="FF232" s="111"/>
      <c r="FG232" s="111"/>
      <c r="FH232" s="111"/>
      <c r="FI232" s="111"/>
      <c r="FJ232" s="111"/>
      <c r="FK232" s="111"/>
      <c r="FL232" s="111"/>
      <c r="FM232" s="111"/>
      <c r="FN232" s="111"/>
      <c r="FO232" s="111"/>
      <c r="FP232" s="111"/>
      <c r="FQ232" s="111"/>
      <c r="FR232" s="111"/>
      <c r="FS232" s="111"/>
      <c r="FT232" s="111"/>
      <c r="FU232" s="111"/>
      <c r="FV232" s="111"/>
      <c r="FW232" s="111"/>
      <c r="FX232" s="111"/>
    </row>
    <row r="233" spans="2:180">
      <c r="B233" s="93" t="s">
        <v>430</v>
      </c>
      <c r="C233" s="94"/>
      <c r="D233" s="95" t="s">
        <v>613</v>
      </c>
      <c r="E233" s="97"/>
      <c r="F233" s="108"/>
      <c r="G233" s="96" t="s">
        <v>461</v>
      </c>
      <c r="H233" s="97"/>
      <c r="I233" s="98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100"/>
      <c r="AC233" s="98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101"/>
      <c r="BG233" s="102"/>
      <c r="BH233" s="103"/>
      <c r="BI233" s="101"/>
      <c r="BJ233" s="101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104"/>
      <c r="CM233" s="98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H233" s="99"/>
      <c r="DI233" s="99"/>
      <c r="DJ233" s="99"/>
      <c r="DK233" s="99"/>
      <c r="DL233" s="99"/>
      <c r="DM233" s="99"/>
      <c r="DN233" s="99"/>
      <c r="DO233" s="104"/>
      <c r="DP233" s="98"/>
      <c r="DQ233" s="99"/>
      <c r="DR233" s="99"/>
      <c r="DS233" s="99"/>
      <c r="DT233" s="99"/>
      <c r="DU233" s="99"/>
      <c r="DV233" s="99"/>
      <c r="DW233" s="99"/>
      <c r="DX233" s="99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L233" s="99"/>
      <c r="EM233" s="99"/>
      <c r="EN233" s="99"/>
      <c r="EO233" s="99"/>
      <c r="EP233" s="99"/>
      <c r="EQ233" s="99"/>
      <c r="ER233" s="99"/>
      <c r="ES233" s="99"/>
      <c r="ET233" s="104"/>
      <c r="EU233" s="98"/>
      <c r="EV233" s="99"/>
      <c r="EW233" s="99"/>
      <c r="EX233" s="99"/>
      <c r="EY233" s="99"/>
      <c r="EZ233" s="99"/>
      <c r="FA233" s="99"/>
      <c r="FB233" s="99"/>
      <c r="FC233" s="99"/>
      <c r="FD233" s="99"/>
      <c r="FE233" s="99"/>
      <c r="FF233" s="99"/>
      <c r="FG233" s="99"/>
      <c r="FH233" s="99"/>
      <c r="FI233" s="99"/>
      <c r="FJ233" s="99"/>
      <c r="FK233" s="99"/>
      <c r="FL233" s="99"/>
      <c r="FM233" s="99"/>
      <c r="FN233" s="99"/>
      <c r="FO233" s="99"/>
      <c r="FP233" s="99"/>
      <c r="FQ233" s="99"/>
      <c r="FR233" s="99"/>
      <c r="FS233" s="99"/>
      <c r="FT233" s="99"/>
      <c r="FU233" s="99"/>
      <c r="FV233" s="99"/>
      <c r="FW233" s="99"/>
      <c r="FX233" s="99"/>
    </row>
    <row r="234" spans="2:180">
      <c r="B234" s="105"/>
      <c r="C234" s="106"/>
      <c r="D234" s="107"/>
      <c r="E234" s="107"/>
      <c r="F234" s="108" t="s">
        <v>449</v>
      </c>
      <c r="G234" s="109"/>
      <c r="H234" s="107"/>
      <c r="I234" s="110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2"/>
      <c r="AC234" s="110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3"/>
      <c r="BG234" s="114"/>
      <c r="BH234" s="115"/>
      <c r="BI234" s="113"/>
      <c r="BJ234" s="113"/>
      <c r="BK234" s="111"/>
      <c r="BL234" s="111"/>
      <c r="BM234" s="111"/>
      <c r="BN234" s="111"/>
      <c r="BO234" s="111"/>
      <c r="BP234" s="111"/>
      <c r="BQ234" s="111"/>
      <c r="BR234" s="111"/>
      <c r="BS234" s="111"/>
      <c r="BT234" s="111"/>
      <c r="BU234" s="111"/>
      <c r="BV234" s="111"/>
      <c r="BW234" s="111"/>
      <c r="BX234" s="111"/>
      <c r="BY234" s="111"/>
      <c r="BZ234" s="111"/>
      <c r="CA234" s="111"/>
      <c r="CB234" s="111"/>
      <c r="CC234" s="111"/>
      <c r="CD234" s="111"/>
      <c r="CE234" s="111"/>
      <c r="CF234" s="111"/>
      <c r="CG234" s="111"/>
      <c r="CH234" s="111"/>
      <c r="CI234" s="111"/>
      <c r="CJ234" s="111"/>
      <c r="CK234" s="111"/>
      <c r="CL234" s="116"/>
      <c r="CM234" s="110"/>
      <c r="CN234" s="111"/>
      <c r="CO234" s="111"/>
      <c r="CP234" s="111"/>
      <c r="CQ234" s="111"/>
      <c r="CR234" s="111"/>
      <c r="CS234" s="111"/>
      <c r="CT234" s="111"/>
      <c r="CU234" s="111"/>
      <c r="CV234" s="111"/>
      <c r="CW234" s="111"/>
      <c r="CX234" s="111"/>
      <c r="CY234" s="111"/>
      <c r="CZ234" s="111"/>
      <c r="DA234" s="111"/>
      <c r="DB234" s="111"/>
      <c r="DC234" s="111"/>
      <c r="DD234" s="111"/>
      <c r="DE234" s="111"/>
      <c r="DF234" s="111"/>
      <c r="DG234" s="111"/>
      <c r="DH234" s="111"/>
      <c r="DI234" s="111"/>
      <c r="DJ234" s="111"/>
      <c r="DK234" s="111"/>
      <c r="DL234" s="111"/>
      <c r="DM234" s="111"/>
      <c r="DN234" s="111"/>
      <c r="DO234" s="116"/>
      <c r="DP234" s="110"/>
      <c r="DQ234" s="111"/>
      <c r="DR234" s="111"/>
      <c r="DS234" s="111"/>
      <c r="DT234" s="111"/>
      <c r="DU234" s="111"/>
      <c r="DV234" s="111"/>
      <c r="DW234" s="111"/>
      <c r="DX234" s="111"/>
      <c r="DY234" s="111"/>
      <c r="DZ234" s="111"/>
      <c r="EA234" s="111"/>
      <c r="EB234" s="111"/>
      <c r="EC234" s="111"/>
      <c r="ED234" s="111"/>
      <c r="EE234" s="111"/>
      <c r="EF234" s="111"/>
      <c r="EG234" s="111"/>
      <c r="EH234" s="111"/>
      <c r="EI234" s="111"/>
      <c r="EJ234" s="111"/>
      <c r="EK234" s="111"/>
      <c r="EL234" s="111"/>
      <c r="EM234" s="111"/>
      <c r="EN234" s="111"/>
      <c r="EO234" s="111"/>
      <c r="EP234" s="111"/>
      <c r="EQ234" s="111"/>
      <c r="ER234" s="111"/>
      <c r="ES234" s="111"/>
      <c r="ET234" s="116"/>
      <c r="EU234" s="110"/>
      <c r="EV234" s="111"/>
      <c r="EW234" s="111"/>
      <c r="EX234" s="111"/>
      <c r="EY234" s="111"/>
      <c r="EZ234" s="111"/>
      <c r="FA234" s="111"/>
      <c r="FB234" s="111"/>
      <c r="FC234" s="111"/>
      <c r="FD234" s="111"/>
      <c r="FE234" s="111"/>
      <c r="FF234" s="111"/>
      <c r="FG234" s="111"/>
      <c r="FH234" s="111"/>
      <c r="FI234" s="111"/>
      <c r="FJ234" s="111"/>
      <c r="FK234" s="111"/>
      <c r="FL234" s="111"/>
      <c r="FM234" s="111"/>
      <c r="FN234" s="111"/>
      <c r="FO234" s="111"/>
      <c r="FP234" s="111"/>
      <c r="FQ234" s="111"/>
      <c r="FR234" s="111"/>
      <c r="FS234" s="111"/>
      <c r="FT234" s="111"/>
      <c r="FU234" s="111"/>
      <c r="FV234" s="111"/>
      <c r="FW234" s="111"/>
      <c r="FX234" s="111"/>
    </row>
    <row r="235" spans="2:180">
      <c r="B235" s="105"/>
      <c r="C235" s="106"/>
      <c r="D235" s="107"/>
      <c r="E235" s="107"/>
      <c r="F235" s="108" t="s">
        <v>48</v>
      </c>
      <c r="G235" s="109"/>
      <c r="H235" s="107"/>
      <c r="I235" s="110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2"/>
      <c r="AC235" s="110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3"/>
      <c r="BG235" s="114"/>
      <c r="BH235" s="115"/>
      <c r="BI235" s="113"/>
      <c r="BJ235" s="113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1"/>
      <c r="CE235" s="111"/>
      <c r="CF235" s="111"/>
      <c r="CG235" s="111"/>
      <c r="CH235" s="111"/>
      <c r="CI235" s="111"/>
      <c r="CJ235" s="111"/>
      <c r="CK235" s="111"/>
      <c r="CL235" s="116"/>
      <c r="CM235" s="110"/>
      <c r="CN235" s="111"/>
      <c r="CO235" s="111"/>
      <c r="CP235" s="111"/>
      <c r="CQ235" s="111"/>
      <c r="CR235" s="111"/>
      <c r="CS235" s="111"/>
      <c r="CT235" s="111"/>
      <c r="CU235" s="111"/>
      <c r="CV235" s="111"/>
      <c r="CW235" s="111"/>
      <c r="CX235" s="111"/>
      <c r="CY235" s="111"/>
      <c r="CZ235" s="111"/>
      <c r="DA235" s="111"/>
      <c r="DB235" s="111"/>
      <c r="DC235" s="111"/>
      <c r="DD235" s="111"/>
      <c r="DE235" s="111"/>
      <c r="DF235" s="111"/>
      <c r="DG235" s="111"/>
      <c r="DH235" s="111"/>
      <c r="DI235" s="111"/>
      <c r="DJ235" s="111"/>
      <c r="DK235" s="111"/>
      <c r="DL235" s="111"/>
      <c r="DM235" s="111"/>
      <c r="DN235" s="111"/>
      <c r="DO235" s="116"/>
      <c r="DP235" s="110"/>
      <c r="DQ235" s="111"/>
      <c r="DR235" s="111"/>
      <c r="DS235" s="111"/>
      <c r="DT235" s="111"/>
      <c r="DU235" s="111"/>
      <c r="DV235" s="111"/>
      <c r="DW235" s="111"/>
      <c r="DX235" s="111"/>
      <c r="DY235" s="111"/>
      <c r="DZ235" s="111"/>
      <c r="EA235" s="111"/>
      <c r="EB235" s="111"/>
      <c r="EC235" s="111"/>
      <c r="ED235" s="111"/>
      <c r="EE235" s="111"/>
      <c r="EF235" s="111"/>
      <c r="EG235" s="111"/>
      <c r="EH235" s="111"/>
      <c r="EI235" s="111"/>
      <c r="EJ235" s="111"/>
      <c r="EK235" s="111"/>
      <c r="EL235" s="111"/>
      <c r="EM235" s="111"/>
      <c r="EN235" s="111"/>
      <c r="EO235" s="111"/>
      <c r="EP235" s="111"/>
      <c r="EQ235" s="111"/>
      <c r="ER235" s="111"/>
      <c r="ES235" s="111"/>
      <c r="ET235" s="116"/>
      <c r="EU235" s="110"/>
      <c r="EV235" s="111"/>
      <c r="EW235" s="111"/>
      <c r="EX235" s="111"/>
      <c r="EY235" s="111"/>
      <c r="EZ235" s="111"/>
      <c r="FA235" s="111"/>
      <c r="FB235" s="111"/>
      <c r="FC235" s="111"/>
      <c r="FD235" s="111"/>
      <c r="FE235" s="111"/>
      <c r="FF235" s="111"/>
      <c r="FG235" s="111"/>
      <c r="FH235" s="111"/>
      <c r="FI235" s="111"/>
      <c r="FJ235" s="111"/>
      <c r="FK235" s="111"/>
      <c r="FL235" s="111"/>
      <c r="FM235" s="111"/>
      <c r="FN235" s="111"/>
      <c r="FO235" s="111"/>
      <c r="FP235" s="111"/>
      <c r="FQ235" s="111"/>
      <c r="FR235" s="111"/>
      <c r="FS235" s="111"/>
      <c r="FT235" s="111"/>
      <c r="FU235" s="111"/>
      <c r="FV235" s="111"/>
      <c r="FW235" s="111"/>
      <c r="FX235" s="111"/>
    </row>
    <row r="236" spans="2:180">
      <c r="B236" s="105"/>
      <c r="C236" s="106"/>
      <c r="D236" s="107"/>
      <c r="E236" s="107"/>
      <c r="F236" s="108" t="s">
        <v>59</v>
      </c>
      <c r="G236" s="109"/>
      <c r="H236" s="107"/>
      <c r="I236" s="110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2"/>
      <c r="AC236" s="110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3"/>
      <c r="BG236" s="114"/>
      <c r="BH236" s="115"/>
      <c r="BI236" s="113"/>
      <c r="BJ236" s="113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6"/>
      <c r="CM236" s="110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  <c r="DC236" s="111"/>
      <c r="DD236" s="111"/>
      <c r="DE236" s="111"/>
      <c r="DF236" s="111"/>
      <c r="DG236" s="111"/>
      <c r="DH236" s="111"/>
      <c r="DI236" s="111"/>
      <c r="DJ236" s="111"/>
      <c r="DK236" s="111"/>
      <c r="DL236" s="111"/>
      <c r="DM236" s="111"/>
      <c r="DN236" s="111"/>
      <c r="DO236" s="116"/>
      <c r="DP236" s="110"/>
      <c r="DQ236" s="111"/>
      <c r="DR236" s="111"/>
      <c r="DS236" s="111"/>
      <c r="DT236" s="111"/>
      <c r="DU236" s="111"/>
      <c r="DV236" s="111"/>
      <c r="DW236" s="111"/>
      <c r="DX236" s="111"/>
      <c r="DY236" s="111"/>
      <c r="DZ236" s="111"/>
      <c r="EA236" s="111"/>
      <c r="EB236" s="111"/>
      <c r="EC236" s="111"/>
      <c r="ED236" s="111"/>
      <c r="EE236" s="111"/>
      <c r="EF236" s="111"/>
      <c r="EG236" s="111"/>
      <c r="EH236" s="111"/>
      <c r="EI236" s="111"/>
      <c r="EJ236" s="111"/>
      <c r="EK236" s="111"/>
      <c r="EL236" s="111"/>
      <c r="EM236" s="111"/>
      <c r="EN236" s="111"/>
      <c r="EO236" s="111"/>
      <c r="EP236" s="111"/>
      <c r="EQ236" s="111"/>
      <c r="ER236" s="111"/>
      <c r="ES236" s="111"/>
      <c r="ET236" s="116"/>
      <c r="EU236" s="110"/>
      <c r="EV236" s="111"/>
      <c r="EW236" s="111"/>
      <c r="EX236" s="111"/>
      <c r="EY236" s="111"/>
      <c r="EZ236" s="111"/>
      <c r="FA236" s="111"/>
      <c r="FB236" s="111"/>
      <c r="FC236" s="111"/>
      <c r="FD236" s="111"/>
      <c r="FE236" s="111"/>
      <c r="FF236" s="111"/>
      <c r="FG236" s="111"/>
      <c r="FH236" s="111"/>
      <c r="FI236" s="111"/>
      <c r="FJ236" s="111"/>
      <c r="FK236" s="111"/>
      <c r="FL236" s="111"/>
      <c r="FM236" s="111"/>
      <c r="FN236" s="111"/>
      <c r="FO236" s="111"/>
      <c r="FP236" s="111"/>
      <c r="FQ236" s="111"/>
      <c r="FR236" s="111"/>
      <c r="FS236" s="111"/>
      <c r="FT236" s="111"/>
      <c r="FU236" s="111"/>
      <c r="FV236" s="111"/>
      <c r="FW236" s="111"/>
      <c r="FX236" s="111"/>
    </row>
    <row r="237" spans="2:180">
      <c r="B237" s="93" t="s">
        <v>614</v>
      </c>
      <c r="C237" s="94"/>
      <c r="D237" s="95" t="s">
        <v>616</v>
      </c>
      <c r="E237" s="97"/>
      <c r="F237" s="108"/>
      <c r="G237" s="96" t="s">
        <v>451</v>
      </c>
      <c r="H237" s="97"/>
      <c r="I237" s="98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100"/>
      <c r="AC237" s="98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101"/>
      <c r="BG237" s="102"/>
      <c r="BH237" s="103"/>
      <c r="BI237" s="101"/>
      <c r="BJ237" s="101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104"/>
      <c r="CM237" s="98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H237" s="99"/>
      <c r="DI237" s="99"/>
      <c r="DJ237" s="99"/>
      <c r="DK237" s="99"/>
      <c r="DL237" s="99"/>
      <c r="DM237" s="99"/>
      <c r="DN237" s="99"/>
      <c r="DO237" s="104"/>
      <c r="DP237" s="98"/>
      <c r="DQ237" s="99"/>
      <c r="DR237" s="99"/>
      <c r="DS237" s="99"/>
      <c r="DT237" s="99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L237" s="99"/>
      <c r="EM237" s="99"/>
      <c r="EN237" s="99"/>
      <c r="EO237" s="99"/>
      <c r="EP237" s="99"/>
      <c r="EQ237" s="99"/>
      <c r="ER237" s="99"/>
      <c r="ES237" s="99"/>
      <c r="ET237" s="104"/>
      <c r="EU237" s="98"/>
      <c r="EV237" s="99"/>
      <c r="EW237" s="99"/>
      <c r="EX237" s="99"/>
      <c r="EY237" s="99"/>
      <c r="EZ237" s="99"/>
      <c r="FA237" s="99"/>
      <c r="FB237" s="99"/>
      <c r="FC237" s="99"/>
      <c r="FD237" s="99"/>
      <c r="FE237" s="99"/>
      <c r="FF237" s="99"/>
      <c r="FG237" s="99"/>
      <c r="FH237" s="99"/>
      <c r="FI237" s="99"/>
      <c r="FJ237" s="99"/>
      <c r="FK237" s="99"/>
      <c r="FL237" s="99"/>
      <c r="FM237" s="99"/>
      <c r="FN237" s="99"/>
      <c r="FO237" s="99"/>
      <c r="FP237" s="99"/>
      <c r="FQ237" s="99"/>
      <c r="FR237" s="99"/>
      <c r="FS237" s="99"/>
      <c r="FT237" s="99"/>
      <c r="FU237" s="99"/>
      <c r="FV237" s="99"/>
      <c r="FW237" s="99"/>
      <c r="FX237" s="99"/>
    </row>
    <row r="238" spans="2:180">
      <c r="B238" s="105"/>
      <c r="C238" s="106"/>
      <c r="D238" s="107"/>
      <c r="E238" s="107"/>
      <c r="F238" s="108" t="s">
        <v>449</v>
      </c>
      <c r="G238" s="109"/>
      <c r="H238" s="107"/>
      <c r="I238" s="110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2"/>
      <c r="AC238" s="110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3"/>
      <c r="BG238" s="114"/>
      <c r="BH238" s="115"/>
      <c r="BI238" s="113"/>
      <c r="BJ238" s="113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6"/>
      <c r="CM238" s="110"/>
      <c r="CN238" s="111"/>
      <c r="CO238" s="111"/>
      <c r="CP238" s="111"/>
      <c r="CQ238" s="111"/>
      <c r="CR238" s="111"/>
      <c r="CS238" s="111"/>
      <c r="CT238" s="111"/>
      <c r="CU238" s="111"/>
      <c r="CV238" s="111"/>
      <c r="CW238" s="111"/>
      <c r="CX238" s="111"/>
      <c r="CY238" s="111"/>
      <c r="CZ238" s="111"/>
      <c r="DA238" s="111"/>
      <c r="DB238" s="111"/>
      <c r="DC238" s="111"/>
      <c r="DD238" s="111"/>
      <c r="DE238" s="111"/>
      <c r="DF238" s="111"/>
      <c r="DG238" s="111"/>
      <c r="DH238" s="111"/>
      <c r="DI238" s="111"/>
      <c r="DJ238" s="111"/>
      <c r="DK238" s="111"/>
      <c r="DL238" s="111"/>
      <c r="DM238" s="111"/>
      <c r="DN238" s="111"/>
      <c r="DO238" s="116"/>
      <c r="DP238" s="110"/>
      <c r="DQ238" s="111"/>
      <c r="DR238" s="111"/>
      <c r="DS238" s="111"/>
      <c r="DT238" s="111"/>
      <c r="DU238" s="111"/>
      <c r="DV238" s="111"/>
      <c r="DW238" s="111"/>
      <c r="DX238" s="111"/>
      <c r="DY238" s="111"/>
      <c r="DZ238" s="111"/>
      <c r="EA238" s="111"/>
      <c r="EB238" s="111"/>
      <c r="EC238" s="111"/>
      <c r="ED238" s="111"/>
      <c r="EE238" s="111"/>
      <c r="EF238" s="111"/>
      <c r="EG238" s="111"/>
      <c r="EH238" s="111"/>
      <c r="EI238" s="111"/>
      <c r="EJ238" s="111"/>
      <c r="EK238" s="111"/>
      <c r="EL238" s="111"/>
      <c r="EM238" s="111"/>
      <c r="EN238" s="111"/>
      <c r="EO238" s="111"/>
      <c r="EP238" s="111"/>
      <c r="EQ238" s="111"/>
      <c r="ER238" s="111"/>
      <c r="ES238" s="111"/>
      <c r="ET238" s="116"/>
      <c r="EU238" s="110"/>
      <c r="EV238" s="111"/>
      <c r="EW238" s="111"/>
      <c r="EX238" s="111"/>
      <c r="EY238" s="111"/>
      <c r="EZ238" s="111"/>
      <c r="FA238" s="111"/>
      <c r="FB238" s="111"/>
      <c r="FC238" s="111"/>
      <c r="FD238" s="111"/>
      <c r="FE238" s="111"/>
      <c r="FF238" s="111"/>
      <c r="FG238" s="111"/>
      <c r="FH238" s="111"/>
      <c r="FI238" s="111"/>
      <c r="FJ238" s="111"/>
      <c r="FK238" s="111"/>
      <c r="FL238" s="111"/>
      <c r="FM238" s="111"/>
      <c r="FN238" s="111"/>
      <c r="FO238" s="111"/>
      <c r="FP238" s="111"/>
      <c r="FQ238" s="111"/>
      <c r="FR238" s="111"/>
      <c r="FS238" s="111"/>
      <c r="FT238" s="111"/>
      <c r="FU238" s="111"/>
      <c r="FV238" s="111"/>
      <c r="FW238" s="111"/>
      <c r="FX238" s="111"/>
    </row>
    <row r="239" spans="2:180">
      <c r="B239" s="105"/>
      <c r="C239" s="106"/>
      <c r="D239" s="107"/>
      <c r="E239" s="107"/>
      <c r="F239" s="108" t="s">
        <v>48</v>
      </c>
      <c r="G239" s="109"/>
      <c r="H239" s="107"/>
      <c r="I239" s="110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2"/>
      <c r="AC239" s="110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3"/>
      <c r="BG239" s="114"/>
      <c r="BH239" s="115"/>
      <c r="BI239" s="113"/>
      <c r="BJ239" s="113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/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6"/>
      <c r="CM239" s="110"/>
      <c r="CN239" s="111"/>
      <c r="CO239" s="111"/>
      <c r="CP239" s="111"/>
      <c r="CQ239" s="111"/>
      <c r="CR239" s="111"/>
      <c r="CS239" s="111"/>
      <c r="CT239" s="111"/>
      <c r="CU239" s="111"/>
      <c r="CV239" s="111"/>
      <c r="CW239" s="111"/>
      <c r="CX239" s="111"/>
      <c r="CY239" s="111"/>
      <c r="CZ239" s="111"/>
      <c r="DA239" s="111"/>
      <c r="DB239" s="111"/>
      <c r="DC239" s="111"/>
      <c r="DD239" s="111"/>
      <c r="DE239" s="111"/>
      <c r="DF239" s="111"/>
      <c r="DG239" s="111"/>
      <c r="DH239" s="111"/>
      <c r="DI239" s="111"/>
      <c r="DJ239" s="111"/>
      <c r="DK239" s="111"/>
      <c r="DL239" s="111"/>
      <c r="DM239" s="111"/>
      <c r="DN239" s="111"/>
      <c r="DO239" s="116"/>
      <c r="DP239" s="110"/>
      <c r="DQ239" s="111"/>
      <c r="DR239" s="111"/>
      <c r="DS239" s="111"/>
      <c r="DT239" s="111"/>
      <c r="DU239" s="111"/>
      <c r="DV239" s="111"/>
      <c r="DW239" s="111"/>
      <c r="DX239" s="111"/>
      <c r="DY239" s="111"/>
      <c r="DZ239" s="111"/>
      <c r="EA239" s="111"/>
      <c r="EB239" s="111"/>
      <c r="EC239" s="111"/>
      <c r="ED239" s="111"/>
      <c r="EE239" s="111"/>
      <c r="EF239" s="111"/>
      <c r="EG239" s="111"/>
      <c r="EH239" s="111"/>
      <c r="EI239" s="111"/>
      <c r="EJ239" s="111"/>
      <c r="EK239" s="111"/>
      <c r="EL239" s="111"/>
      <c r="EM239" s="111"/>
      <c r="EN239" s="111"/>
      <c r="EO239" s="111"/>
      <c r="EP239" s="111"/>
      <c r="EQ239" s="111"/>
      <c r="ER239" s="111"/>
      <c r="ES239" s="111"/>
      <c r="ET239" s="116"/>
      <c r="EU239" s="110"/>
      <c r="EV239" s="111"/>
      <c r="EW239" s="111"/>
      <c r="EX239" s="111"/>
      <c r="EY239" s="111"/>
      <c r="EZ239" s="111"/>
      <c r="FA239" s="111"/>
      <c r="FB239" s="111"/>
      <c r="FC239" s="111"/>
      <c r="FD239" s="111"/>
      <c r="FE239" s="111"/>
      <c r="FF239" s="111"/>
      <c r="FG239" s="111"/>
      <c r="FH239" s="111"/>
      <c r="FI239" s="111"/>
      <c r="FJ239" s="111"/>
      <c r="FK239" s="111"/>
      <c r="FL239" s="111"/>
      <c r="FM239" s="111"/>
      <c r="FN239" s="111"/>
      <c r="FO239" s="111"/>
      <c r="FP239" s="111"/>
      <c r="FQ239" s="111"/>
      <c r="FR239" s="111"/>
      <c r="FS239" s="111"/>
      <c r="FT239" s="111"/>
      <c r="FU239" s="111"/>
      <c r="FV239" s="111"/>
      <c r="FW239" s="111"/>
      <c r="FX239" s="111"/>
    </row>
    <row r="240" spans="2:180">
      <c r="B240" s="105"/>
      <c r="C240" s="106"/>
      <c r="D240" s="107"/>
      <c r="E240" s="107"/>
      <c r="F240" s="108" t="s">
        <v>59</v>
      </c>
      <c r="G240" s="109"/>
      <c r="H240" s="107"/>
      <c r="I240" s="110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2"/>
      <c r="AC240" s="110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3"/>
      <c r="BG240" s="114"/>
      <c r="BH240" s="115"/>
      <c r="BI240" s="113"/>
      <c r="BJ240" s="113"/>
      <c r="BK240" s="111"/>
      <c r="BL240" s="111"/>
      <c r="BM240" s="111"/>
      <c r="BN240" s="111"/>
      <c r="BO240" s="111"/>
      <c r="BP240" s="111"/>
      <c r="BQ240" s="111"/>
      <c r="BR240" s="111"/>
      <c r="BS240" s="111"/>
      <c r="BT240" s="111"/>
      <c r="BU240" s="111"/>
      <c r="BV240" s="111"/>
      <c r="BW240" s="111"/>
      <c r="BX240" s="111"/>
      <c r="BY240" s="111"/>
      <c r="BZ240" s="111"/>
      <c r="CA240" s="111"/>
      <c r="CB240" s="111"/>
      <c r="CC240" s="111"/>
      <c r="CD240" s="111"/>
      <c r="CE240" s="111"/>
      <c r="CF240" s="111"/>
      <c r="CG240" s="111"/>
      <c r="CH240" s="111"/>
      <c r="CI240" s="111"/>
      <c r="CJ240" s="111"/>
      <c r="CK240" s="111"/>
      <c r="CL240" s="116"/>
      <c r="CM240" s="110"/>
      <c r="CN240" s="111"/>
      <c r="CO240" s="111"/>
      <c r="CP240" s="111"/>
      <c r="CQ240" s="111"/>
      <c r="CR240" s="111"/>
      <c r="CS240" s="111"/>
      <c r="CT240" s="111"/>
      <c r="CU240" s="111"/>
      <c r="CV240" s="111"/>
      <c r="CW240" s="111"/>
      <c r="CX240" s="111"/>
      <c r="CY240" s="111"/>
      <c r="CZ240" s="111"/>
      <c r="DA240" s="111"/>
      <c r="DB240" s="111"/>
      <c r="DC240" s="111"/>
      <c r="DD240" s="111"/>
      <c r="DE240" s="111"/>
      <c r="DF240" s="111"/>
      <c r="DG240" s="111"/>
      <c r="DH240" s="111"/>
      <c r="DI240" s="111"/>
      <c r="DJ240" s="111"/>
      <c r="DK240" s="111"/>
      <c r="DL240" s="111"/>
      <c r="DM240" s="111"/>
      <c r="DN240" s="111"/>
      <c r="DO240" s="116"/>
      <c r="DP240" s="110"/>
      <c r="DQ240" s="111"/>
      <c r="DR240" s="111"/>
      <c r="DS240" s="111"/>
      <c r="DT240" s="111"/>
      <c r="DU240" s="111"/>
      <c r="DV240" s="111"/>
      <c r="DW240" s="111"/>
      <c r="DX240" s="111"/>
      <c r="DY240" s="111"/>
      <c r="DZ240" s="111"/>
      <c r="EA240" s="111"/>
      <c r="EB240" s="111"/>
      <c r="EC240" s="111"/>
      <c r="ED240" s="111"/>
      <c r="EE240" s="111"/>
      <c r="EF240" s="111"/>
      <c r="EG240" s="111"/>
      <c r="EH240" s="111"/>
      <c r="EI240" s="111"/>
      <c r="EJ240" s="111"/>
      <c r="EK240" s="111"/>
      <c r="EL240" s="111"/>
      <c r="EM240" s="111"/>
      <c r="EN240" s="111"/>
      <c r="EO240" s="111"/>
      <c r="EP240" s="111"/>
      <c r="EQ240" s="111"/>
      <c r="ER240" s="111"/>
      <c r="ES240" s="111"/>
      <c r="ET240" s="116"/>
      <c r="EU240" s="110"/>
      <c r="EV240" s="111"/>
      <c r="EW240" s="111"/>
      <c r="EX240" s="111"/>
      <c r="EY240" s="111"/>
      <c r="EZ240" s="111"/>
      <c r="FA240" s="111"/>
      <c r="FB240" s="111"/>
      <c r="FC240" s="111"/>
      <c r="FD240" s="111"/>
      <c r="FE240" s="111"/>
      <c r="FF240" s="111"/>
      <c r="FG240" s="111"/>
      <c r="FH240" s="111"/>
      <c r="FI240" s="111"/>
      <c r="FJ240" s="111"/>
      <c r="FK240" s="111"/>
      <c r="FL240" s="111"/>
      <c r="FM240" s="111"/>
      <c r="FN240" s="111"/>
      <c r="FO240" s="111"/>
      <c r="FP240" s="111"/>
      <c r="FQ240" s="111"/>
      <c r="FR240" s="111"/>
      <c r="FS240" s="111"/>
      <c r="FT240" s="111"/>
      <c r="FU240" s="111"/>
      <c r="FV240" s="111"/>
      <c r="FW240" s="111"/>
      <c r="FX240" s="111"/>
    </row>
    <row r="241" spans="2:180">
      <c r="B241" s="93" t="s">
        <v>615</v>
      </c>
      <c r="C241" s="94"/>
      <c r="D241" s="95" t="s">
        <v>617</v>
      </c>
      <c r="E241" s="97"/>
      <c r="F241" s="108"/>
      <c r="G241" s="96" t="s">
        <v>451</v>
      </c>
      <c r="H241" s="97"/>
      <c r="I241" s="98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100"/>
      <c r="AC241" s="98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101"/>
      <c r="BG241" s="102"/>
      <c r="BH241" s="103"/>
      <c r="BI241" s="101"/>
      <c r="BJ241" s="101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104"/>
      <c r="CM241" s="98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  <c r="DH241" s="99"/>
      <c r="DI241" s="99"/>
      <c r="DJ241" s="99"/>
      <c r="DK241" s="99"/>
      <c r="DL241" s="99"/>
      <c r="DM241" s="99"/>
      <c r="DN241" s="99"/>
      <c r="DO241" s="104"/>
      <c r="DP241" s="98"/>
      <c r="DQ241" s="99"/>
      <c r="DR241" s="99"/>
      <c r="DS241" s="99"/>
      <c r="DT241" s="99"/>
      <c r="DU241" s="99"/>
      <c r="DV241" s="99"/>
      <c r="DW241" s="99"/>
      <c r="DX241" s="99"/>
      <c r="DY241" s="99"/>
      <c r="DZ241" s="99"/>
      <c r="EA241" s="99"/>
      <c r="EB241" s="99"/>
      <c r="EC241" s="99"/>
      <c r="ED241" s="99"/>
      <c r="EE241" s="99"/>
      <c r="EF241" s="99"/>
      <c r="EG241" s="99"/>
      <c r="EH241" s="99"/>
      <c r="EI241" s="99"/>
      <c r="EJ241" s="99"/>
      <c r="EK241" s="99"/>
      <c r="EL241" s="99"/>
      <c r="EM241" s="99"/>
      <c r="EN241" s="99"/>
      <c r="EO241" s="99"/>
      <c r="EP241" s="99"/>
      <c r="EQ241" s="99"/>
      <c r="ER241" s="99"/>
      <c r="ES241" s="99"/>
      <c r="ET241" s="104"/>
      <c r="EU241" s="98"/>
      <c r="EV241" s="99"/>
      <c r="EW241" s="99"/>
      <c r="EX241" s="99"/>
      <c r="EY241" s="99"/>
      <c r="EZ241" s="99"/>
      <c r="FA241" s="99"/>
      <c r="FB241" s="99"/>
      <c r="FC241" s="99"/>
      <c r="FD241" s="99"/>
      <c r="FE241" s="99"/>
      <c r="FF241" s="99"/>
      <c r="FG241" s="99"/>
      <c r="FH241" s="99"/>
      <c r="FI241" s="99"/>
      <c r="FJ241" s="99"/>
      <c r="FK241" s="99"/>
      <c r="FL241" s="99"/>
      <c r="FM241" s="99"/>
      <c r="FN241" s="99"/>
      <c r="FO241" s="99"/>
      <c r="FP241" s="99"/>
      <c r="FQ241" s="99"/>
      <c r="FR241" s="99"/>
      <c r="FS241" s="99"/>
      <c r="FT241" s="99"/>
      <c r="FU241" s="99"/>
      <c r="FV241" s="99"/>
      <c r="FW241" s="99"/>
      <c r="FX241" s="99"/>
    </row>
    <row r="242" spans="2:180">
      <c r="B242" s="105"/>
      <c r="C242" s="106"/>
      <c r="D242" s="107"/>
      <c r="E242" s="107"/>
      <c r="F242" s="108" t="s">
        <v>449</v>
      </c>
      <c r="G242" s="109"/>
      <c r="H242" s="107"/>
      <c r="I242" s="110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2"/>
      <c r="AC242" s="110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1"/>
      <c r="BE242" s="111"/>
      <c r="BF242" s="113"/>
      <c r="BG242" s="114"/>
      <c r="BH242" s="115"/>
      <c r="BI242" s="113"/>
      <c r="BJ242" s="113"/>
      <c r="BK242" s="111"/>
      <c r="BL242" s="111"/>
      <c r="BM242" s="111"/>
      <c r="BN242" s="111"/>
      <c r="BO242" s="111"/>
      <c r="BP242" s="111"/>
      <c r="BQ242" s="111"/>
      <c r="BR242" s="111"/>
      <c r="BS242" s="111"/>
      <c r="BT242" s="111"/>
      <c r="BU242" s="111"/>
      <c r="BV242" s="111"/>
      <c r="BW242" s="111"/>
      <c r="BX242" s="111"/>
      <c r="BY242" s="111"/>
      <c r="BZ242" s="111"/>
      <c r="CA242" s="111"/>
      <c r="CB242" s="111"/>
      <c r="CC242" s="111"/>
      <c r="CD242" s="111"/>
      <c r="CE242" s="111"/>
      <c r="CF242" s="111"/>
      <c r="CG242" s="111"/>
      <c r="CH242" s="111"/>
      <c r="CI242" s="111"/>
      <c r="CJ242" s="111"/>
      <c r="CK242" s="111"/>
      <c r="CL242" s="116"/>
      <c r="CM242" s="110"/>
      <c r="CN242" s="111"/>
      <c r="CO242" s="111"/>
      <c r="CP242" s="111"/>
      <c r="CQ242" s="111"/>
      <c r="CR242" s="111"/>
      <c r="CS242" s="111"/>
      <c r="CT242" s="111"/>
      <c r="CU242" s="111"/>
      <c r="CV242" s="111"/>
      <c r="CW242" s="111"/>
      <c r="CX242" s="111"/>
      <c r="CY242" s="111"/>
      <c r="CZ242" s="111"/>
      <c r="DA242" s="111"/>
      <c r="DB242" s="111"/>
      <c r="DC242" s="111"/>
      <c r="DD242" s="111"/>
      <c r="DE242" s="111"/>
      <c r="DF242" s="111"/>
      <c r="DG242" s="111"/>
      <c r="DH242" s="111"/>
      <c r="DI242" s="111"/>
      <c r="DJ242" s="111"/>
      <c r="DK242" s="111"/>
      <c r="DL242" s="111"/>
      <c r="DM242" s="111"/>
      <c r="DN242" s="111"/>
      <c r="DO242" s="116"/>
      <c r="DP242" s="110"/>
      <c r="DQ242" s="111"/>
      <c r="DR242" s="111"/>
      <c r="DS242" s="111"/>
      <c r="DT242" s="111"/>
      <c r="DU242" s="111"/>
      <c r="DV242" s="111"/>
      <c r="DW242" s="111"/>
      <c r="DX242" s="111"/>
      <c r="DY242" s="111"/>
      <c r="DZ242" s="111"/>
      <c r="EA242" s="111"/>
      <c r="EB242" s="111"/>
      <c r="EC242" s="111"/>
      <c r="ED242" s="111"/>
      <c r="EE242" s="111"/>
      <c r="EF242" s="111"/>
      <c r="EG242" s="111"/>
      <c r="EH242" s="111"/>
      <c r="EI242" s="111"/>
      <c r="EJ242" s="111"/>
      <c r="EK242" s="111"/>
      <c r="EL242" s="111"/>
      <c r="EM242" s="111"/>
      <c r="EN242" s="111"/>
      <c r="EO242" s="111"/>
      <c r="EP242" s="111"/>
      <c r="EQ242" s="111"/>
      <c r="ER242" s="111"/>
      <c r="ES242" s="111"/>
      <c r="ET242" s="116"/>
      <c r="EU242" s="110"/>
      <c r="EV242" s="111"/>
      <c r="EW242" s="111"/>
      <c r="EX242" s="111"/>
      <c r="EY242" s="111"/>
      <c r="EZ242" s="111"/>
      <c r="FA242" s="111"/>
      <c r="FB242" s="111"/>
      <c r="FC242" s="111"/>
      <c r="FD242" s="111"/>
      <c r="FE242" s="111"/>
      <c r="FF242" s="111"/>
      <c r="FG242" s="111"/>
      <c r="FH242" s="111"/>
      <c r="FI242" s="111"/>
      <c r="FJ242" s="111"/>
      <c r="FK242" s="111"/>
      <c r="FL242" s="111"/>
      <c r="FM242" s="111"/>
      <c r="FN242" s="111"/>
      <c r="FO242" s="111"/>
      <c r="FP242" s="111"/>
      <c r="FQ242" s="111"/>
      <c r="FR242" s="111"/>
      <c r="FS242" s="111"/>
      <c r="FT242" s="111"/>
      <c r="FU242" s="111"/>
      <c r="FV242" s="111"/>
      <c r="FW242" s="111"/>
      <c r="FX242" s="111"/>
    </row>
    <row r="243" spans="2:180">
      <c r="B243" s="105"/>
      <c r="C243" s="106"/>
      <c r="D243" s="107"/>
      <c r="E243" s="107"/>
      <c r="F243" s="108" t="s">
        <v>48</v>
      </c>
      <c r="G243" s="109"/>
      <c r="H243" s="107"/>
      <c r="I243" s="110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2"/>
      <c r="AC243" s="110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3"/>
      <c r="BG243" s="114"/>
      <c r="BH243" s="115"/>
      <c r="BI243" s="113"/>
      <c r="BJ243" s="113"/>
      <c r="BK243" s="111"/>
      <c r="BL243" s="111"/>
      <c r="BM243" s="111"/>
      <c r="BN243" s="111"/>
      <c r="BO243" s="111"/>
      <c r="BP243" s="111"/>
      <c r="BQ243" s="111"/>
      <c r="BR243" s="111"/>
      <c r="BS243" s="111"/>
      <c r="BT243" s="111"/>
      <c r="BU243" s="111"/>
      <c r="BV243" s="111"/>
      <c r="BW243" s="111"/>
      <c r="BX243" s="111"/>
      <c r="BY243" s="111"/>
      <c r="BZ243" s="111"/>
      <c r="CA243" s="111"/>
      <c r="CB243" s="111"/>
      <c r="CC243" s="111"/>
      <c r="CD243" s="111"/>
      <c r="CE243" s="111"/>
      <c r="CF243" s="111"/>
      <c r="CG243" s="111"/>
      <c r="CH243" s="111"/>
      <c r="CI243" s="111"/>
      <c r="CJ243" s="111"/>
      <c r="CK243" s="111"/>
      <c r="CL243" s="116"/>
      <c r="CM243" s="110"/>
      <c r="CN243" s="111"/>
      <c r="CO243" s="111"/>
      <c r="CP243" s="111"/>
      <c r="CQ243" s="111"/>
      <c r="CR243" s="111"/>
      <c r="CS243" s="111"/>
      <c r="CT243" s="111"/>
      <c r="CU243" s="111"/>
      <c r="CV243" s="111"/>
      <c r="CW243" s="111"/>
      <c r="CX243" s="111"/>
      <c r="CY243" s="111"/>
      <c r="CZ243" s="111"/>
      <c r="DA243" s="111"/>
      <c r="DB243" s="111"/>
      <c r="DC243" s="111"/>
      <c r="DD243" s="111"/>
      <c r="DE243" s="111"/>
      <c r="DF243" s="111"/>
      <c r="DG243" s="111"/>
      <c r="DH243" s="111"/>
      <c r="DI243" s="111"/>
      <c r="DJ243" s="111"/>
      <c r="DK243" s="111"/>
      <c r="DL243" s="111"/>
      <c r="DM243" s="111"/>
      <c r="DN243" s="111"/>
      <c r="DO243" s="116"/>
      <c r="DP243" s="110"/>
      <c r="DQ243" s="111"/>
      <c r="DR243" s="111"/>
      <c r="DS243" s="111"/>
      <c r="DT243" s="111"/>
      <c r="DU243" s="111"/>
      <c r="DV243" s="111"/>
      <c r="DW243" s="111"/>
      <c r="DX243" s="111"/>
      <c r="DY243" s="111"/>
      <c r="DZ243" s="111"/>
      <c r="EA243" s="111"/>
      <c r="EB243" s="111"/>
      <c r="EC243" s="111"/>
      <c r="ED243" s="111"/>
      <c r="EE243" s="111"/>
      <c r="EF243" s="111"/>
      <c r="EG243" s="111"/>
      <c r="EH243" s="111"/>
      <c r="EI243" s="111"/>
      <c r="EJ243" s="111"/>
      <c r="EK243" s="111"/>
      <c r="EL243" s="111"/>
      <c r="EM243" s="111"/>
      <c r="EN243" s="111"/>
      <c r="EO243" s="111"/>
      <c r="EP243" s="111"/>
      <c r="EQ243" s="111"/>
      <c r="ER243" s="111"/>
      <c r="ES243" s="111"/>
      <c r="ET243" s="116"/>
      <c r="EU243" s="110"/>
      <c r="EV243" s="111"/>
      <c r="EW243" s="111"/>
      <c r="EX243" s="111"/>
      <c r="EY243" s="111"/>
      <c r="EZ243" s="111"/>
      <c r="FA243" s="111"/>
      <c r="FB243" s="111"/>
      <c r="FC243" s="111"/>
      <c r="FD243" s="111"/>
      <c r="FE243" s="111"/>
      <c r="FF243" s="111"/>
      <c r="FG243" s="111"/>
      <c r="FH243" s="111"/>
      <c r="FI243" s="111"/>
      <c r="FJ243" s="111"/>
      <c r="FK243" s="111"/>
      <c r="FL243" s="111"/>
      <c r="FM243" s="111"/>
      <c r="FN243" s="111"/>
      <c r="FO243" s="111"/>
      <c r="FP243" s="111"/>
      <c r="FQ243" s="111"/>
      <c r="FR243" s="111"/>
      <c r="FS243" s="111"/>
      <c r="FT243" s="111"/>
      <c r="FU243" s="111"/>
      <c r="FV243" s="111"/>
      <c r="FW243" s="111"/>
      <c r="FX243" s="111"/>
    </row>
    <row r="244" spans="2:180" ht="19.5" thickBot="1">
      <c r="B244" s="105"/>
      <c r="C244" s="106"/>
      <c r="D244" s="107"/>
      <c r="E244" s="107"/>
      <c r="F244" s="108" t="s">
        <v>59</v>
      </c>
      <c r="G244" s="109"/>
      <c r="H244" s="107"/>
      <c r="I244" s="110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2"/>
      <c r="AC244" s="110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3"/>
      <c r="BG244" s="114"/>
      <c r="BH244" s="115"/>
      <c r="BI244" s="113"/>
      <c r="BJ244" s="113"/>
      <c r="BK244" s="111"/>
      <c r="BL244" s="111"/>
      <c r="BM244" s="111"/>
      <c r="BN244" s="111"/>
      <c r="BO244" s="111"/>
      <c r="BP244" s="111"/>
      <c r="BQ244" s="111"/>
      <c r="BR244" s="111"/>
      <c r="BS244" s="111"/>
      <c r="BT244" s="111"/>
      <c r="BU244" s="111"/>
      <c r="BV244" s="111"/>
      <c r="BW244" s="111"/>
      <c r="BX244" s="111"/>
      <c r="BY244" s="111"/>
      <c r="BZ244" s="111"/>
      <c r="CA244" s="111"/>
      <c r="CB244" s="111"/>
      <c r="CC244" s="111"/>
      <c r="CD244" s="111"/>
      <c r="CE244" s="111"/>
      <c r="CF244" s="111"/>
      <c r="CG244" s="111"/>
      <c r="CH244" s="111"/>
      <c r="CI244" s="111"/>
      <c r="CJ244" s="111"/>
      <c r="CK244" s="111"/>
      <c r="CL244" s="116"/>
      <c r="CM244" s="110"/>
      <c r="CN244" s="111"/>
      <c r="CO244" s="111"/>
      <c r="CP244" s="111"/>
      <c r="CQ244" s="111"/>
      <c r="CR244" s="111"/>
      <c r="CS244" s="111"/>
      <c r="CT244" s="111"/>
      <c r="CU244" s="111"/>
      <c r="CV244" s="111"/>
      <c r="CW244" s="111"/>
      <c r="CX244" s="111"/>
      <c r="CY244" s="111"/>
      <c r="CZ244" s="111"/>
      <c r="DA244" s="111"/>
      <c r="DB244" s="111"/>
      <c r="DC244" s="111"/>
      <c r="DD244" s="111"/>
      <c r="DE244" s="111"/>
      <c r="DF244" s="111"/>
      <c r="DG244" s="111"/>
      <c r="DH244" s="111"/>
      <c r="DI244" s="111"/>
      <c r="DJ244" s="111"/>
      <c r="DK244" s="111"/>
      <c r="DL244" s="111"/>
      <c r="DM244" s="111"/>
      <c r="DN244" s="111"/>
      <c r="DO244" s="116"/>
      <c r="DP244" s="110"/>
      <c r="DQ244" s="111"/>
      <c r="DR244" s="111"/>
      <c r="DS244" s="111"/>
      <c r="DT244" s="111"/>
      <c r="DU244" s="111"/>
      <c r="DV244" s="111"/>
      <c r="DW244" s="111"/>
      <c r="DX244" s="111"/>
      <c r="DY244" s="111"/>
      <c r="DZ244" s="111"/>
      <c r="EA244" s="111"/>
      <c r="EB244" s="111"/>
      <c r="EC244" s="111"/>
      <c r="ED244" s="111"/>
      <c r="EE244" s="111"/>
      <c r="EF244" s="111"/>
      <c r="EG244" s="111"/>
      <c r="EH244" s="111"/>
      <c r="EI244" s="111"/>
      <c r="EJ244" s="111"/>
      <c r="EK244" s="111"/>
      <c r="EL244" s="111"/>
      <c r="EM244" s="111"/>
      <c r="EN244" s="111"/>
      <c r="EO244" s="111"/>
      <c r="EP244" s="111"/>
      <c r="EQ244" s="111"/>
      <c r="ER244" s="111"/>
      <c r="ES244" s="111"/>
      <c r="ET244" s="116"/>
      <c r="EU244" s="110"/>
      <c r="EV244" s="111"/>
      <c r="EW244" s="111"/>
      <c r="EX244" s="111"/>
      <c r="EY244" s="111"/>
      <c r="EZ244" s="111"/>
      <c r="FA244" s="111"/>
      <c r="FB244" s="111"/>
      <c r="FC244" s="111"/>
      <c r="FD244" s="111"/>
      <c r="FE244" s="111"/>
      <c r="FF244" s="111"/>
      <c r="FG244" s="111"/>
      <c r="FH244" s="111"/>
      <c r="FI244" s="111"/>
      <c r="FJ244" s="111"/>
      <c r="FK244" s="111"/>
      <c r="FL244" s="111"/>
      <c r="FM244" s="111"/>
      <c r="FN244" s="111"/>
      <c r="FO244" s="111"/>
      <c r="FP244" s="111"/>
      <c r="FQ244" s="111"/>
      <c r="FR244" s="111"/>
      <c r="FS244" s="111"/>
      <c r="FT244" s="111"/>
      <c r="FU244" s="111"/>
      <c r="FV244" s="111"/>
      <c r="FW244" s="111"/>
      <c r="FX244" s="111"/>
    </row>
    <row r="245" spans="2:180" ht="19.5" thickBot="1">
      <c r="B245" s="79"/>
      <c r="C245" s="80" t="s">
        <v>497</v>
      </c>
      <c r="D245" s="81"/>
      <c r="E245" s="81"/>
      <c r="F245" s="82"/>
      <c r="G245" s="83"/>
      <c r="H245" s="84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7"/>
      <c r="AC245" s="85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8"/>
      <c r="BG245" s="89"/>
      <c r="BH245" s="90"/>
      <c r="BI245" s="88"/>
      <c r="BJ245" s="88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91"/>
      <c r="CM245" s="85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86"/>
      <c r="DM245" s="86"/>
      <c r="DN245" s="86"/>
      <c r="DO245" s="91"/>
      <c r="DP245" s="85"/>
      <c r="DQ245" s="86"/>
      <c r="DR245" s="86"/>
      <c r="DS245" s="86"/>
      <c r="DT245" s="86"/>
      <c r="DU245" s="86"/>
      <c r="DV245" s="86"/>
      <c r="DW245" s="86"/>
      <c r="DX245" s="86"/>
      <c r="DY245" s="86"/>
      <c r="DZ245" s="86"/>
      <c r="EA245" s="86"/>
      <c r="EB245" s="86"/>
      <c r="EC245" s="86"/>
      <c r="ED245" s="86"/>
      <c r="EE245" s="86"/>
      <c r="EF245" s="86"/>
      <c r="EG245" s="86"/>
      <c r="EH245" s="86"/>
      <c r="EI245" s="86"/>
      <c r="EJ245" s="86"/>
      <c r="EK245" s="86"/>
      <c r="EL245" s="86"/>
      <c r="EM245" s="86"/>
      <c r="EN245" s="86"/>
      <c r="EO245" s="86"/>
      <c r="EP245" s="86"/>
      <c r="EQ245" s="86"/>
      <c r="ER245" s="86"/>
      <c r="ES245" s="86"/>
      <c r="ET245" s="92"/>
      <c r="EU245" s="85"/>
      <c r="EV245" s="86"/>
      <c r="EW245" s="86"/>
      <c r="EX245" s="86"/>
      <c r="EY245" s="86"/>
      <c r="EZ245" s="86"/>
      <c r="FA245" s="86"/>
      <c r="FB245" s="86"/>
      <c r="FC245" s="86"/>
      <c r="FD245" s="86"/>
      <c r="FE245" s="86"/>
      <c r="FF245" s="86"/>
      <c r="FG245" s="86"/>
      <c r="FH245" s="86"/>
      <c r="FI245" s="86"/>
      <c r="FJ245" s="86"/>
      <c r="FK245" s="86"/>
      <c r="FL245" s="86"/>
      <c r="FM245" s="86"/>
      <c r="FN245" s="86"/>
      <c r="FO245" s="86"/>
      <c r="FP245" s="86"/>
      <c r="FQ245" s="86"/>
      <c r="FR245" s="86"/>
      <c r="FS245" s="86"/>
      <c r="FT245" s="86"/>
      <c r="FU245" s="86"/>
      <c r="FV245" s="86"/>
      <c r="FW245" s="86"/>
      <c r="FX245" s="86"/>
    </row>
    <row r="246" spans="2:180">
      <c r="B246" s="93" t="s">
        <v>498</v>
      </c>
      <c r="C246" s="94"/>
      <c r="D246" s="95" t="s">
        <v>499</v>
      </c>
      <c r="E246" s="95"/>
      <c r="F246" s="95"/>
      <c r="G246" s="96" t="s">
        <v>451</v>
      </c>
      <c r="H246" s="97"/>
      <c r="I246" s="98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100"/>
      <c r="AC246" s="98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101"/>
      <c r="BG246" s="102"/>
      <c r="BH246" s="103"/>
      <c r="BI246" s="101"/>
      <c r="BJ246" s="101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104"/>
      <c r="CM246" s="98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H246" s="99"/>
      <c r="DI246" s="99"/>
      <c r="DJ246" s="99"/>
      <c r="DK246" s="99"/>
      <c r="DL246" s="99"/>
      <c r="DM246" s="99"/>
      <c r="DN246" s="99"/>
      <c r="DO246" s="104"/>
      <c r="DP246" s="98"/>
      <c r="DQ246" s="99"/>
      <c r="DR246" s="99"/>
      <c r="DS246" s="99"/>
      <c r="DT246" s="99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L246" s="99"/>
      <c r="EM246" s="99"/>
      <c r="EN246" s="99"/>
      <c r="EO246" s="99"/>
      <c r="EP246" s="99"/>
      <c r="EQ246" s="99"/>
      <c r="ER246" s="99"/>
      <c r="ES246" s="99"/>
      <c r="ET246" s="104"/>
      <c r="EU246" s="98"/>
      <c r="EV246" s="99"/>
      <c r="EW246" s="99"/>
      <c r="EX246" s="99"/>
      <c r="EY246" s="99"/>
      <c r="EZ246" s="99"/>
      <c r="FA246" s="99"/>
      <c r="FB246" s="99"/>
      <c r="FC246" s="99"/>
      <c r="FD246" s="99"/>
      <c r="FE246" s="99"/>
      <c r="FF246" s="99"/>
      <c r="FG246" s="99"/>
      <c r="FH246" s="99"/>
      <c r="FI246" s="99"/>
      <c r="FJ246" s="99"/>
      <c r="FK246" s="99"/>
      <c r="FL246" s="99"/>
      <c r="FM246" s="99"/>
      <c r="FN246" s="99"/>
      <c r="FO246" s="99"/>
      <c r="FP246" s="99"/>
      <c r="FQ246" s="99"/>
      <c r="FR246" s="99"/>
      <c r="FS246" s="99"/>
      <c r="FT246" s="99"/>
      <c r="FU246" s="99"/>
      <c r="FV246" s="99"/>
      <c r="FW246" s="99"/>
      <c r="FX246" s="99"/>
    </row>
    <row r="247" spans="2:180">
      <c r="B247" s="105"/>
      <c r="C247" s="106"/>
      <c r="D247" s="107"/>
      <c r="E247" s="107"/>
      <c r="F247" s="108" t="s">
        <v>449</v>
      </c>
      <c r="G247" s="109"/>
      <c r="H247" s="107"/>
      <c r="I247" s="110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2"/>
      <c r="AC247" s="110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3"/>
      <c r="BG247" s="114"/>
      <c r="BH247" s="115"/>
      <c r="BI247" s="113"/>
      <c r="BJ247" s="113"/>
      <c r="BK247" s="111"/>
      <c r="BL247" s="111"/>
      <c r="BM247" s="111"/>
      <c r="BN247" s="111"/>
      <c r="BO247" s="111"/>
      <c r="BP247" s="111"/>
      <c r="BQ247" s="111"/>
      <c r="BR247" s="111"/>
      <c r="BS247" s="111"/>
      <c r="BT247" s="111"/>
      <c r="BU247" s="111"/>
      <c r="BV247" s="111"/>
      <c r="BW247" s="111"/>
      <c r="BX247" s="111"/>
      <c r="BY247" s="111"/>
      <c r="BZ247" s="111"/>
      <c r="CA247" s="111"/>
      <c r="CB247" s="111"/>
      <c r="CC247" s="111"/>
      <c r="CD247" s="111"/>
      <c r="CE247" s="111"/>
      <c r="CF247" s="111"/>
      <c r="CG247" s="111"/>
      <c r="CH247" s="111"/>
      <c r="CI247" s="111"/>
      <c r="CJ247" s="111"/>
      <c r="CK247" s="111"/>
      <c r="CL247" s="116"/>
      <c r="CM247" s="110"/>
      <c r="CN247" s="111"/>
      <c r="CO247" s="111"/>
      <c r="CP247" s="111"/>
      <c r="CQ247" s="111"/>
      <c r="CR247" s="111"/>
      <c r="CS247" s="111"/>
      <c r="CT247" s="111"/>
      <c r="CU247" s="111"/>
      <c r="CV247" s="111"/>
      <c r="CW247" s="111"/>
      <c r="CX247" s="111"/>
      <c r="CY247" s="111"/>
      <c r="CZ247" s="111"/>
      <c r="DA247" s="111"/>
      <c r="DB247" s="111"/>
      <c r="DC247" s="111"/>
      <c r="DD247" s="111"/>
      <c r="DE247" s="111"/>
      <c r="DF247" s="111"/>
      <c r="DG247" s="111"/>
      <c r="DH247" s="111"/>
      <c r="DI247" s="111"/>
      <c r="DJ247" s="111"/>
      <c r="DK247" s="111"/>
      <c r="DL247" s="111"/>
      <c r="DM247" s="111"/>
      <c r="DN247" s="111"/>
      <c r="DO247" s="116"/>
      <c r="DP247" s="110"/>
      <c r="DQ247" s="111"/>
      <c r="DR247" s="111"/>
      <c r="DS247" s="111"/>
      <c r="DT247" s="111"/>
      <c r="DU247" s="111"/>
      <c r="DV247" s="111"/>
      <c r="DW247" s="111"/>
      <c r="DX247" s="111"/>
      <c r="DY247" s="111"/>
      <c r="DZ247" s="111"/>
      <c r="EA247" s="111"/>
      <c r="EB247" s="111"/>
      <c r="EC247" s="111"/>
      <c r="ED247" s="111"/>
      <c r="EE247" s="111"/>
      <c r="EF247" s="111"/>
      <c r="EG247" s="111"/>
      <c r="EH247" s="111"/>
      <c r="EI247" s="111"/>
      <c r="EJ247" s="111"/>
      <c r="EK247" s="111"/>
      <c r="EL247" s="111"/>
      <c r="EM247" s="111"/>
      <c r="EN247" s="111"/>
      <c r="EO247" s="111"/>
      <c r="EP247" s="111"/>
      <c r="EQ247" s="111"/>
      <c r="ER247" s="111"/>
      <c r="ES247" s="111"/>
      <c r="ET247" s="116"/>
      <c r="EU247" s="110"/>
      <c r="EV247" s="111"/>
      <c r="EW247" s="111"/>
      <c r="EX247" s="111"/>
      <c r="EY247" s="111"/>
      <c r="EZ247" s="111"/>
      <c r="FA247" s="111"/>
      <c r="FB247" s="111"/>
      <c r="FC247" s="111"/>
      <c r="FD247" s="111"/>
      <c r="FE247" s="111"/>
      <c r="FF247" s="111"/>
      <c r="FG247" s="111"/>
      <c r="FH247" s="111"/>
      <c r="FI247" s="111"/>
      <c r="FJ247" s="111"/>
      <c r="FK247" s="111"/>
      <c r="FL247" s="111"/>
      <c r="FM247" s="111"/>
      <c r="FN247" s="111"/>
      <c r="FO247" s="111"/>
      <c r="FP247" s="111"/>
      <c r="FQ247" s="111"/>
      <c r="FR247" s="111"/>
      <c r="FS247" s="111"/>
      <c r="FT247" s="111"/>
      <c r="FU247" s="111"/>
      <c r="FV247" s="111"/>
      <c r="FW247" s="111"/>
      <c r="FX247" s="111"/>
    </row>
    <row r="248" spans="2:180">
      <c r="B248" s="105"/>
      <c r="C248" s="106"/>
      <c r="D248" s="107"/>
      <c r="E248" s="107"/>
      <c r="F248" s="108" t="s">
        <v>48</v>
      </c>
      <c r="G248" s="109"/>
      <c r="H248" s="107"/>
      <c r="I248" s="110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2"/>
      <c r="AC248" s="110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1"/>
      <c r="BE248" s="111"/>
      <c r="BF248" s="113"/>
      <c r="BG248" s="114"/>
      <c r="BH248" s="115"/>
      <c r="BI248" s="113"/>
      <c r="BJ248" s="113"/>
      <c r="BK248" s="111"/>
      <c r="BL248" s="111"/>
      <c r="BM248" s="111"/>
      <c r="BN248" s="111"/>
      <c r="BO248" s="111"/>
      <c r="BP248" s="111"/>
      <c r="BQ248" s="111"/>
      <c r="BR248" s="111"/>
      <c r="BS248" s="111"/>
      <c r="BT248" s="111"/>
      <c r="BU248" s="111"/>
      <c r="BV248" s="111"/>
      <c r="BW248" s="111"/>
      <c r="BX248" s="111"/>
      <c r="BY248" s="111"/>
      <c r="BZ248" s="111"/>
      <c r="CA248" s="111"/>
      <c r="CB248" s="111"/>
      <c r="CC248" s="111"/>
      <c r="CD248" s="111"/>
      <c r="CE248" s="111"/>
      <c r="CF248" s="111"/>
      <c r="CG248" s="111"/>
      <c r="CH248" s="111"/>
      <c r="CI248" s="111"/>
      <c r="CJ248" s="111"/>
      <c r="CK248" s="111"/>
      <c r="CL248" s="116"/>
      <c r="CM248" s="110"/>
      <c r="CN248" s="111"/>
      <c r="CO248" s="111"/>
      <c r="CP248" s="111"/>
      <c r="CQ248" s="111"/>
      <c r="CR248" s="111"/>
      <c r="CS248" s="111"/>
      <c r="CT248" s="111"/>
      <c r="CU248" s="111"/>
      <c r="CV248" s="111"/>
      <c r="CW248" s="111"/>
      <c r="CX248" s="111"/>
      <c r="CY248" s="111"/>
      <c r="CZ248" s="111"/>
      <c r="DA248" s="111"/>
      <c r="DB248" s="111"/>
      <c r="DC248" s="111"/>
      <c r="DD248" s="111"/>
      <c r="DE248" s="111"/>
      <c r="DF248" s="111"/>
      <c r="DG248" s="111"/>
      <c r="DH248" s="111"/>
      <c r="DI248" s="111"/>
      <c r="DJ248" s="111"/>
      <c r="DK248" s="111"/>
      <c r="DL248" s="111"/>
      <c r="DM248" s="111"/>
      <c r="DN248" s="111"/>
      <c r="DO248" s="116"/>
      <c r="DP248" s="110"/>
      <c r="DQ248" s="111"/>
      <c r="DR248" s="111"/>
      <c r="DS248" s="111"/>
      <c r="DT248" s="111"/>
      <c r="DU248" s="111"/>
      <c r="DV248" s="111"/>
      <c r="DW248" s="111"/>
      <c r="DX248" s="111"/>
      <c r="DY248" s="111"/>
      <c r="DZ248" s="111"/>
      <c r="EA248" s="111"/>
      <c r="EB248" s="111"/>
      <c r="EC248" s="111"/>
      <c r="ED248" s="111"/>
      <c r="EE248" s="111"/>
      <c r="EF248" s="111"/>
      <c r="EG248" s="111"/>
      <c r="EH248" s="111"/>
      <c r="EI248" s="111"/>
      <c r="EJ248" s="111"/>
      <c r="EK248" s="111"/>
      <c r="EL248" s="111"/>
      <c r="EM248" s="111"/>
      <c r="EN248" s="111"/>
      <c r="EO248" s="111"/>
      <c r="EP248" s="111"/>
      <c r="EQ248" s="111"/>
      <c r="ER248" s="111"/>
      <c r="ES248" s="111"/>
      <c r="ET248" s="116"/>
      <c r="EU248" s="110"/>
      <c r="EV248" s="111"/>
      <c r="EW248" s="111"/>
      <c r="EX248" s="111"/>
      <c r="EY248" s="111"/>
      <c r="EZ248" s="111"/>
      <c r="FA248" s="111"/>
      <c r="FB248" s="111"/>
      <c r="FC248" s="111"/>
      <c r="FD248" s="111"/>
      <c r="FE248" s="111"/>
      <c r="FF248" s="111"/>
      <c r="FG248" s="111"/>
      <c r="FH248" s="111"/>
      <c r="FI248" s="111"/>
      <c r="FJ248" s="111"/>
      <c r="FK248" s="111"/>
      <c r="FL248" s="111"/>
      <c r="FM248" s="111"/>
      <c r="FN248" s="111"/>
      <c r="FO248" s="111"/>
      <c r="FP248" s="111"/>
      <c r="FQ248" s="111"/>
      <c r="FR248" s="111"/>
      <c r="FS248" s="111"/>
      <c r="FT248" s="111"/>
      <c r="FU248" s="111"/>
      <c r="FV248" s="111"/>
      <c r="FW248" s="111"/>
      <c r="FX248" s="111"/>
    </row>
    <row r="249" spans="2:180">
      <c r="B249" s="105"/>
      <c r="C249" s="106"/>
      <c r="D249" s="107"/>
      <c r="E249" s="107"/>
      <c r="F249" s="108" t="s">
        <v>59</v>
      </c>
      <c r="G249" s="109"/>
      <c r="H249" s="107"/>
      <c r="I249" s="110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2"/>
      <c r="AC249" s="110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3"/>
      <c r="BG249" s="114"/>
      <c r="BH249" s="115"/>
      <c r="BI249" s="113"/>
      <c r="BJ249" s="113"/>
      <c r="BK249" s="111"/>
      <c r="BL249" s="111"/>
      <c r="BM249" s="111"/>
      <c r="BN249" s="111"/>
      <c r="BO249" s="111"/>
      <c r="BP249" s="111"/>
      <c r="BQ249" s="111"/>
      <c r="BR249" s="111"/>
      <c r="BS249" s="111"/>
      <c r="BT249" s="111"/>
      <c r="BU249" s="111"/>
      <c r="BV249" s="111"/>
      <c r="BW249" s="111"/>
      <c r="BX249" s="111"/>
      <c r="BY249" s="111"/>
      <c r="BZ249" s="111"/>
      <c r="CA249" s="111"/>
      <c r="CB249" s="111"/>
      <c r="CC249" s="111"/>
      <c r="CD249" s="111"/>
      <c r="CE249" s="111"/>
      <c r="CF249" s="111"/>
      <c r="CG249" s="111"/>
      <c r="CH249" s="111"/>
      <c r="CI249" s="111"/>
      <c r="CJ249" s="111"/>
      <c r="CK249" s="111"/>
      <c r="CL249" s="116"/>
      <c r="CM249" s="110"/>
      <c r="CN249" s="111"/>
      <c r="CO249" s="111"/>
      <c r="CP249" s="111"/>
      <c r="CQ249" s="111"/>
      <c r="CR249" s="111"/>
      <c r="CS249" s="111"/>
      <c r="CT249" s="111"/>
      <c r="CU249" s="111"/>
      <c r="CV249" s="111"/>
      <c r="CW249" s="111"/>
      <c r="CX249" s="111"/>
      <c r="CY249" s="111"/>
      <c r="CZ249" s="111"/>
      <c r="DA249" s="111"/>
      <c r="DB249" s="111"/>
      <c r="DC249" s="111"/>
      <c r="DD249" s="111"/>
      <c r="DE249" s="111"/>
      <c r="DF249" s="111"/>
      <c r="DG249" s="111"/>
      <c r="DH249" s="111"/>
      <c r="DI249" s="111"/>
      <c r="DJ249" s="111"/>
      <c r="DK249" s="111"/>
      <c r="DL249" s="111"/>
      <c r="DM249" s="111"/>
      <c r="DN249" s="111"/>
      <c r="DO249" s="116"/>
      <c r="DP249" s="110"/>
      <c r="DQ249" s="111"/>
      <c r="DR249" s="111"/>
      <c r="DS249" s="111"/>
      <c r="DT249" s="111"/>
      <c r="DU249" s="111"/>
      <c r="DV249" s="111"/>
      <c r="DW249" s="111"/>
      <c r="DX249" s="111"/>
      <c r="DY249" s="111"/>
      <c r="DZ249" s="111"/>
      <c r="EA249" s="111"/>
      <c r="EB249" s="111"/>
      <c r="EC249" s="111"/>
      <c r="ED249" s="111"/>
      <c r="EE249" s="111"/>
      <c r="EF249" s="111"/>
      <c r="EG249" s="111"/>
      <c r="EH249" s="111"/>
      <c r="EI249" s="111"/>
      <c r="EJ249" s="111"/>
      <c r="EK249" s="111"/>
      <c r="EL249" s="111"/>
      <c r="EM249" s="111"/>
      <c r="EN249" s="111"/>
      <c r="EO249" s="111"/>
      <c r="EP249" s="111"/>
      <c r="EQ249" s="111"/>
      <c r="ER249" s="111"/>
      <c r="ES249" s="111"/>
      <c r="ET249" s="116"/>
      <c r="EU249" s="110"/>
      <c r="EV249" s="111"/>
      <c r="EW249" s="111"/>
      <c r="EX249" s="111"/>
      <c r="EY249" s="111"/>
      <c r="EZ249" s="111"/>
      <c r="FA249" s="111"/>
      <c r="FB249" s="111"/>
      <c r="FC249" s="111"/>
      <c r="FD249" s="111"/>
      <c r="FE249" s="111"/>
      <c r="FF249" s="111"/>
      <c r="FG249" s="111"/>
      <c r="FH249" s="111"/>
      <c r="FI249" s="111"/>
      <c r="FJ249" s="111"/>
      <c r="FK249" s="111"/>
      <c r="FL249" s="111"/>
      <c r="FM249" s="111"/>
      <c r="FN249" s="111"/>
      <c r="FO249" s="111"/>
      <c r="FP249" s="111"/>
      <c r="FQ249" s="111"/>
      <c r="FR249" s="111"/>
      <c r="FS249" s="111"/>
      <c r="FT249" s="111"/>
      <c r="FU249" s="111"/>
      <c r="FV249" s="111"/>
      <c r="FW249" s="111"/>
      <c r="FX249" s="111"/>
    </row>
    <row r="250" spans="2:180">
      <c r="B250" s="93" t="s">
        <v>501</v>
      </c>
      <c r="C250" s="94"/>
      <c r="D250" s="95" t="s">
        <v>500</v>
      </c>
      <c r="E250" s="95"/>
      <c r="F250" s="95"/>
      <c r="G250" s="96" t="s">
        <v>451</v>
      </c>
      <c r="H250" s="97"/>
      <c r="I250" s="98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100"/>
      <c r="AC250" s="98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101"/>
      <c r="BG250" s="102"/>
      <c r="BH250" s="103"/>
      <c r="BI250" s="101"/>
      <c r="BJ250" s="101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104"/>
      <c r="CM250" s="98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H250" s="99"/>
      <c r="DI250" s="99"/>
      <c r="DJ250" s="99"/>
      <c r="DK250" s="99"/>
      <c r="DL250" s="99"/>
      <c r="DM250" s="99"/>
      <c r="DN250" s="99"/>
      <c r="DO250" s="104"/>
      <c r="DP250" s="98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L250" s="99"/>
      <c r="EM250" s="99"/>
      <c r="EN250" s="99"/>
      <c r="EO250" s="99"/>
      <c r="EP250" s="99"/>
      <c r="EQ250" s="99"/>
      <c r="ER250" s="99"/>
      <c r="ES250" s="99"/>
      <c r="ET250" s="104"/>
      <c r="EU250" s="98"/>
      <c r="EV250" s="99"/>
      <c r="EW250" s="99"/>
      <c r="EX250" s="99"/>
      <c r="EY250" s="99"/>
      <c r="EZ250" s="99"/>
      <c r="FA250" s="99"/>
      <c r="FB250" s="99"/>
      <c r="FC250" s="99"/>
      <c r="FD250" s="99"/>
      <c r="FE250" s="99"/>
      <c r="FF250" s="99"/>
      <c r="FG250" s="99"/>
      <c r="FH250" s="99"/>
      <c r="FI250" s="99"/>
      <c r="FJ250" s="99"/>
      <c r="FK250" s="99"/>
      <c r="FL250" s="99"/>
      <c r="FM250" s="99"/>
      <c r="FN250" s="99"/>
      <c r="FO250" s="99"/>
      <c r="FP250" s="99"/>
      <c r="FQ250" s="99"/>
      <c r="FR250" s="99"/>
      <c r="FS250" s="99"/>
      <c r="FT250" s="99"/>
      <c r="FU250" s="99"/>
      <c r="FV250" s="99"/>
      <c r="FW250" s="99"/>
      <c r="FX250" s="99"/>
    </row>
    <row r="251" spans="2:180">
      <c r="B251" s="105"/>
      <c r="C251" s="106"/>
      <c r="D251" s="107"/>
      <c r="E251" s="107"/>
      <c r="F251" s="108" t="s">
        <v>449</v>
      </c>
      <c r="G251" s="109"/>
      <c r="H251" s="107"/>
      <c r="I251" s="110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2"/>
      <c r="AC251" s="110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3"/>
      <c r="BG251" s="114"/>
      <c r="BH251" s="115"/>
      <c r="BI251" s="113"/>
      <c r="BJ251" s="113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1"/>
      <c r="BX251" s="111"/>
      <c r="BY251" s="111"/>
      <c r="BZ251" s="111"/>
      <c r="CA251" s="111"/>
      <c r="CB251" s="111"/>
      <c r="CC251" s="111"/>
      <c r="CD251" s="111"/>
      <c r="CE251" s="111"/>
      <c r="CF251" s="111"/>
      <c r="CG251" s="111"/>
      <c r="CH251" s="111"/>
      <c r="CI251" s="111"/>
      <c r="CJ251" s="111"/>
      <c r="CK251" s="111"/>
      <c r="CL251" s="116"/>
      <c r="CM251" s="110"/>
      <c r="CN251" s="111"/>
      <c r="CO251" s="111"/>
      <c r="CP251" s="111"/>
      <c r="CQ251" s="111"/>
      <c r="CR251" s="111"/>
      <c r="CS251" s="111"/>
      <c r="CT251" s="111"/>
      <c r="CU251" s="111"/>
      <c r="CV251" s="111"/>
      <c r="CW251" s="111"/>
      <c r="CX251" s="111"/>
      <c r="CY251" s="111"/>
      <c r="CZ251" s="111"/>
      <c r="DA251" s="111"/>
      <c r="DB251" s="111"/>
      <c r="DC251" s="111"/>
      <c r="DD251" s="111"/>
      <c r="DE251" s="111"/>
      <c r="DF251" s="111"/>
      <c r="DG251" s="111"/>
      <c r="DH251" s="111"/>
      <c r="DI251" s="111"/>
      <c r="DJ251" s="111"/>
      <c r="DK251" s="111"/>
      <c r="DL251" s="111"/>
      <c r="DM251" s="111"/>
      <c r="DN251" s="111"/>
      <c r="DO251" s="116"/>
      <c r="DP251" s="110"/>
      <c r="DQ251" s="111"/>
      <c r="DR251" s="111"/>
      <c r="DS251" s="111"/>
      <c r="DT251" s="111"/>
      <c r="DU251" s="111"/>
      <c r="DV251" s="111"/>
      <c r="DW251" s="111"/>
      <c r="DX251" s="111"/>
      <c r="DY251" s="111"/>
      <c r="DZ251" s="111"/>
      <c r="EA251" s="111"/>
      <c r="EB251" s="111"/>
      <c r="EC251" s="111"/>
      <c r="ED251" s="111"/>
      <c r="EE251" s="111"/>
      <c r="EF251" s="111"/>
      <c r="EG251" s="111"/>
      <c r="EH251" s="111"/>
      <c r="EI251" s="111"/>
      <c r="EJ251" s="111"/>
      <c r="EK251" s="111"/>
      <c r="EL251" s="111"/>
      <c r="EM251" s="111"/>
      <c r="EN251" s="111"/>
      <c r="EO251" s="111"/>
      <c r="EP251" s="111"/>
      <c r="EQ251" s="111"/>
      <c r="ER251" s="111"/>
      <c r="ES251" s="111"/>
      <c r="ET251" s="116"/>
      <c r="EU251" s="110"/>
      <c r="EV251" s="111"/>
      <c r="EW251" s="111"/>
      <c r="EX251" s="111"/>
      <c r="EY251" s="111"/>
      <c r="EZ251" s="111"/>
      <c r="FA251" s="111"/>
      <c r="FB251" s="111"/>
      <c r="FC251" s="111"/>
      <c r="FD251" s="111"/>
      <c r="FE251" s="111"/>
      <c r="FF251" s="111"/>
      <c r="FG251" s="111"/>
      <c r="FH251" s="111"/>
      <c r="FI251" s="111"/>
      <c r="FJ251" s="111"/>
      <c r="FK251" s="111"/>
      <c r="FL251" s="111"/>
      <c r="FM251" s="111"/>
      <c r="FN251" s="111"/>
      <c r="FO251" s="111"/>
      <c r="FP251" s="111"/>
      <c r="FQ251" s="111"/>
      <c r="FR251" s="111"/>
      <c r="FS251" s="111"/>
      <c r="FT251" s="111"/>
      <c r="FU251" s="111"/>
      <c r="FV251" s="111"/>
      <c r="FW251" s="111"/>
      <c r="FX251" s="111"/>
    </row>
    <row r="252" spans="2:180">
      <c r="B252" s="105"/>
      <c r="C252" s="106"/>
      <c r="D252" s="107"/>
      <c r="E252" s="107"/>
      <c r="F252" s="108" t="s">
        <v>48</v>
      </c>
      <c r="G252" s="109"/>
      <c r="H252" s="107"/>
      <c r="I252" s="110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2"/>
      <c r="AC252" s="110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3"/>
      <c r="BG252" s="114"/>
      <c r="BH252" s="115"/>
      <c r="BI252" s="113"/>
      <c r="BJ252" s="113"/>
      <c r="BK252" s="111"/>
      <c r="BL252" s="111"/>
      <c r="BM252" s="111"/>
      <c r="BN252" s="111"/>
      <c r="BO252" s="111"/>
      <c r="BP252" s="111"/>
      <c r="BQ252" s="111"/>
      <c r="BR252" s="111"/>
      <c r="BS252" s="111"/>
      <c r="BT252" s="111"/>
      <c r="BU252" s="111"/>
      <c r="BV252" s="111"/>
      <c r="BW252" s="111"/>
      <c r="BX252" s="111"/>
      <c r="BY252" s="111"/>
      <c r="BZ252" s="111"/>
      <c r="CA252" s="111"/>
      <c r="CB252" s="111"/>
      <c r="CC252" s="111"/>
      <c r="CD252" s="111"/>
      <c r="CE252" s="111"/>
      <c r="CF252" s="111"/>
      <c r="CG252" s="111"/>
      <c r="CH252" s="111"/>
      <c r="CI252" s="111"/>
      <c r="CJ252" s="111"/>
      <c r="CK252" s="111"/>
      <c r="CL252" s="116"/>
      <c r="CM252" s="110"/>
      <c r="CN252" s="111"/>
      <c r="CO252" s="111"/>
      <c r="CP252" s="111"/>
      <c r="CQ252" s="111"/>
      <c r="CR252" s="111"/>
      <c r="CS252" s="111"/>
      <c r="CT252" s="111"/>
      <c r="CU252" s="111"/>
      <c r="CV252" s="111"/>
      <c r="CW252" s="111"/>
      <c r="CX252" s="111"/>
      <c r="CY252" s="111"/>
      <c r="CZ252" s="111"/>
      <c r="DA252" s="111"/>
      <c r="DB252" s="111"/>
      <c r="DC252" s="111"/>
      <c r="DD252" s="111"/>
      <c r="DE252" s="111"/>
      <c r="DF252" s="111"/>
      <c r="DG252" s="111"/>
      <c r="DH252" s="111"/>
      <c r="DI252" s="111"/>
      <c r="DJ252" s="111"/>
      <c r="DK252" s="111"/>
      <c r="DL252" s="111"/>
      <c r="DM252" s="111"/>
      <c r="DN252" s="111"/>
      <c r="DO252" s="116"/>
      <c r="DP252" s="110"/>
      <c r="DQ252" s="111"/>
      <c r="DR252" s="111"/>
      <c r="DS252" s="111"/>
      <c r="DT252" s="111"/>
      <c r="DU252" s="111"/>
      <c r="DV252" s="111"/>
      <c r="DW252" s="111"/>
      <c r="DX252" s="111"/>
      <c r="DY252" s="111"/>
      <c r="DZ252" s="111"/>
      <c r="EA252" s="111"/>
      <c r="EB252" s="111"/>
      <c r="EC252" s="111"/>
      <c r="ED252" s="111"/>
      <c r="EE252" s="111"/>
      <c r="EF252" s="111"/>
      <c r="EG252" s="111"/>
      <c r="EH252" s="111"/>
      <c r="EI252" s="111"/>
      <c r="EJ252" s="111"/>
      <c r="EK252" s="111"/>
      <c r="EL252" s="111"/>
      <c r="EM252" s="111"/>
      <c r="EN252" s="111"/>
      <c r="EO252" s="111"/>
      <c r="EP252" s="111"/>
      <c r="EQ252" s="111"/>
      <c r="ER252" s="111"/>
      <c r="ES252" s="111"/>
      <c r="ET252" s="116"/>
      <c r="EU252" s="110"/>
      <c r="EV252" s="111"/>
      <c r="EW252" s="111"/>
      <c r="EX252" s="111"/>
      <c r="EY252" s="111"/>
      <c r="EZ252" s="111"/>
      <c r="FA252" s="111"/>
      <c r="FB252" s="111"/>
      <c r="FC252" s="111"/>
      <c r="FD252" s="111"/>
      <c r="FE252" s="111"/>
      <c r="FF252" s="111"/>
      <c r="FG252" s="111"/>
      <c r="FH252" s="111"/>
      <c r="FI252" s="111"/>
      <c r="FJ252" s="111"/>
      <c r="FK252" s="111"/>
      <c r="FL252" s="111"/>
      <c r="FM252" s="111"/>
      <c r="FN252" s="111"/>
      <c r="FO252" s="111"/>
      <c r="FP252" s="111"/>
      <c r="FQ252" s="111"/>
      <c r="FR252" s="111"/>
      <c r="FS252" s="111"/>
      <c r="FT252" s="111"/>
      <c r="FU252" s="111"/>
      <c r="FV252" s="111"/>
      <c r="FW252" s="111"/>
      <c r="FX252" s="111"/>
    </row>
    <row r="253" spans="2:180">
      <c r="B253" s="105"/>
      <c r="C253" s="106"/>
      <c r="D253" s="107"/>
      <c r="E253" s="107"/>
      <c r="F253" s="108" t="s">
        <v>59</v>
      </c>
      <c r="G253" s="109"/>
      <c r="H253" s="107"/>
      <c r="I253" s="110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2"/>
      <c r="AC253" s="110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3"/>
      <c r="BG253" s="114"/>
      <c r="BH253" s="115"/>
      <c r="BI253" s="113"/>
      <c r="BJ253" s="113"/>
      <c r="BK253" s="111"/>
      <c r="BL253" s="111"/>
      <c r="BM253" s="111"/>
      <c r="BN253" s="111"/>
      <c r="BO253" s="111"/>
      <c r="BP253" s="111"/>
      <c r="BQ253" s="111"/>
      <c r="BR253" s="111"/>
      <c r="BS253" s="111"/>
      <c r="BT253" s="111"/>
      <c r="BU253" s="111"/>
      <c r="BV253" s="111"/>
      <c r="BW253" s="111"/>
      <c r="BX253" s="111"/>
      <c r="BY253" s="111"/>
      <c r="BZ253" s="111"/>
      <c r="CA253" s="111"/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6"/>
      <c r="CM253" s="110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1"/>
      <c r="CX253" s="111"/>
      <c r="CY253" s="111"/>
      <c r="CZ253" s="111"/>
      <c r="DA253" s="111"/>
      <c r="DB253" s="111"/>
      <c r="DC253" s="111"/>
      <c r="DD253" s="111"/>
      <c r="DE253" s="111"/>
      <c r="DF253" s="111"/>
      <c r="DG253" s="111"/>
      <c r="DH253" s="111"/>
      <c r="DI253" s="111"/>
      <c r="DJ253" s="111"/>
      <c r="DK253" s="111"/>
      <c r="DL253" s="111"/>
      <c r="DM253" s="111"/>
      <c r="DN253" s="111"/>
      <c r="DO253" s="116"/>
      <c r="DP253" s="110"/>
      <c r="DQ253" s="111"/>
      <c r="DR253" s="111"/>
      <c r="DS253" s="111"/>
      <c r="DT253" s="111"/>
      <c r="DU253" s="111"/>
      <c r="DV253" s="111"/>
      <c r="DW253" s="111"/>
      <c r="DX253" s="111"/>
      <c r="DY253" s="111"/>
      <c r="DZ253" s="111"/>
      <c r="EA253" s="111"/>
      <c r="EB253" s="111"/>
      <c r="EC253" s="111"/>
      <c r="ED253" s="111"/>
      <c r="EE253" s="111"/>
      <c r="EF253" s="111"/>
      <c r="EG253" s="111"/>
      <c r="EH253" s="111"/>
      <c r="EI253" s="111"/>
      <c r="EJ253" s="111"/>
      <c r="EK253" s="111"/>
      <c r="EL253" s="111"/>
      <c r="EM253" s="111"/>
      <c r="EN253" s="111"/>
      <c r="EO253" s="111"/>
      <c r="EP253" s="111"/>
      <c r="EQ253" s="111"/>
      <c r="ER253" s="111"/>
      <c r="ES253" s="111"/>
      <c r="ET253" s="116"/>
      <c r="EU253" s="110"/>
      <c r="EV253" s="111"/>
      <c r="EW253" s="111"/>
      <c r="EX253" s="111"/>
      <c r="EY253" s="111"/>
      <c r="EZ253" s="111"/>
      <c r="FA253" s="111"/>
      <c r="FB253" s="111"/>
      <c r="FC253" s="111"/>
      <c r="FD253" s="111"/>
      <c r="FE253" s="111"/>
      <c r="FF253" s="111"/>
      <c r="FG253" s="111"/>
      <c r="FH253" s="111"/>
      <c r="FI253" s="111"/>
      <c r="FJ253" s="111"/>
      <c r="FK253" s="111"/>
      <c r="FL253" s="111"/>
      <c r="FM253" s="111"/>
      <c r="FN253" s="111"/>
      <c r="FO253" s="111"/>
      <c r="FP253" s="111"/>
      <c r="FQ253" s="111"/>
      <c r="FR253" s="111"/>
      <c r="FS253" s="111"/>
      <c r="FT253" s="111"/>
      <c r="FU253" s="111"/>
      <c r="FV253" s="111"/>
      <c r="FW253" s="111"/>
      <c r="FX253" s="111"/>
    </row>
    <row r="254" spans="2:180">
      <c r="B254" s="93" t="s">
        <v>502</v>
      </c>
      <c r="C254" s="94"/>
      <c r="D254" s="95" t="s">
        <v>503</v>
      </c>
      <c r="E254" s="97"/>
      <c r="F254" s="108"/>
      <c r="G254" s="96" t="s">
        <v>451</v>
      </c>
      <c r="H254" s="97"/>
      <c r="I254" s="98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100"/>
      <c r="AC254" s="98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101"/>
      <c r="BG254" s="102"/>
      <c r="BH254" s="103"/>
      <c r="BI254" s="101"/>
      <c r="BJ254" s="101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104"/>
      <c r="CM254" s="98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H254" s="99"/>
      <c r="DI254" s="99"/>
      <c r="DJ254" s="99"/>
      <c r="DK254" s="99"/>
      <c r="DL254" s="99"/>
      <c r="DM254" s="99"/>
      <c r="DN254" s="99"/>
      <c r="DO254" s="104"/>
      <c r="DP254" s="98"/>
      <c r="DQ254" s="99"/>
      <c r="DR254" s="99"/>
      <c r="DS254" s="99"/>
      <c r="DT254" s="99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L254" s="99"/>
      <c r="EM254" s="99"/>
      <c r="EN254" s="99"/>
      <c r="EO254" s="99"/>
      <c r="EP254" s="99"/>
      <c r="EQ254" s="99"/>
      <c r="ER254" s="99"/>
      <c r="ES254" s="99"/>
      <c r="ET254" s="104"/>
      <c r="EU254" s="98"/>
      <c r="EV254" s="99"/>
      <c r="EW254" s="99"/>
      <c r="EX254" s="99"/>
      <c r="EY254" s="99"/>
      <c r="EZ254" s="99"/>
      <c r="FA254" s="99"/>
      <c r="FB254" s="99"/>
      <c r="FC254" s="99"/>
      <c r="FD254" s="99"/>
      <c r="FE254" s="99"/>
      <c r="FF254" s="99"/>
      <c r="FG254" s="99"/>
      <c r="FH254" s="99"/>
      <c r="FI254" s="99"/>
      <c r="FJ254" s="99"/>
      <c r="FK254" s="99"/>
      <c r="FL254" s="99"/>
      <c r="FM254" s="99"/>
      <c r="FN254" s="99"/>
      <c r="FO254" s="99"/>
      <c r="FP254" s="99"/>
      <c r="FQ254" s="99"/>
      <c r="FR254" s="99"/>
      <c r="FS254" s="99"/>
      <c r="FT254" s="99"/>
      <c r="FU254" s="99"/>
      <c r="FV254" s="99"/>
      <c r="FW254" s="99"/>
      <c r="FX254" s="99"/>
    </row>
    <row r="255" spans="2:180">
      <c r="B255" s="105"/>
      <c r="C255" s="106"/>
      <c r="D255" s="107"/>
      <c r="E255" s="107"/>
      <c r="F255" s="108" t="s">
        <v>449</v>
      </c>
      <c r="G255" s="109"/>
      <c r="H255" s="107"/>
      <c r="I255" s="110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2"/>
      <c r="AC255" s="110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3"/>
      <c r="BG255" s="114"/>
      <c r="BH255" s="115"/>
      <c r="BI255" s="113"/>
      <c r="BJ255" s="113"/>
      <c r="BK255" s="111"/>
      <c r="BL255" s="111"/>
      <c r="BM255" s="111"/>
      <c r="BN255" s="111"/>
      <c r="BO255" s="111"/>
      <c r="BP255" s="111"/>
      <c r="BQ255" s="111"/>
      <c r="BR255" s="111"/>
      <c r="BS255" s="111"/>
      <c r="BT255" s="111"/>
      <c r="BU255" s="111"/>
      <c r="BV255" s="111"/>
      <c r="BW255" s="111"/>
      <c r="BX255" s="111"/>
      <c r="BY255" s="111"/>
      <c r="BZ255" s="111"/>
      <c r="CA255" s="111"/>
      <c r="CB255" s="111"/>
      <c r="CC255" s="111"/>
      <c r="CD255" s="111"/>
      <c r="CE255" s="111"/>
      <c r="CF255" s="111"/>
      <c r="CG255" s="111"/>
      <c r="CH255" s="111"/>
      <c r="CI255" s="111"/>
      <c r="CJ255" s="111"/>
      <c r="CK255" s="111"/>
      <c r="CL255" s="116"/>
      <c r="CM255" s="110"/>
      <c r="CN255" s="111"/>
      <c r="CO255" s="111"/>
      <c r="CP255" s="111"/>
      <c r="CQ255" s="111"/>
      <c r="CR255" s="111"/>
      <c r="CS255" s="111"/>
      <c r="CT255" s="111"/>
      <c r="CU255" s="111"/>
      <c r="CV255" s="111"/>
      <c r="CW255" s="111"/>
      <c r="CX255" s="111"/>
      <c r="CY255" s="111"/>
      <c r="CZ255" s="111"/>
      <c r="DA255" s="111"/>
      <c r="DB255" s="111"/>
      <c r="DC255" s="111"/>
      <c r="DD255" s="111"/>
      <c r="DE255" s="111"/>
      <c r="DF255" s="111"/>
      <c r="DG255" s="111"/>
      <c r="DH255" s="111"/>
      <c r="DI255" s="111"/>
      <c r="DJ255" s="111"/>
      <c r="DK255" s="111"/>
      <c r="DL255" s="111"/>
      <c r="DM255" s="111"/>
      <c r="DN255" s="111"/>
      <c r="DO255" s="116"/>
      <c r="DP255" s="110"/>
      <c r="DQ255" s="111"/>
      <c r="DR255" s="111"/>
      <c r="DS255" s="111"/>
      <c r="DT255" s="111"/>
      <c r="DU255" s="111"/>
      <c r="DV255" s="111"/>
      <c r="DW255" s="111"/>
      <c r="DX255" s="111"/>
      <c r="DY255" s="111"/>
      <c r="DZ255" s="111"/>
      <c r="EA255" s="111"/>
      <c r="EB255" s="111"/>
      <c r="EC255" s="111"/>
      <c r="ED255" s="111"/>
      <c r="EE255" s="111"/>
      <c r="EF255" s="111"/>
      <c r="EG255" s="111"/>
      <c r="EH255" s="111"/>
      <c r="EI255" s="111"/>
      <c r="EJ255" s="111"/>
      <c r="EK255" s="111"/>
      <c r="EL255" s="111"/>
      <c r="EM255" s="111"/>
      <c r="EN255" s="111"/>
      <c r="EO255" s="111"/>
      <c r="EP255" s="111"/>
      <c r="EQ255" s="111"/>
      <c r="ER255" s="111"/>
      <c r="ES255" s="111"/>
      <c r="ET255" s="116"/>
      <c r="EU255" s="110"/>
      <c r="EV255" s="111"/>
      <c r="EW255" s="111"/>
      <c r="EX255" s="111"/>
      <c r="EY255" s="111"/>
      <c r="EZ255" s="111"/>
      <c r="FA255" s="111"/>
      <c r="FB255" s="111"/>
      <c r="FC255" s="111"/>
      <c r="FD255" s="111"/>
      <c r="FE255" s="111"/>
      <c r="FF255" s="111"/>
      <c r="FG255" s="111"/>
      <c r="FH255" s="111"/>
      <c r="FI255" s="111"/>
      <c r="FJ255" s="111"/>
      <c r="FK255" s="111"/>
      <c r="FL255" s="111"/>
      <c r="FM255" s="111"/>
      <c r="FN255" s="111"/>
      <c r="FO255" s="111"/>
      <c r="FP255" s="111"/>
      <c r="FQ255" s="111"/>
      <c r="FR255" s="111"/>
      <c r="FS255" s="111"/>
      <c r="FT255" s="111"/>
      <c r="FU255" s="111"/>
      <c r="FV255" s="111"/>
      <c r="FW255" s="111"/>
      <c r="FX255" s="111"/>
    </row>
    <row r="256" spans="2:180">
      <c r="B256" s="105"/>
      <c r="C256" s="106"/>
      <c r="D256" s="107"/>
      <c r="E256" s="107"/>
      <c r="F256" s="108" t="s">
        <v>48</v>
      </c>
      <c r="G256" s="109"/>
      <c r="H256" s="107"/>
      <c r="I256" s="110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2"/>
      <c r="AC256" s="110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1"/>
      <c r="BE256" s="111"/>
      <c r="BF256" s="113"/>
      <c r="BG256" s="114"/>
      <c r="BH256" s="115"/>
      <c r="BI256" s="113"/>
      <c r="BJ256" s="113"/>
      <c r="BK256" s="111"/>
      <c r="BL256" s="111"/>
      <c r="BM256" s="111"/>
      <c r="BN256" s="111"/>
      <c r="BO256" s="111"/>
      <c r="BP256" s="111"/>
      <c r="BQ256" s="111"/>
      <c r="BR256" s="111"/>
      <c r="BS256" s="111"/>
      <c r="BT256" s="111"/>
      <c r="BU256" s="111"/>
      <c r="BV256" s="111"/>
      <c r="BW256" s="111"/>
      <c r="BX256" s="111"/>
      <c r="BY256" s="111"/>
      <c r="BZ256" s="111"/>
      <c r="CA256" s="111"/>
      <c r="CB256" s="111"/>
      <c r="CC256" s="111"/>
      <c r="CD256" s="111"/>
      <c r="CE256" s="111"/>
      <c r="CF256" s="111"/>
      <c r="CG256" s="111"/>
      <c r="CH256" s="111"/>
      <c r="CI256" s="111"/>
      <c r="CJ256" s="111"/>
      <c r="CK256" s="111"/>
      <c r="CL256" s="116"/>
      <c r="CM256" s="110"/>
      <c r="CN256" s="111"/>
      <c r="CO256" s="111"/>
      <c r="CP256" s="111"/>
      <c r="CQ256" s="111"/>
      <c r="CR256" s="111"/>
      <c r="CS256" s="111"/>
      <c r="CT256" s="111"/>
      <c r="CU256" s="111"/>
      <c r="CV256" s="111"/>
      <c r="CW256" s="111"/>
      <c r="CX256" s="111"/>
      <c r="CY256" s="111"/>
      <c r="CZ256" s="111"/>
      <c r="DA256" s="111"/>
      <c r="DB256" s="111"/>
      <c r="DC256" s="111"/>
      <c r="DD256" s="111"/>
      <c r="DE256" s="111"/>
      <c r="DF256" s="111"/>
      <c r="DG256" s="111"/>
      <c r="DH256" s="111"/>
      <c r="DI256" s="111"/>
      <c r="DJ256" s="111"/>
      <c r="DK256" s="111"/>
      <c r="DL256" s="111"/>
      <c r="DM256" s="111"/>
      <c r="DN256" s="111"/>
      <c r="DO256" s="116"/>
      <c r="DP256" s="110"/>
      <c r="DQ256" s="111"/>
      <c r="DR256" s="111"/>
      <c r="DS256" s="111"/>
      <c r="DT256" s="111"/>
      <c r="DU256" s="111"/>
      <c r="DV256" s="111"/>
      <c r="DW256" s="111"/>
      <c r="DX256" s="111"/>
      <c r="DY256" s="111"/>
      <c r="DZ256" s="111"/>
      <c r="EA256" s="111"/>
      <c r="EB256" s="111"/>
      <c r="EC256" s="111"/>
      <c r="ED256" s="111"/>
      <c r="EE256" s="111"/>
      <c r="EF256" s="111"/>
      <c r="EG256" s="111"/>
      <c r="EH256" s="111"/>
      <c r="EI256" s="111"/>
      <c r="EJ256" s="111"/>
      <c r="EK256" s="111"/>
      <c r="EL256" s="111"/>
      <c r="EM256" s="111"/>
      <c r="EN256" s="111"/>
      <c r="EO256" s="111"/>
      <c r="EP256" s="111"/>
      <c r="EQ256" s="111"/>
      <c r="ER256" s="111"/>
      <c r="ES256" s="111"/>
      <c r="ET256" s="116"/>
      <c r="EU256" s="110"/>
      <c r="EV256" s="111"/>
      <c r="EW256" s="111"/>
      <c r="EX256" s="111"/>
      <c r="EY256" s="111"/>
      <c r="EZ256" s="111"/>
      <c r="FA256" s="111"/>
      <c r="FB256" s="111"/>
      <c r="FC256" s="111"/>
      <c r="FD256" s="111"/>
      <c r="FE256" s="111"/>
      <c r="FF256" s="111"/>
      <c r="FG256" s="111"/>
      <c r="FH256" s="111"/>
      <c r="FI256" s="111"/>
      <c r="FJ256" s="111"/>
      <c r="FK256" s="111"/>
      <c r="FL256" s="111"/>
      <c r="FM256" s="111"/>
      <c r="FN256" s="111"/>
      <c r="FO256" s="111"/>
      <c r="FP256" s="111"/>
      <c r="FQ256" s="111"/>
      <c r="FR256" s="111"/>
      <c r="FS256" s="111"/>
      <c r="FT256" s="111"/>
      <c r="FU256" s="111"/>
      <c r="FV256" s="111"/>
      <c r="FW256" s="111"/>
      <c r="FX256" s="111"/>
    </row>
    <row r="257" spans="2:180">
      <c r="B257" s="105"/>
      <c r="C257" s="106"/>
      <c r="D257" s="107"/>
      <c r="E257" s="107"/>
      <c r="F257" s="108" t="s">
        <v>59</v>
      </c>
      <c r="G257" s="109"/>
      <c r="H257" s="107"/>
      <c r="I257" s="110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2"/>
      <c r="AC257" s="110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/>
      <c r="BF257" s="113"/>
      <c r="BG257" s="114"/>
      <c r="BH257" s="115"/>
      <c r="BI257" s="113"/>
      <c r="BJ257" s="113"/>
      <c r="BK257" s="111"/>
      <c r="BL257" s="111"/>
      <c r="BM257" s="111"/>
      <c r="BN257" s="111"/>
      <c r="BO257" s="111"/>
      <c r="BP257" s="111"/>
      <c r="BQ257" s="111"/>
      <c r="BR257" s="111"/>
      <c r="BS257" s="111"/>
      <c r="BT257" s="111"/>
      <c r="BU257" s="111"/>
      <c r="BV257" s="111"/>
      <c r="BW257" s="111"/>
      <c r="BX257" s="111"/>
      <c r="BY257" s="111"/>
      <c r="BZ257" s="111"/>
      <c r="CA257" s="111"/>
      <c r="CB257" s="111"/>
      <c r="CC257" s="111"/>
      <c r="CD257" s="111"/>
      <c r="CE257" s="111"/>
      <c r="CF257" s="111"/>
      <c r="CG257" s="111"/>
      <c r="CH257" s="111"/>
      <c r="CI257" s="111"/>
      <c r="CJ257" s="111"/>
      <c r="CK257" s="111"/>
      <c r="CL257" s="116"/>
      <c r="CM257" s="110"/>
      <c r="CN257" s="111"/>
      <c r="CO257" s="111"/>
      <c r="CP257" s="111"/>
      <c r="CQ257" s="111"/>
      <c r="CR257" s="111"/>
      <c r="CS257" s="111"/>
      <c r="CT257" s="111"/>
      <c r="CU257" s="111"/>
      <c r="CV257" s="111"/>
      <c r="CW257" s="111"/>
      <c r="CX257" s="111"/>
      <c r="CY257" s="111"/>
      <c r="CZ257" s="111"/>
      <c r="DA257" s="111"/>
      <c r="DB257" s="111"/>
      <c r="DC257" s="111"/>
      <c r="DD257" s="111"/>
      <c r="DE257" s="111"/>
      <c r="DF257" s="111"/>
      <c r="DG257" s="111"/>
      <c r="DH257" s="111"/>
      <c r="DI257" s="111"/>
      <c r="DJ257" s="111"/>
      <c r="DK257" s="111"/>
      <c r="DL257" s="111"/>
      <c r="DM257" s="111"/>
      <c r="DN257" s="111"/>
      <c r="DO257" s="116"/>
      <c r="DP257" s="110"/>
      <c r="DQ257" s="111"/>
      <c r="DR257" s="111"/>
      <c r="DS257" s="111"/>
      <c r="DT257" s="111"/>
      <c r="DU257" s="111"/>
      <c r="DV257" s="111"/>
      <c r="DW257" s="111"/>
      <c r="DX257" s="111"/>
      <c r="DY257" s="111"/>
      <c r="DZ257" s="111"/>
      <c r="EA257" s="111"/>
      <c r="EB257" s="111"/>
      <c r="EC257" s="111"/>
      <c r="ED257" s="111"/>
      <c r="EE257" s="111"/>
      <c r="EF257" s="111"/>
      <c r="EG257" s="111"/>
      <c r="EH257" s="111"/>
      <c r="EI257" s="111"/>
      <c r="EJ257" s="111"/>
      <c r="EK257" s="111"/>
      <c r="EL257" s="111"/>
      <c r="EM257" s="111"/>
      <c r="EN257" s="111"/>
      <c r="EO257" s="111"/>
      <c r="EP257" s="111"/>
      <c r="EQ257" s="111"/>
      <c r="ER257" s="111"/>
      <c r="ES257" s="111"/>
      <c r="ET257" s="116"/>
      <c r="EU257" s="110"/>
      <c r="EV257" s="111"/>
      <c r="EW257" s="111"/>
      <c r="EX257" s="111"/>
      <c r="EY257" s="111"/>
      <c r="EZ257" s="111"/>
      <c r="FA257" s="111"/>
      <c r="FB257" s="111"/>
      <c r="FC257" s="111"/>
      <c r="FD257" s="111"/>
      <c r="FE257" s="111"/>
      <c r="FF257" s="111"/>
      <c r="FG257" s="111"/>
      <c r="FH257" s="111"/>
      <c r="FI257" s="111"/>
      <c r="FJ257" s="111"/>
      <c r="FK257" s="111"/>
      <c r="FL257" s="111"/>
      <c r="FM257" s="111"/>
      <c r="FN257" s="111"/>
      <c r="FO257" s="111"/>
      <c r="FP257" s="111"/>
      <c r="FQ257" s="111"/>
      <c r="FR257" s="111"/>
      <c r="FS257" s="111"/>
      <c r="FT257" s="111"/>
      <c r="FU257" s="111"/>
      <c r="FV257" s="111"/>
      <c r="FW257" s="111"/>
      <c r="FX257" s="111"/>
    </row>
    <row r="258" spans="2:180">
      <c r="B258" s="93" t="s">
        <v>504</v>
      </c>
      <c r="C258" s="94"/>
      <c r="D258" s="95" t="s">
        <v>505</v>
      </c>
      <c r="E258" s="95"/>
      <c r="F258" s="95"/>
      <c r="G258" s="96" t="s">
        <v>451</v>
      </c>
      <c r="H258" s="97"/>
      <c r="I258" s="98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100"/>
      <c r="AC258" s="98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101"/>
      <c r="BG258" s="102"/>
      <c r="BH258" s="103"/>
      <c r="BI258" s="101"/>
      <c r="BJ258" s="101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104"/>
      <c r="CM258" s="98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H258" s="99"/>
      <c r="DI258" s="99"/>
      <c r="DJ258" s="99"/>
      <c r="DK258" s="99"/>
      <c r="DL258" s="99"/>
      <c r="DM258" s="99"/>
      <c r="DN258" s="99"/>
      <c r="DO258" s="104"/>
      <c r="DP258" s="98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L258" s="99"/>
      <c r="EM258" s="99"/>
      <c r="EN258" s="99"/>
      <c r="EO258" s="99"/>
      <c r="EP258" s="99"/>
      <c r="EQ258" s="99"/>
      <c r="ER258" s="99"/>
      <c r="ES258" s="99"/>
      <c r="ET258" s="104"/>
      <c r="EU258" s="98"/>
      <c r="EV258" s="99"/>
      <c r="EW258" s="99"/>
      <c r="EX258" s="99"/>
      <c r="EY258" s="99"/>
      <c r="EZ258" s="99"/>
      <c r="FA258" s="99"/>
      <c r="FB258" s="99"/>
      <c r="FC258" s="99"/>
      <c r="FD258" s="99"/>
      <c r="FE258" s="99"/>
      <c r="FF258" s="99"/>
      <c r="FG258" s="99"/>
      <c r="FH258" s="99"/>
      <c r="FI258" s="99"/>
      <c r="FJ258" s="99"/>
      <c r="FK258" s="99"/>
      <c r="FL258" s="99"/>
      <c r="FM258" s="99"/>
      <c r="FN258" s="99"/>
      <c r="FO258" s="99"/>
      <c r="FP258" s="99"/>
      <c r="FQ258" s="99"/>
      <c r="FR258" s="99"/>
      <c r="FS258" s="99"/>
      <c r="FT258" s="99"/>
      <c r="FU258" s="99"/>
      <c r="FV258" s="99"/>
      <c r="FW258" s="99"/>
      <c r="FX258" s="99"/>
    </row>
    <row r="259" spans="2:180">
      <c r="B259" s="105"/>
      <c r="C259" s="106"/>
      <c r="D259" s="107"/>
      <c r="E259" s="107"/>
      <c r="F259" s="108" t="s">
        <v>449</v>
      </c>
      <c r="G259" s="109"/>
      <c r="H259" s="107"/>
      <c r="I259" s="110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2"/>
      <c r="AC259" s="110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3"/>
      <c r="BG259" s="114"/>
      <c r="BH259" s="115"/>
      <c r="BI259" s="113"/>
      <c r="BJ259" s="113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11"/>
      <c r="CE259" s="111"/>
      <c r="CF259" s="111"/>
      <c r="CG259" s="111"/>
      <c r="CH259" s="111"/>
      <c r="CI259" s="111"/>
      <c r="CJ259" s="111"/>
      <c r="CK259" s="111"/>
      <c r="CL259" s="116"/>
      <c r="CM259" s="110"/>
      <c r="CN259" s="111"/>
      <c r="CO259" s="111"/>
      <c r="CP259" s="111"/>
      <c r="CQ259" s="111"/>
      <c r="CR259" s="111"/>
      <c r="CS259" s="111"/>
      <c r="CT259" s="111"/>
      <c r="CU259" s="111"/>
      <c r="CV259" s="111"/>
      <c r="CW259" s="111"/>
      <c r="CX259" s="111"/>
      <c r="CY259" s="111"/>
      <c r="CZ259" s="111"/>
      <c r="DA259" s="111"/>
      <c r="DB259" s="111"/>
      <c r="DC259" s="111"/>
      <c r="DD259" s="111"/>
      <c r="DE259" s="111"/>
      <c r="DF259" s="111"/>
      <c r="DG259" s="111"/>
      <c r="DH259" s="111"/>
      <c r="DI259" s="111"/>
      <c r="DJ259" s="111"/>
      <c r="DK259" s="111"/>
      <c r="DL259" s="111"/>
      <c r="DM259" s="111"/>
      <c r="DN259" s="111"/>
      <c r="DO259" s="116"/>
      <c r="DP259" s="110"/>
      <c r="DQ259" s="111"/>
      <c r="DR259" s="111"/>
      <c r="DS259" s="111"/>
      <c r="DT259" s="111"/>
      <c r="DU259" s="111"/>
      <c r="DV259" s="111"/>
      <c r="DW259" s="111"/>
      <c r="DX259" s="111"/>
      <c r="DY259" s="111"/>
      <c r="DZ259" s="111"/>
      <c r="EA259" s="111"/>
      <c r="EB259" s="111"/>
      <c r="EC259" s="111"/>
      <c r="ED259" s="111"/>
      <c r="EE259" s="111"/>
      <c r="EF259" s="111"/>
      <c r="EG259" s="111"/>
      <c r="EH259" s="111"/>
      <c r="EI259" s="111"/>
      <c r="EJ259" s="111"/>
      <c r="EK259" s="111"/>
      <c r="EL259" s="111"/>
      <c r="EM259" s="111"/>
      <c r="EN259" s="111"/>
      <c r="EO259" s="111"/>
      <c r="EP259" s="111"/>
      <c r="EQ259" s="111"/>
      <c r="ER259" s="111"/>
      <c r="ES259" s="111"/>
      <c r="ET259" s="116"/>
      <c r="EU259" s="110"/>
      <c r="EV259" s="111"/>
      <c r="EW259" s="111"/>
      <c r="EX259" s="111"/>
      <c r="EY259" s="111"/>
      <c r="EZ259" s="111"/>
      <c r="FA259" s="111"/>
      <c r="FB259" s="111"/>
      <c r="FC259" s="111"/>
      <c r="FD259" s="111"/>
      <c r="FE259" s="111"/>
      <c r="FF259" s="111"/>
      <c r="FG259" s="111"/>
      <c r="FH259" s="111"/>
      <c r="FI259" s="111"/>
      <c r="FJ259" s="111"/>
      <c r="FK259" s="111"/>
      <c r="FL259" s="111"/>
      <c r="FM259" s="111"/>
      <c r="FN259" s="111"/>
      <c r="FO259" s="111"/>
      <c r="FP259" s="111"/>
      <c r="FQ259" s="111"/>
      <c r="FR259" s="111"/>
      <c r="FS259" s="111"/>
      <c r="FT259" s="111"/>
      <c r="FU259" s="111"/>
      <c r="FV259" s="111"/>
      <c r="FW259" s="111"/>
      <c r="FX259" s="111"/>
    </row>
    <row r="260" spans="2:180">
      <c r="B260" s="105"/>
      <c r="C260" s="106"/>
      <c r="D260" s="107"/>
      <c r="E260" s="107"/>
      <c r="F260" s="108" t="s">
        <v>48</v>
      </c>
      <c r="G260" s="109"/>
      <c r="H260" s="107"/>
      <c r="I260" s="110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2"/>
      <c r="AC260" s="110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1"/>
      <c r="BE260" s="111"/>
      <c r="BF260" s="113"/>
      <c r="BG260" s="114"/>
      <c r="BH260" s="115"/>
      <c r="BI260" s="113"/>
      <c r="BJ260" s="113"/>
      <c r="BK260" s="111"/>
      <c r="BL260" s="111"/>
      <c r="BM260" s="111"/>
      <c r="BN260" s="111"/>
      <c r="BO260" s="111"/>
      <c r="BP260" s="111"/>
      <c r="BQ260" s="111"/>
      <c r="BR260" s="111"/>
      <c r="BS260" s="111"/>
      <c r="BT260" s="111"/>
      <c r="BU260" s="111"/>
      <c r="BV260" s="111"/>
      <c r="BW260" s="111"/>
      <c r="BX260" s="111"/>
      <c r="BY260" s="111"/>
      <c r="BZ260" s="111"/>
      <c r="CA260" s="111"/>
      <c r="CB260" s="111"/>
      <c r="CC260" s="111"/>
      <c r="CD260" s="111"/>
      <c r="CE260" s="111"/>
      <c r="CF260" s="111"/>
      <c r="CG260" s="111"/>
      <c r="CH260" s="111"/>
      <c r="CI260" s="111"/>
      <c r="CJ260" s="111"/>
      <c r="CK260" s="111"/>
      <c r="CL260" s="116"/>
      <c r="CM260" s="110"/>
      <c r="CN260" s="111"/>
      <c r="CO260" s="111"/>
      <c r="CP260" s="111"/>
      <c r="CQ260" s="111"/>
      <c r="CR260" s="111"/>
      <c r="CS260" s="111"/>
      <c r="CT260" s="111"/>
      <c r="CU260" s="111"/>
      <c r="CV260" s="111"/>
      <c r="CW260" s="111"/>
      <c r="CX260" s="111"/>
      <c r="CY260" s="111"/>
      <c r="CZ260" s="111"/>
      <c r="DA260" s="111"/>
      <c r="DB260" s="111"/>
      <c r="DC260" s="111"/>
      <c r="DD260" s="111"/>
      <c r="DE260" s="111"/>
      <c r="DF260" s="111"/>
      <c r="DG260" s="111"/>
      <c r="DH260" s="111"/>
      <c r="DI260" s="111"/>
      <c r="DJ260" s="111"/>
      <c r="DK260" s="111"/>
      <c r="DL260" s="111"/>
      <c r="DM260" s="111"/>
      <c r="DN260" s="111"/>
      <c r="DO260" s="116"/>
      <c r="DP260" s="110"/>
      <c r="DQ260" s="111"/>
      <c r="DR260" s="111"/>
      <c r="DS260" s="111"/>
      <c r="DT260" s="111"/>
      <c r="DU260" s="111"/>
      <c r="DV260" s="111"/>
      <c r="DW260" s="111"/>
      <c r="DX260" s="111"/>
      <c r="DY260" s="111"/>
      <c r="DZ260" s="111"/>
      <c r="EA260" s="111"/>
      <c r="EB260" s="111"/>
      <c r="EC260" s="111"/>
      <c r="ED260" s="111"/>
      <c r="EE260" s="111"/>
      <c r="EF260" s="111"/>
      <c r="EG260" s="111"/>
      <c r="EH260" s="111"/>
      <c r="EI260" s="111"/>
      <c r="EJ260" s="111"/>
      <c r="EK260" s="111"/>
      <c r="EL260" s="111"/>
      <c r="EM260" s="111"/>
      <c r="EN260" s="111"/>
      <c r="EO260" s="111"/>
      <c r="EP260" s="111"/>
      <c r="EQ260" s="111"/>
      <c r="ER260" s="111"/>
      <c r="ES260" s="111"/>
      <c r="ET260" s="116"/>
      <c r="EU260" s="110"/>
      <c r="EV260" s="111"/>
      <c r="EW260" s="111"/>
      <c r="EX260" s="111"/>
      <c r="EY260" s="111"/>
      <c r="EZ260" s="111"/>
      <c r="FA260" s="111"/>
      <c r="FB260" s="111"/>
      <c r="FC260" s="111"/>
      <c r="FD260" s="111"/>
      <c r="FE260" s="111"/>
      <c r="FF260" s="111"/>
      <c r="FG260" s="111"/>
      <c r="FH260" s="111"/>
      <c r="FI260" s="111"/>
      <c r="FJ260" s="111"/>
      <c r="FK260" s="111"/>
      <c r="FL260" s="111"/>
      <c r="FM260" s="111"/>
      <c r="FN260" s="111"/>
      <c r="FO260" s="111"/>
      <c r="FP260" s="111"/>
      <c r="FQ260" s="111"/>
      <c r="FR260" s="111"/>
      <c r="FS260" s="111"/>
      <c r="FT260" s="111"/>
      <c r="FU260" s="111"/>
      <c r="FV260" s="111"/>
      <c r="FW260" s="111"/>
      <c r="FX260" s="111"/>
    </row>
    <row r="261" spans="2:180">
      <c r="B261" s="105"/>
      <c r="C261" s="106"/>
      <c r="D261" s="107"/>
      <c r="E261" s="107"/>
      <c r="F261" s="108" t="s">
        <v>59</v>
      </c>
      <c r="G261" s="109"/>
      <c r="H261" s="107"/>
      <c r="I261" s="110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2"/>
      <c r="AC261" s="110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1"/>
      <c r="BE261" s="111"/>
      <c r="BF261" s="113"/>
      <c r="BG261" s="114"/>
      <c r="BH261" s="115"/>
      <c r="BI261" s="113"/>
      <c r="BJ261" s="113"/>
      <c r="BK261" s="111"/>
      <c r="BL261" s="111"/>
      <c r="BM261" s="111"/>
      <c r="BN261" s="111"/>
      <c r="BO261" s="111"/>
      <c r="BP261" s="111"/>
      <c r="BQ261" s="111"/>
      <c r="BR261" s="111"/>
      <c r="BS261" s="111"/>
      <c r="BT261" s="111"/>
      <c r="BU261" s="111"/>
      <c r="BV261" s="111"/>
      <c r="BW261" s="111"/>
      <c r="BX261" s="111"/>
      <c r="BY261" s="111"/>
      <c r="BZ261" s="111"/>
      <c r="CA261" s="111"/>
      <c r="CB261" s="111"/>
      <c r="CC261" s="111"/>
      <c r="CD261" s="111"/>
      <c r="CE261" s="111"/>
      <c r="CF261" s="111"/>
      <c r="CG261" s="111"/>
      <c r="CH261" s="111"/>
      <c r="CI261" s="111"/>
      <c r="CJ261" s="111"/>
      <c r="CK261" s="111"/>
      <c r="CL261" s="116"/>
      <c r="CM261" s="110"/>
      <c r="CN261" s="111"/>
      <c r="CO261" s="111"/>
      <c r="CP261" s="111"/>
      <c r="CQ261" s="111"/>
      <c r="CR261" s="111"/>
      <c r="CS261" s="111"/>
      <c r="CT261" s="111"/>
      <c r="CU261" s="111"/>
      <c r="CV261" s="111"/>
      <c r="CW261" s="111"/>
      <c r="CX261" s="111"/>
      <c r="CY261" s="111"/>
      <c r="CZ261" s="111"/>
      <c r="DA261" s="111"/>
      <c r="DB261" s="111"/>
      <c r="DC261" s="111"/>
      <c r="DD261" s="111"/>
      <c r="DE261" s="111"/>
      <c r="DF261" s="111"/>
      <c r="DG261" s="111"/>
      <c r="DH261" s="111"/>
      <c r="DI261" s="111"/>
      <c r="DJ261" s="111"/>
      <c r="DK261" s="111"/>
      <c r="DL261" s="111"/>
      <c r="DM261" s="111"/>
      <c r="DN261" s="111"/>
      <c r="DO261" s="116"/>
      <c r="DP261" s="110"/>
      <c r="DQ261" s="111"/>
      <c r="DR261" s="111"/>
      <c r="DS261" s="111"/>
      <c r="DT261" s="111"/>
      <c r="DU261" s="111"/>
      <c r="DV261" s="111"/>
      <c r="DW261" s="111"/>
      <c r="DX261" s="111"/>
      <c r="DY261" s="111"/>
      <c r="DZ261" s="111"/>
      <c r="EA261" s="111"/>
      <c r="EB261" s="111"/>
      <c r="EC261" s="111"/>
      <c r="ED261" s="111"/>
      <c r="EE261" s="111"/>
      <c r="EF261" s="111"/>
      <c r="EG261" s="111"/>
      <c r="EH261" s="111"/>
      <c r="EI261" s="111"/>
      <c r="EJ261" s="111"/>
      <c r="EK261" s="111"/>
      <c r="EL261" s="111"/>
      <c r="EM261" s="111"/>
      <c r="EN261" s="111"/>
      <c r="EO261" s="111"/>
      <c r="EP261" s="111"/>
      <c r="EQ261" s="111"/>
      <c r="ER261" s="111"/>
      <c r="ES261" s="111"/>
      <c r="ET261" s="116"/>
      <c r="EU261" s="110"/>
      <c r="EV261" s="111"/>
      <c r="EW261" s="111"/>
      <c r="EX261" s="111"/>
      <c r="EY261" s="111"/>
      <c r="EZ261" s="111"/>
      <c r="FA261" s="111"/>
      <c r="FB261" s="111"/>
      <c r="FC261" s="111"/>
      <c r="FD261" s="111"/>
      <c r="FE261" s="111"/>
      <c r="FF261" s="111"/>
      <c r="FG261" s="111"/>
      <c r="FH261" s="111"/>
      <c r="FI261" s="111"/>
      <c r="FJ261" s="111"/>
      <c r="FK261" s="111"/>
      <c r="FL261" s="111"/>
      <c r="FM261" s="111"/>
      <c r="FN261" s="111"/>
      <c r="FO261" s="111"/>
      <c r="FP261" s="111"/>
      <c r="FQ261" s="111"/>
      <c r="FR261" s="111"/>
      <c r="FS261" s="111"/>
      <c r="FT261" s="111"/>
      <c r="FU261" s="111"/>
      <c r="FV261" s="111"/>
      <c r="FW261" s="111"/>
      <c r="FX261" s="111"/>
    </row>
    <row r="262" spans="2:180">
      <c r="B262" s="93" t="s">
        <v>506</v>
      </c>
      <c r="C262" s="94"/>
      <c r="D262" s="95" t="s">
        <v>507</v>
      </c>
      <c r="E262" s="95"/>
      <c r="F262" s="95"/>
      <c r="G262" s="96" t="s">
        <v>461</v>
      </c>
      <c r="H262" s="97"/>
      <c r="I262" s="98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100"/>
      <c r="AC262" s="98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101"/>
      <c r="BG262" s="102"/>
      <c r="BH262" s="103"/>
      <c r="BI262" s="101"/>
      <c r="BJ262" s="101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104"/>
      <c r="CM262" s="98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H262" s="99"/>
      <c r="DI262" s="99"/>
      <c r="DJ262" s="99"/>
      <c r="DK262" s="99"/>
      <c r="DL262" s="99"/>
      <c r="DM262" s="99"/>
      <c r="DN262" s="99"/>
      <c r="DO262" s="104"/>
      <c r="DP262" s="98"/>
      <c r="DQ262" s="99"/>
      <c r="DR262" s="99"/>
      <c r="DS262" s="99"/>
      <c r="DT262" s="99"/>
      <c r="DU262" s="99"/>
      <c r="DV262" s="99"/>
      <c r="DW262" s="99"/>
      <c r="DX262" s="99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L262" s="99"/>
      <c r="EM262" s="99"/>
      <c r="EN262" s="99"/>
      <c r="EO262" s="99"/>
      <c r="EP262" s="99"/>
      <c r="EQ262" s="99"/>
      <c r="ER262" s="99"/>
      <c r="ES262" s="99"/>
      <c r="ET262" s="104"/>
      <c r="EU262" s="98"/>
      <c r="EV262" s="99"/>
      <c r="EW262" s="99"/>
      <c r="EX262" s="99"/>
      <c r="EY262" s="99"/>
      <c r="EZ262" s="99"/>
      <c r="FA262" s="99"/>
      <c r="FB262" s="99"/>
      <c r="FC262" s="99"/>
      <c r="FD262" s="99"/>
      <c r="FE262" s="99"/>
      <c r="FF262" s="99"/>
      <c r="FG262" s="99"/>
      <c r="FH262" s="99"/>
      <c r="FI262" s="99"/>
      <c r="FJ262" s="99"/>
      <c r="FK262" s="99"/>
      <c r="FL262" s="99"/>
      <c r="FM262" s="99"/>
      <c r="FN262" s="99"/>
      <c r="FO262" s="99"/>
      <c r="FP262" s="99"/>
      <c r="FQ262" s="99"/>
      <c r="FR262" s="99"/>
      <c r="FS262" s="99"/>
      <c r="FT262" s="99"/>
      <c r="FU262" s="99"/>
      <c r="FV262" s="99"/>
      <c r="FW262" s="99"/>
      <c r="FX262" s="99"/>
    </row>
    <row r="263" spans="2:180">
      <c r="B263" s="105"/>
      <c r="C263" s="106"/>
      <c r="D263" s="107"/>
      <c r="E263" s="107"/>
      <c r="F263" s="108" t="s">
        <v>449</v>
      </c>
      <c r="G263" s="109"/>
      <c r="H263" s="107"/>
      <c r="I263" s="110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2"/>
      <c r="AC263" s="110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3"/>
      <c r="BG263" s="114"/>
      <c r="BH263" s="115"/>
      <c r="BI263" s="113"/>
      <c r="BJ263" s="113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11"/>
      <c r="CB263" s="111"/>
      <c r="CC263" s="111"/>
      <c r="CD263" s="111"/>
      <c r="CE263" s="111"/>
      <c r="CF263" s="111"/>
      <c r="CG263" s="111"/>
      <c r="CH263" s="111"/>
      <c r="CI263" s="111"/>
      <c r="CJ263" s="111"/>
      <c r="CK263" s="111"/>
      <c r="CL263" s="116"/>
      <c r="CM263" s="110"/>
      <c r="CN263" s="111"/>
      <c r="CO263" s="111"/>
      <c r="CP263" s="111"/>
      <c r="CQ263" s="111"/>
      <c r="CR263" s="111"/>
      <c r="CS263" s="111"/>
      <c r="CT263" s="111"/>
      <c r="CU263" s="111"/>
      <c r="CV263" s="111"/>
      <c r="CW263" s="111"/>
      <c r="CX263" s="111"/>
      <c r="CY263" s="111"/>
      <c r="CZ263" s="111"/>
      <c r="DA263" s="111"/>
      <c r="DB263" s="111"/>
      <c r="DC263" s="111"/>
      <c r="DD263" s="111"/>
      <c r="DE263" s="111"/>
      <c r="DF263" s="111"/>
      <c r="DG263" s="111"/>
      <c r="DH263" s="111"/>
      <c r="DI263" s="111"/>
      <c r="DJ263" s="111"/>
      <c r="DK263" s="111"/>
      <c r="DL263" s="111"/>
      <c r="DM263" s="111"/>
      <c r="DN263" s="111"/>
      <c r="DO263" s="116"/>
      <c r="DP263" s="110"/>
      <c r="DQ263" s="111"/>
      <c r="DR263" s="111"/>
      <c r="DS263" s="111"/>
      <c r="DT263" s="111"/>
      <c r="DU263" s="111"/>
      <c r="DV263" s="111"/>
      <c r="DW263" s="111"/>
      <c r="DX263" s="111"/>
      <c r="DY263" s="111"/>
      <c r="DZ263" s="111"/>
      <c r="EA263" s="111"/>
      <c r="EB263" s="111"/>
      <c r="EC263" s="111"/>
      <c r="ED263" s="111"/>
      <c r="EE263" s="111"/>
      <c r="EF263" s="111"/>
      <c r="EG263" s="111"/>
      <c r="EH263" s="111"/>
      <c r="EI263" s="111"/>
      <c r="EJ263" s="111"/>
      <c r="EK263" s="111"/>
      <c r="EL263" s="111"/>
      <c r="EM263" s="111"/>
      <c r="EN263" s="111"/>
      <c r="EO263" s="111"/>
      <c r="EP263" s="111"/>
      <c r="EQ263" s="111"/>
      <c r="ER263" s="111"/>
      <c r="ES263" s="111"/>
      <c r="ET263" s="116"/>
      <c r="EU263" s="110"/>
      <c r="EV263" s="111"/>
      <c r="EW263" s="111"/>
      <c r="EX263" s="111"/>
      <c r="EY263" s="111"/>
      <c r="EZ263" s="111"/>
      <c r="FA263" s="111"/>
      <c r="FB263" s="111"/>
      <c r="FC263" s="111"/>
      <c r="FD263" s="111"/>
      <c r="FE263" s="111"/>
      <c r="FF263" s="111"/>
      <c r="FG263" s="111"/>
      <c r="FH263" s="111"/>
      <c r="FI263" s="111"/>
      <c r="FJ263" s="111"/>
      <c r="FK263" s="111"/>
      <c r="FL263" s="111"/>
      <c r="FM263" s="111"/>
      <c r="FN263" s="111"/>
      <c r="FO263" s="111"/>
      <c r="FP263" s="111"/>
      <c r="FQ263" s="111"/>
      <c r="FR263" s="111"/>
      <c r="FS263" s="111"/>
      <c r="FT263" s="111"/>
      <c r="FU263" s="111"/>
      <c r="FV263" s="111"/>
      <c r="FW263" s="111"/>
      <c r="FX263" s="111"/>
    </row>
    <row r="264" spans="2:180">
      <c r="B264" s="105"/>
      <c r="C264" s="106"/>
      <c r="D264" s="107"/>
      <c r="E264" s="107"/>
      <c r="F264" s="108" t="s">
        <v>48</v>
      </c>
      <c r="G264" s="109"/>
      <c r="H264" s="107"/>
      <c r="I264" s="110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2"/>
      <c r="AC264" s="110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1"/>
      <c r="BE264" s="111"/>
      <c r="BF264" s="113"/>
      <c r="BG264" s="114"/>
      <c r="BH264" s="115"/>
      <c r="BI264" s="113"/>
      <c r="BJ264" s="113"/>
      <c r="BK264" s="111"/>
      <c r="BL264" s="111"/>
      <c r="BM264" s="111"/>
      <c r="BN264" s="111"/>
      <c r="BO264" s="111"/>
      <c r="BP264" s="111"/>
      <c r="BQ264" s="111"/>
      <c r="BR264" s="111"/>
      <c r="BS264" s="111"/>
      <c r="BT264" s="111"/>
      <c r="BU264" s="111"/>
      <c r="BV264" s="111"/>
      <c r="BW264" s="111"/>
      <c r="BX264" s="111"/>
      <c r="BY264" s="111"/>
      <c r="BZ264" s="111"/>
      <c r="CA264" s="111"/>
      <c r="CB264" s="111"/>
      <c r="CC264" s="111"/>
      <c r="CD264" s="111"/>
      <c r="CE264" s="111"/>
      <c r="CF264" s="111"/>
      <c r="CG264" s="111"/>
      <c r="CH264" s="111"/>
      <c r="CI264" s="111"/>
      <c r="CJ264" s="111"/>
      <c r="CK264" s="111"/>
      <c r="CL264" s="116"/>
      <c r="CM264" s="110"/>
      <c r="CN264" s="111"/>
      <c r="CO264" s="111"/>
      <c r="CP264" s="111"/>
      <c r="CQ264" s="111"/>
      <c r="CR264" s="111"/>
      <c r="CS264" s="111"/>
      <c r="CT264" s="111"/>
      <c r="CU264" s="111"/>
      <c r="CV264" s="111"/>
      <c r="CW264" s="111"/>
      <c r="CX264" s="111"/>
      <c r="CY264" s="111"/>
      <c r="CZ264" s="111"/>
      <c r="DA264" s="111"/>
      <c r="DB264" s="111"/>
      <c r="DC264" s="111"/>
      <c r="DD264" s="111"/>
      <c r="DE264" s="111"/>
      <c r="DF264" s="111"/>
      <c r="DG264" s="111"/>
      <c r="DH264" s="111"/>
      <c r="DI264" s="111"/>
      <c r="DJ264" s="111"/>
      <c r="DK264" s="111"/>
      <c r="DL264" s="111"/>
      <c r="DM264" s="111"/>
      <c r="DN264" s="111"/>
      <c r="DO264" s="116"/>
      <c r="DP264" s="110"/>
      <c r="DQ264" s="111"/>
      <c r="DR264" s="111"/>
      <c r="DS264" s="111"/>
      <c r="DT264" s="111"/>
      <c r="DU264" s="111"/>
      <c r="DV264" s="111"/>
      <c r="DW264" s="111"/>
      <c r="DX264" s="111"/>
      <c r="DY264" s="111"/>
      <c r="DZ264" s="111"/>
      <c r="EA264" s="111"/>
      <c r="EB264" s="111"/>
      <c r="EC264" s="111"/>
      <c r="ED264" s="111"/>
      <c r="EE264" s="111"/>
      <c r="EF264" s="111"/>
      <c r="EG264" s="111"/>
      <c r="EH264" s="111"/>
      <c r="EI264" s="111"/>
      <c r="EJ264" s="111"/>
      <c r="EK264" s="111"/>
      <c r="EL264" s="111"/>
      <c r="EM264" s="111"/>
      <c r="EN264" s="111"/>
      <c r="EO264" s="111"/>
      <c r="EP264" s="111"/>
      <c r="EQ264" s="111"/>
      <c r="ER264" s="111"/>
      <c r="ES264" s="111"/>
      <c r="ET264" s="116"/>
      <c r="EU264" s="110"/>
      <c r="EV264" s="111"/>
      <c r="EW264" s="111"/>
      <c r="EX264" s="111"/>
      <c r="EY264" s="111"/>
      <c r="EZ264" s="111"/>
      <c r="FA264" s="111"/>
      <c r="FB264" s="111"/>
      <c r="FC264" s="111"/>
      <c r="FD264" s="111"/>
      <c r="FE264" s="111"/>
      <c r="FF264" s="111"/>
      <c r="FG264" s="111"/>
      <c r="FH264" s="111"/>
      <c r="FI264" s="111"/>
      <c r="FJ264" s="111"/>
      <c r="FK264" s="111"/>
      <c r="FL264" s="111"/>
      <c r="FM264" s="111"/>
      <c r="FN264" s="111"/>
      <c r="FO264" s="111"/>
      <c r="FP264" s="111"/>
      <c r="FQ264" s="111"/>
      <c r="FR264" s="111"/>
      <c r="FS264" s="111"/>
      <c r="FT264" s="111"/>
      <c r="FU264" s="111"/>
      <c r="FV264" s="111"/>
      <c r="FW264" s="111"/>
      <c r="FX264" s="111"/>
    </row>
    <row r="265" spans="2:180">
      <c r="B265" s="105"/>
      <c r="C265" s="106"/>
      <c r="D265" s="107"/>
      <c r="E265" s="107"/>
      <c r="F265" s="108" t="s">
        <v>59</v>
      </c>
      <c r="G265" s="109"/>
      <c r="H265" s="107"/>
      <c r="I265" s="110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2"/>
      <c r="AC265" s="110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3"/>
      <c r="BG265" s="114"/>
      <c r="BH265" s="115"/>
      <c r="BI265" s="113"/>
      <c r="BJ265" s="113"/>
      <c r="BK265" s="111"/>
      <c r="BL265" s="111"/>
      <c r="BM265" s="111"/>
      <c r="BN265" s="111"/>
      <c r="BO265" s="111"/>
      <c r="BP265" s="111"/>
      <c r="BQ265" s="111"/>
      <c r="BR265" s="111"/>
      <c r="BS265" s="111"/>
      <c r="BT265" s="111"/>
      <c r="BU265" s="111"/>
      <c r="BV265" s="111"/>
      <c r="BW265" s="111"/>
      <c r="BX265" s="111"/>
      <c r="BY265" s="111"/>
      <c r="BZ265" s="111"/>
      <c r="CA265" s="111"/>
      <c r="CB265" s="111"/>
      <c r="CC265" s="111"/>
      <c r="CD265" s="111"/>
      <c r="CE265" s="111"/>
      <c r="CF265" s="111"/>
      <c r="CG265" s="111"/>
      <c r="CH265" s="111"/>
      <c r="CI265" s="111"/>
      <c r="CJ265" s="111"/>
      <c r="CK265" s="111"/>
      <c r="CL265" s="116"/>
      <c r="CM265" s="110"/>
      <c r="CN265" s="111"/>
      <c r="CO265" s="111"/>
      <c r="CP265" s="111"/>
      <c r="CQ265" s="111"/>
      <c r="CR265" s="111"/>
      <c r="CS265" s="111"/>
      <c r="CT265" s="111"/>
      <c r="CU265" s="111"/>
      <c r="CV265" s="111"/>
      <c r="CW265" s="111"/>
      <c r="CX265" s="111"/>
      <c r="CY265" s="111"/>
      <c r="CZ265" s="111"/>
      <c r="DA265" s="111"/>
      <c r="DB265" s="111"/>
      <c r="DC265" s="111"/>
      <c r="DD265" s="111"/>
      <c r="DE265" s="111"/>
      <c r="DF265" s="111"/>
      <c r="DG265" s="111"/>
      <c r="DH265" s="111"/>
      <c r="DI265" s="111"/>
      <c r="DJ265" s="111"/>
      <c r="DK265" s="111"/>
      <c r="DL265" s="111"/>
      <c r="DM265" s="111"/>
      <c r="DN265" s="111"/>
      <c r="DO265" s="116"/>
      <c r="DP265" s="110"/>
      <c r="DQ265" s="111"/>
      <c r="DR265" s="111"/>
      <c r="DS265" s="111"/>
      <c r="DT265" s="111"/>
      <c r="DU265" s="111"/>
      <c r="DV265" s="111"/>
      <c r="DW265" s="111"/>
      <c r="DX265" s="111"/>
      <c r="DY265" s="111"/>
      <c r="DZ265" s="111"/>
      <c r="EA265" s="111"/>
      <c r="EB265" s="111"/>
      <c r="EC265" s="111"/>
      <c r="ED265" s="111"/>
      <c r="EE265" s="111"/>
      <c r="EF265" s="111"/>
      <c r="EG265" s="111"/>
      <c r="EH265" s="111"/>
      <c r="EI265" s="111"/>
      <c r="EJ265" s="111"/>
      <c r="EK265" s="111"/>
      <c r="EL265" s="111"/>
      <c r="EM265" s="111"/>
      <c r="EN265" s="111"/>
      <c r="EO265" s="111"/>
      <c r="EP265" s="111"/>
      <c r="EQ265" s="111"/>
      <c r="ER265" s="111"/>
      <c r="ES265" s="111"/>
      <c r="ET265" s="116"/>
      <c r="EU265" s="110"/>
      <c r="EV265" s="111"/>
      <c r="EW265" s="111"/>
      <c r="EX265" s="111"/>
      <c r="EY265" s="111"/>
      <c r="EZ265" s="111"/>
      <c r="FA265" s="111"/>
      <c r="FB265" s="111"/>
      <c r="FC265" s="111"/>
      <c r="FD265" s="111"/>
      <c r="FE265" s="111"/>
      <c r="FF265" s="111"/>
      <c r="FG265" s="111"/>
      <c r="FH265" s="111"/>
      <c r="FI265" s="111"/>
      <c r="FJ265" s="111"/>
      <c r="FK265" s="111"/>
      <c r="FL265" s="111"/>
      <c r="FM265" s="111"/>
      <c r="FN265" s="111"/>
      <c r="FO265" s="111"/>
      <c r="FP265" s="111"/>
      <c r="FQ265" s="111"/>
      <c r="FR265" s="111"/>
      <c r="FS265" s="111"/>
      <c r="FT265" s="111"/>
      <c r="FU265" s="111"/>
      <c r="FV265" s="111"/>
      <c r="FW265" s="111"/>
      <c r="FX265" s="111"/>
    </row>
    <row r="266" spans="2:180">
      <c r="B266" s="93" t="s">
        <v>509</v>
      </c>
      <c r="C266" s="94"/>
      <c r="D266" s="95" t="s">
        <v>508</v>
      </c>
      <c r="E266" s="97"/>
      <c r="F266" s="108"/>
      <c r="G266" s="96" t="s">
        <v>451</v>
      </c>
      <c r="H266" s="97"/>
      <c r="I266" s="98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100"/>
      <c r="AC266" s="98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101"/>
      <c r="BG266" s="102"/>
      <c r="BH266" s="103"/>
      <c r="BI266" s="101"/>
      <c r="BJ266" s="101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104"/>
      <c r="CM266" s="98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H266" s="99"/>
      <c r="DI266" s="99"/>
      <c r="DJ266" s="99"/>
      <c r="DK266" s="99"/>
      <c r="DL266" s="99"/>
      <c r="DM266" s="99"/>
      <c r="DN266" s="99"/>
      <c r="DO266" s="104"/>
      <c r="DP266" s="98"/>
      <c r="DQ266" s="99"/>
      <c r="DR266" s="99"/>
      <c r="DS266" s="99"/>
      <c r="DT266" s="99"/>
      <c r="DU266" s="99"/>
      <c r="DV266" s="99"/>
      <c r="DW266" s="99"/>
      <c r="DX266" s="99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L266" s="99"/>
      <c r="EM266" s="99"/>
      <c r="EN266" s="99"/>
      <c r="EO266" s="99"/>
      <c r="EP266" s="99"/>
      <c r="EQ266" s="99"/>
      <c r="ER266" s="99"/>
      <c r="ES266" s="99"/>
      <c r="ET266" s="104"/>
      <c r="EU266" s="98"/>
      <c r="EV266" s="99"/>
      <c r="EW266" s="99"/>
      <c r="EX266" s="99"/>
      <c r="EY266" s="99"/>
      <c r="EZ266" s="99"/>
      <c r="FA266" s="99"/>
      <c r="FB266" s="99"/>
      <c r="FC266" s="99"/>
      <c r="FD266" s="99"/>
      <c r="FE266" s="99"/>
      <c r="FF266" s="99"/>
      <c r="FG266" s="99"/>
      <c r="FH266" s="99"/>
      <c r="FI266" s="99"/>
      <c r="FJ266" s="99"/>
      <c r="FK266" s="99"/>
      <c r="FL266" s="99"/>
      <c r="FM266" s="99"/>
      <c r="FN266" s="99"/>
      <c r="FO266" s="99"/>
      <c r="FP266" s="99"/>
      <c r="FQ266" s="99"/>
      <c r="FR266" s="99"/>
      <c r="FS266" s="99"/>
      <c r="FT266" s="99"/>
      <c r="FU266" s="99"/>
      <c r="FV266" s="99"/>
      <c r="FW266" s="99"/>
      <c r="FX266" s="99"/>
    </row>
    <row r="267" spans="2:180">
      <c r="B267" s="105"/>
      <c r="C267" s="106"/>
      <c r="D267" s="107"/>
      <c r="E267" s="107"/>
      <c r="F267" s="108" t="s">
        <v>449</v>
      </c>
      <c r="G267" s="109"/>
      <c r="H267" s="107"/>
      <c r="I267" s="110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2"/>
      <c r="AC267" s="110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3"/>
      <c r="BG267" s="114"/>
      <c r="BH267" s="115"/>
      <c r="BI267" s="113"/>
      <c r="BJ267" s="113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1"/>
      <c r="CE267" s="111"/>
      <c r="CF267" s="111"/>
      <c r="CG267" s="111"/>
      <c r="CH267" s="111"/>
      <c r="CI267" s="111"/>
      <c r="CJ267" s="111"/>
      <c r="CK267" s="111"/>
      <c r="CL267" s="116"/>
      <c r="CM267" s="110"/>
      <c r="CN267" s="111"/>
      <c r="CO267" s="111"/>
      <c r="CP267" s="111"/>
      <c r="CQ267" s="111"/>
      <c r="CR267" s="111"/>
      <c r="CS267" s="111"/>
      <c r="CT267" s="111"/>
      <c r="CU267" s="111"/>
      <c r="CV267" s="111"/>
      <c r="CW267" s="111"/>
      <c r="CX267" s="111"/>
      <c r="CY267" s="111"/>
      <c r="CZ267" s="111"/>
      <c r="DA267" s="111"/>
      <c r="DB267" s="111"/>
      <c r="DC267" s="111"/>
      <c r="DD267" s="111"/>
      <c r="DE267" s="111"/>
      <c r="DF267" s="111"/>
      <c r="DG267" s="111"/>
      <c r="DH267" s="111"/>
      <c r="DI267" s="111"/>
      <c r="DJ267" s="111"/>
      <c r="DK267" s="111"/>
      <c r="DL267" s="111"/>
      <c r="DM267" s="111"/>
      <c r="DN267" s="111"/>
      <c r="DO267" s="116"/>
      <c r="DP267" s="110"/>
      <c r="DQ267" s="111"/>
      <c r="DR267" s="111"/>
      <c r="DS267" s="111"/>
      <c r="DT267" s="111"/>
      <c r="DU267" s="111"/>
      <c r="DV267" s="111"/>
      <c r="DW267" s="111"/>
      <c r="DX267" s="111"/>
      <c r="DY267" s="111"/>
      <c r="DZ267" s="111"/>
      <c r="EA267" s="111"/>
      <c r="EB267" s="111"/>
      <c r="EC267" s="111"/>
      <c r="ED267" s="111"/>
      <c r="EE267" s="111"/>
      <c r="EF267" s="111"/>
      <c r="EG267" s="111"/>
      <c r="EH267" s="111"/>
      <c r="EI267" s="111"/>
      <c r="EJ267" s="111"/>
      <c r="EK267" s="111"/>
      <c r="EL267" s="111"/>
      <c r="EM267" s="111"/>
      <c r="EN267" s="111"/>
      <c r="EO267" s="111"/>
      <c r="EP267" s="111"/>
      <c r="EQ267" s="111"/>
      <c r="ER267" s="111"/>
      <c r="ES267" s="111"/>
      <c r="ET267" s="116"/>
      <c r="EU267" s="110"/>
      <c r="EV267" s="111"/>
      <c r="EW267" s="111"/>
      <c r="EX267" s="111"/>
      <c r="EY267" s="111"/>
      <c r="EZ267" s="111"/>
      <c r="FA267" s="111"/>
      <c r="FB267" s="111"/>
      <c r="FC267" s="111"/>
      <c r="FD267" s="111"/>
      <c r="FE267" s="111"/>
      <c r="FF267" s="111"/>
      <c r="FG267" s="111"/>
      <c r="FH267" s="111"/>
      <c r="FI267" s="111"/>
      <c r="FJ267" s="111"/>
      <c r="FK267" s="111"/>
      <c r="FL267" s="111"/>
      <c r="FM267" s="111"/>
      <c r="FN267" s="111"/>
      <c r="FO267" s="111"/>
      <c r="FP267" s="111"/>
      <c r="FQ267" s="111"/>
      <c r="FR267" s="111"/>
      <c r="FS267" s="111"/>
      <c r="FT267" s="111"/>
      <c r="FU267" s="111"/>
      <c r="FV267" s="111"/>
      <c r="FW267" s="111"/>
      <c r="FX267" s="111"/>
    </row>
    <row r="268" spans="2:180">
      <c r="B268" s="105"/>
      <c r="C268" s="106"/>
      <c r="D268" s="107"/>
      <c r="E268" s="107"/>
      <c r="F268" s="108" t="s">
        <v>48</v>
      </c>
      <c r="G268" s="109"/>
      <c r="H268" s="107"/>
      <c r="I268" s="110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2"/>
      <c r="AC268" s="110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3"/>
      <c r="BG268" s="114"/>
      <c r="BH268" s="115"/>
      <c r="BI268" s="113"/>
      <c r="BJ268" s="113"/>
      <c r="BK268" s="111"/>
      <c r="BL268" s="111"/>
      <c r="BM268" s="111"/>
      <c r="BN268" s="111"/>
      <c r="BO268" s="111"/>
      <c r="BP268" s="111"/>
      <c r="BQ268" s="111"/>
      <c r="BR268" s="111"/>
      <c r="BS268" s="111"/>
      <c r="BT268" s="111"/>
      <c r="BU268" s="111"/>
      <c r="BV268" s="111"/>
      <c r="BW268" s="111"/>
      <c r="BX268" s="111"/>
      <c r="BY268" s="111"/>
      <c r="BZ268" s="111"/>
      <c r="CA268" s="111"/>
      <c r="CB268" s="111"/>
      <c r="CC268" s="111"/>
      <c r="CD268" s="111"/>
      <c r="CE268" s="111"/>
      <c r="CF268" s="111"/>
      <c r="CG268" s="111"/>
      <c r="CH268" s="111"/>
      <c r="CI268" s="111"/>
      <c r="CJ268" s="111"/>
      <c r="CK268" s="111"/>
      <c r="CL268" s="116"/>
      <c r="CM268" s="110"/>
      <c r="CN268" s="111"/>
      <c r="CO268" s="111"/>
      <c r="CP268" s="111"/>
      <c r="CQ268" s="111"/>
      <c r="CR268" s="111"/>
      <c r="CS268" s="111"/>
      <c r="CT268" s="111"/>
      <c r="CU268" s="111"/>
      <c r="CV268" s="111"/>
      <c r="CW268" s="111"/>
      <c r="CX268" s="111"/>
      <c r="CY268" s="111"/>
      <c r="CZ268" s="111"/>
      <c r="DA268" s="111"/>
      <c r="DB268" s="111"/>
      <c r="DC268" s="111"/>
      <c r="DD268" s="111"/>
      <c r="DE268" s="111"/>
      <c r="DF268" s="111"/>
      <c r="DG268" s="111"/>
      <c r="DH268" s="111"/>
      <c r="DI268" s="111"/>
      <c r="DJ268" s="111"/>
      <c r="DK268" s="111"/>
      <c r="DL268" s="111"/>
      <c r="DM268" s="111"/>
      <c r="DN268" s="111"/>
      <c r="DO268" s="116"/>
      <c r="DP268" s="110"/>
      <c r="DQ268" s="111"/>
      <c r="DR268" s="111"/>
      <c r="DS268" s="111"/>
      <c r="DT268" s="111"/>
      <c r="DU268" s="111"/>
      <c r="DV268" s="111"/>
      <c r="DW268" s="111"/>
      <c r="DX268" s="111"/>
      <c r="DY268" s="111"/>
      <c r="DZ268" s="111"/>
      <c r="EA268" s="111"/>
      <c r="EB268" s="111"/>
      <c r="EC268" s="111"/>
      <c r="ED268" s="111"/>
      <c r="EE268" s="111"/>
      <c r="EF268" s="111"/>
      <c r="EG268" s="111"/>
      <c r="EH268" s="111"/>
      <c r="EI268" s="111"/>
      <c r="EJ268" s="111"/>
      <c r="EK268" s="111"/>
      <c r="EL268" s="111"/>
      <c r="EM268" s="111"/>
      <c r="EN268" s="111"/>
      <c r="EO268" s="111"/>
      <c r="EP268" s="111"/>
      <c r="EQ268" s="111"/>
      <c r="ER268" s="111"/>
      <c r="ES268" s="111"/>
      <c r="ET268" s="116"/>
      <c r="EU268" s="110"/>
      <c r="EV268" s="111"/>
      <c r="EW268" s="111"/>
      <c r="EX268" s="111"/>
      <c r="EY268" s="111"/>
      <c r="EZ268" s="111"/>
      <c r="FA268" s="111"/>
      <c r="FB268" s="111"/>
      <c r="FC268" s="111"/>
      <c r="FD268" s="111"/>
      <c r="FE268" s="111"/>
      <c r="FF268" s="111"/>
      <c r="FG268" s="111"/>
      <c r="FH268" s="111"/>
      <c r="FI268" s="111"/>
      <c r="FJ268" s="111"/>
      <c r="FK268" s="111"/>
      <c r="FL268" s="111"/>
      <c r="FM268" s="111"/>
      <c r="FN268" s="111"/>
      <c r="FO268" s="111"/>
      <c r="FP268" s="111"/>
      <c r="FQ268" s="111"/>
      <c r="FR268" s="111"/>
      <c r="FS268" s="111"/>
      <c r="FT268" s="111"/>
      <c r="FU268" s="111"/>
      <c r="FV268" s="111"/>
      <c r="FW268" s="111"/>
      <c r="FX268" s="111"/>
    </row>
    <row r="269" spans="2:180">
      <c r="B269" s="105"/>
      <c r="C269" s="106"/>
      <c r="D269" s="107"/>
      <c r="E269" s="107"/>
      <c r="F269" s="108" t="s">
        <v>59</v>
      </c>
      <c r="G269" s="109"/>
      <c r="H269" s="107"/>
      <c r="I269" s="110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2"/>
      <c r="AC269" s="110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3"/>
      <c r="BG269" s="114"/>
      <c r="BH269" s="115"/>
      <c r="BI269" s="113"/>
      <c r="BJ269" s="113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1"/>
      <c r="CE269" s="111"/>
      <c r="CF269" s="111"/>
      <c r="CG269" s="111"/>
      <c r="CH269" s="111"/>
      <c r="CI269" s="111"/>
      <c r="CJ269" s="111"/>
      <c r="CK269" s="111"/>
      <c r="CL269" s="116"/>
      <c r="CM269" s="110"/>
      <c r="CN269" s="111"/>
      <c r="CO269" s="111"/>
      <c r="CP269" s="111"/>
      <c r="CQ269" s="111"/>
      <c r="CR269" s="111"/>
      <c r="CS269" s="111"/>
      <c r="CT269" s="111"/>
      <c r="CU269" s="111"/>
      <c r="CV269" s="111"/>
      <c r="CW269" s="111"/>
      <c r="CX269" s="111"/>
      <c r="CY269" s="111"/>
      <c r="CZ269" s="111"/>
      <c r="DA269" s="111"/>
      <c r="DB269" s="111"/>
      <c r="DC269" s="111"/>
      <c r="DD269" s="111"/>
      <c r="DE269" s="111"/>
      <c r="DF269" s="111"/>
      <c r="DG269" s="111"/>
      <c r="DH269" s="111"/>
      <c r="DI269" s="111"/>
      <c r="DJ269" s="111"/>
      <c r="DK269" s="111"/>
      <c r="DL269" s="111"/>
      <c r="DM269" s="111"/>
      <c r="DN269" s="111"/>
      <c r="DO269" s="116"/>
      <c r="DP269" s="110"/>
      <c r="DQ269" s="111"/>
      <c r="DR269" s="111"/>
      <c r="DS269" s="111"/>
      <c r="DT269" s="111"/>
      <c r="DU269" s="111"/>
      <c r="DV269" s="111"/>
      <c r="DW269" s="111"/>
      <c r="DX269" s="111"/>
      <c r="DY269" s="111"/>
      <c r="DZ269" s="111"/>
      <c r="EA269" s="111"/>
      <c r="EB269" s="111"/>
      <c r="EC269" s="111"/>
      <c r="ED269" s="111"/>
      <c r="EE269" s="111"/>
      <c r="EF269" s="111"/>
      <c r="EG269" s="111"/>
      <c r="EH269" s="111"/>
      <c r="EI269" s="111"/>
      <c r="EJ269" s="111"/>
      <c r="EK269" s="111"/>
      <c r="EL269" s="111"/>
      <c r="EM269" s="111"/>
      <c r="EN269" s="111"/>
      <c r="EO269" s="111"/>
      <c r="EP269" s="111"/>
      <c r="EQ269" s="111"/>
      <c r="ER269" s="111"/>
      <c r="ES269" s="111"/>
      <c r="ET269" s="116"/>
      <c r="EU269" s="110"/>
      <c r="EV269" s="111"/>
      <c r="EW269" s="111"/>
      <c r="EX269" s="111"/>
      <c r="EY269" s="111"/>
      <c r="EZ269" s="111"/>
      <c r="FA269" s="111"/>
      <c r="FB269" s="111"/>
      <c r="FC269" s="111"/>
      <c r="FD269" s="111"/>
      <c r="FE269" s="111"/>
      <c r="FF269" s="111"/>
      <c r="FG269" s="111"/>
      <c r="FH269" s="111"/>
      <c r="FI269" s="111"/>
      <c r="FJ269" s="111"/>
      <c r="FK269" s="111"/>
      <c r="FL269" s="111"/>
      <c r="FM269" s="111"/>
      <c r="FN269" s="111"/>
      <c r="FO269" s="111"/>
      <c r="FP269" s="111"/>
      <c r="FQ269" s="111"/>
      <c r="FR269" s="111"/>
      <c r="FS269" s="111"/>
      <c r="FT269" s="111"/>
      <c r="FU269" s="111"/>
      <c r="FV269" s="111"/>
      <c r="FW269" s="111"/>
      <c r="FX269" s="111"/>
    </row>
    <row r="270" spans="2:180">
      <c r="B270" s="93" t="s">
        <v>512</v>
      </c>
      <c r="C270" s="94"/>
      <c r="D270" s="95" t="s">
        <v>510</v>
      </c>
      <c r="E270" s="97"/>
      <c r="F270" s="108"/>
      <c r="G270" s="96" t="s">
        <v>461</v>
      </c>
      <c r="H270" s="97"/>
      <c r="I270" s="98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100"/>
      <c r="AC270" s="98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101"/>
      <c r="BG270" s="102"/>
      <c r="BH270" s="103"/>
      <c r="BI270" s="101"/>
      <c r="BJ270" s="101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104"/>
      <c r="CM270" s="98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H270" s="99"/>
      <c r="DI270" s="99"/>
      <c r="DJ270" s="99"/>
      <c r="DK270" s="99"/>
      <c r="DL270" s="99"/>
      <c r="DM270" s="99"/>
      <c r="DN270" s="99"/>
      <c r="DO270" s="104"/>
      <c r="DP270" s="98"/>
      <c r="DQ270" s="99"/>
      <c r="DR270" s="99"/>
      <c r="DS270" s="99"/>
      <c r="DT270" s="99"/>
      <c r="DU270" s="99"/>
      <c r="DV270" s="99"/>
      <c r="DW270" s="99"/>
      <c r="DX270" s="99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L270" s="99"/>
      <c r="EM270" s="99"/>
      <c r="EN270" s="99"/>
      <c r="EO270" s="99"/>
      <c r="EP270" s="99"/>
      <c r="EQ270" s="99"/>
      <c r="ER270" s="99"/>
      <c r="ES270" s="99"/>
      <c r="ET270" s="104"/>
      <c r="EU270" s="98"/>
      <c r="EV270" s="99"/>
      <c r="EW270" s="99"/>
      <c r="EX270" s="99"/>
      <c r="EY270" s="99"/>
      <c r="EZ270" s="99"/>
      <c r="FA270" s="99"/>
      <c r="FB270" s="99"/>
      <c r="FC270" s="99"/>
      <c r="FD270" s="99"/>
      <c r="FE270" s="99"/>
      <c r="FF270" s="99"/>
      <c r="FG270" s="99"/>
      <c r="FH270" s="99"/>
      <c r="FI270" s="99"/>
      <c r="FJ270" s="99"/>
      <c r="FK270" s="99"/>
      <c r="FL270" s="99"/>
      <c r="FM270" s="99"/>
      <c r="FN270" s="99"/>
      <c r="FO270" s="99"/>
      <c r="FP270" s="99"/>
      <c r="FQ270" s="99"/>
      <c r="FR270" s="99"/>
      <c r="FS270" s="99"/>
      <c r="FT270" s="99"/>
      <c r="FU270" s="99"/>
      <c r="FV270" s="99"/>
      <c r="FW270" s="99"/>
      <c r="FX270" s="99"/>
    </row>
    <row r="271" spans="2:180">
      <c r="B271" s="105"/>
      <c r="C271" s="106"/>
      <c r="D271" s="107"/>
      <c r="E271" s="107"/>
      <c r="F271" s="108" t="s">
        <v>449</v>
      </c>
      <c r="G271" s="109"/>
      <c r="H271" s="107"/>
      <c r="I271" s="110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2"/>
      <c r="AC271" s="110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3"/>
      <c r="BG271" s="114"/>
      <c r="BH271" s="115"/>
      <c r="BI271" s="113"/>
      <c r="BJ271" s="113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1"/>
      <c r="CE271" s="111"/>
      <c r="CF271" s="111"/>
      <c r="CG271" s="111"/>
      <c r="CH271" s="111"/>
      <c r="CI271" s="111"/>
      <c r="CJ271" s="111"/>
      <c r="CK271" s="111"/>
      <c r="CL271" s="116"/>
      <c r="CM271" s="110"/>
      <c r="CN271" s="111"/>
      <c r="CO271" s="111"/>
      <c r="CP271" s="111"/>
      <c r="CQ271" s="111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  <c r="DC271" s="111"/>
      <c r="DD271" s="111"/>
      <c r="DE271" s="111"/>
      <c r="DF271" s="111"/>
      <c r="DG271" s="111"/>
      <c r="DH271" s="111"/>
      <c r="DI271" s="111"/>
      <c r="DJ271" s="111"/>
      <c r="DK271" s="111"/>
      <c r="DL271" s="111"/>
      <c r="DM271" s="111"/>
      <c r="DN271" s="111"/>
      <c r="DO271" s="116"/>
      <c r="DP271" s="110"/>
      <c r="DQ271" s="111"/>
      <c r="DR271" s="111"/>
      <c r="DS271" s="111"/>
      <c r="DT271" s="111"/>
      <c r="DU271" s="111"/>
      <c r="DV271" s="111"/>
      <c r="DW271" s="111"/>
      <c r="DX271" s="111"/>
      <c r="DY271" s="111"/>
      <c r="DZ271" s="111"/>
      <c r="EA271" s="111"/>
      <c r="EB271" s="111"/>
      <c r="EC271" s="111"/>
      <c r="ED271" s="111"/>
      <c r="EE271" s="111"/>
      <c r="EF271" s="111"/>
      <c r="EG271" s="111"/>
      <c r="EH271" s="111"/>
      <c r="EI271" s="111"/>
      <c r="EJ271" s="111"/>
      <c r="EK271" s="111"/>
      <c r="EL271" s="111"/>
      <c r="EM271" s="111"/>
      <c r="EN271" s="111"/>
      <c r="EO271" s="111"/>
      <c r="EP271" s="111"/>
      <c r="EQ271" s="111"/>
      <c r="ER271" s="111"/>
      <c r="ES271" s="111"/>
      <c r="ET271" s="116"/>
      <c r="EU271" s="110"/>
      <c r="EV271" s="111"/>
      <c r="EW271" s="111"/>
      <c r="EX271" s="111"/>
      <c r="EY271" s="111"/>
      <c r="EZ271" s="111"/>
      <c r="FA271" s="111"/>
      <c r="FB271" s="111"/>
      <c r="FC271" s="111"/>
      <c r="FD271" s="111"/>
      <c r="FE271" s="111"/>
      <c r="FF271" s="111"/>
      <c r="FG271" s="111"/>
      <c r="FH271" s="111"/>
      <c r="FI271" s="111"/>
      <c r="FJ271" s="111"/>
      <c r="FK271" s="111"/>
      <c r="FL271" s="111"/>
      <c r="FM271" s="111"/>
      <c r="FN271" s="111"/>
      <c r="FO271" s="111"/>
      <c r="FP271" s="111"/>
      <c r="FQ271" s="111"/>
      <c r="FR271" s="111"/>
      <c r="FS271" s="111"/>
      <c r="FT271" s="111"/>
      <c r="FU271" s="111"/>
      <c r="FV271" s="111"/>
      <c r="FW271" s="111"/>
      <c r="FX271" s="111"/>
    </row>
    <row r="272" spans="2:180">
      <c r="B272" s="105"/>
      <c r="C272" s="106"/>
      <c r="D272" s="107"/>
      <c r="E272" s="107"/>
      <c r="F272" s="108" t="s">
        <v>48</v>
      </c>
      <c r="G272" s="109"/>
      <c r="H272" s="107"/>
      <c r="I272" s="110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2"/>
      <c r="AC272" s="110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3"/>
      <c r="BG272" s="114"/>
      <c r="BH272" s="115"/>
      <c r="BI272" s="113"/>
      <c r="BJ272" s="113"/>
      <c r="BK272" s="111"/>
      <c r="BL272" s="111"/>
      <c r="BM272" s="111"/>
      <c r="BN272" s="111"/>
      <c r="BO272" s="111"/>
      <c r="BP272" s="111"/>
      <c r="BQ272" s="111"/>
      <c r="BR272" s="111"/>
      <c r="BS272" s="111"/>
      <c r="BT272" s="111"/>
      <c r="BU272" s="111"/>
      <c r="BV272" s="111"/>
      <c r="BW272" s="111"/>
      <c r="BX272" s="111"/>
      <c r="BY272" s="111"/>
      <c r="BZ272" s="111"/>
      <c r="CA272" s="111"/>
      <c r="CB272" s="111"/>
      <c r="CC272" s="111"/>
      <c r="CD272" s="111"/>
      <c r="CE272" s="111"/>
      <c r="CF272" s="111"/>
      <c r="CG272" s="111"/>
      <c r="CH272" s="111"/>
      <c r="CI272" s="111"/>
      <c r="CJ272" s="111"/>
      <c r="CK272" s="111"/>
      <c r="CL272" s="116"/>
      <c r="CM272" s="110"/>
      <c r="CN272" s="111"/>
      <c r="CO272" s="111"/>
      <c r="CP272" s="111"/>
      <c r="CQ272" s="111"/>
      <c r="CR272" s="111"/>
      <c r="CS272" s="111"/>
      <c r="CT272" s="111"/>
      <c r="CU272" s="111"/>
      <c r="CV272" s="111"/>
      <c r="CW272" s="111"/>
      <c r="CX272" s="111"/>
      <c r="CY272" s="111"/>
      <c r="CZ272" s="111"/>
      <c r="DA272" s="111"/>
      <c r="DB272" s="111"/>
      <c r="DC272" s="111"/>
      <c r="DD272" s="111"/>
      <c r="DE272" s="111"/>
      <c r="DF272" s="111"/>
      <c r="DG272" s="111"/>
      <c r="DH272" s="111"/>
      <c r="DI272" s="111"/>
      <c r="DJ272" s="111"/>
      <c r="DK272" s="111"/>
      <c r="DL272" s="111"/>
      <c r="DM272" s="111"/>
      <c r="DN272" s="111"/>
      <c r="DO272" s="116"/>
      <c r="DP272" s="110"/>
      <c r="DQ272" s="111"/>
      <c r="DR272" s="111"/>
      <c r="DS272" s="111"/>
      <c r="DT272" s="111"/>
      <c r="DU272" s="111"/>
      <c r="DV272" s="111"/>
      <c r="DW272" s="111"/>
      <c r="DX272" s="111"/>
      <c r="DY272" s="111"/>
      <c r="DZ272" s="111"/>
      <c r="EA272" s="111"/>
      <c r="EB272" s="111"/>
      <c r="EC272" s="111"/>
      <c r="ED272" s="111"/>
      <c r="EE272" s="111"/>
      <c r="EF272" s="111"/>
      <c r="EG272" s="111"/>
      <c r="EH272" s="111"/>
      <c r="EI272" s="111"/>
      <c r="EJ272" s="111"/>
      <c r="EK272" s="111"/>
      <c r="EL272" s="111"/>
      <c r="EM272" s="111"/>
      <c r="EN272" s="111"/>
      <c r="EO272" s="111"/>
      <c r="EP272" s="111"/>
      <c r="EQ272" s="111"/>
      <c r="ER272" s="111"/>
      <c r="ES272" s="111"/>
      <c r="ET272" s="116"/>
      <c r="EU272" s="110"/>
      <c r="EV272" s="111"/>
      <c r="EW272" s="111"/>
      <c r="EX272" s="111"/>
      <c r="EY272" s="111"/>
      <c r="EZ272" s="111"/>
      <c r="FA272" s="111"/>
      <c r="FB272" s="111"/>
      <c r="FC272" s="111"/>
      <c r="FD272" s="111"/>
      <c r="FE272" s="111"/>
      <c r="FF272" s="111"/>
      <c r="FG272" s="111"/>
      <c r="FH272" s="111"/>
      <c r="FI272" s="111"/>
      <c r="FJ272" s="111"/>
      <c r="FK272" s="111"/>
      <c r="FL272" s="111"/>
      <c r="FM272" s="111"/>
      <c r="FN272" s="111"/>
      <c r="FO272" s="111"/>
      <c r="FP272" s="111"/>
      <c r="FQ272" s="111"/>
      <c r="FR272" s="111"/>
      <c r="FS272" s="111"/>
      <c r="FT272" s="111"/>
      <c r="FU272" s="111"/>
      <c r="FV272" s="111"/>
      <c r="FW272" s="111"/>
      <c r="FX272" s="111"/>
    </row>
    <row r="273" spans="2:180">
      <c r="B273" s="105"/>
      <c r="C273" s="106"/>
      <c r="D273" s="107"/>
      <c r="E273" s="107"/>
      <c r="F273" s="108" t="s">
        <v>59</v>
      </c>
      <c r="G273" s="109"/>
      <c r="H273" s="107"/>
      <c r="I273" s="110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2"/>
      <c r="AC273" s="110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3"/>
      <c r="BG273" s="114"/>
      <c r="BH273" s="115"/>
      <c r="BI273" s="113"/>
      <c r="BJ273" s="113"/>
      <c r="BK273" s="111"/>
      <c r="BL273" s="111"/>
      <c r="BM273" s="111"/>
      <c r="BN273" s="111"/>
      <c r="BO273" s="111"/>
      <c r="BP273" s="111"/>
      <c r="BQ273" s="111"/>
      <c r="BR273" s="111"/>
      <c r="BS273" s="111"/>
      <c r="BT273" s="111"/>
      <c r="BU273" s="111"/>
      <c r="BV273" s="111"/>
      <c r="BW273" s="111"/>
      <c r="BX273" s="111"/>
      <c r="BY273" s="111"/>
      <c r="BZ273" s="111"/>
      <c r="CA273" s="111"/>
      <c r="CB273" s="111"/>
      <c r="CC273" s="111"/>
      <c r="CD273" s="111"/>
      <c r="CE273" s="111"/>
      <c r="CF273" s="111"/>
      <c r="CG273" s="111"/>
      <c r="CH273" s="111"/>
      <c r="CI273" s="111"/>
      <c r="CJ273" s="111"/>
      <c r="CK273" s="111"/>
      <c r="CL273" s="116"/>
      <c r="CM273" s="110"/>
      <c r="CN273" s="111"/>
      <c r="CO273" s="111"/>
      <c r="CP273" s="111"/>
      <c r="CQ273" s="111"/>
      <c r="CR273" s="111"/>
      <c r="CS273" s="111"/>
      <c r="CT273" s="111"/>
      <c r="CU273" s="111"/>
      <c r="CV273" s="111"/>
      <c r="CW273" s="111"/>
      <c r="CX273" s="111"/>
      <c r="CY273" s="111"/>
      <c r="CZ273" s="111"/>
      <c r="DA273" s="111"/>
      <c r="DB273" s="111"/>
      <c r="DC273" s="111"/>
      <c r="DD273" s="111"/>
      <c r="DE273" s="111"/>
      <c r="DF273" s="111"/>
      <c r="DG273" s="111"/>
      <c r="DH273" s="111"/>
      <c r="DI273" s="111"/>
      <c r="DJ273" s="111"/>
      <c r="DK273" s="111"/>
      <c r="DL273" s="111"/>
      <c r="DM273" s="111"/>
      <c r="DN273" s="111"/>
      <c r="DO273" s="116"/>
      <c r="DP273" s="110"/>
      <c r="DQ273" s="111"/>
      <c r="DR273" s="111"/>
      <c r="DS273" s="111"/>
      <c r="DT273" s="111"/>
      <c r="DU273" s="111"/>
      <c r="DV273" s="111"/>
      <c r="DW273" s="111"/>
      <c r="DX273" s="111"/>
      <c r="DY273" s="111"/>
      <c r="DZ273" s="111"/>
      <c r="EA273" s="111"/>
      <c r="EB273" s="111"/>
      <c r="EC273" s="111"/>
      <c r="ED273" s="111"/>
      <c r="EE273" s="111"/>
      <c r="EF273" s="111"/>
      <c r="EG273" s="111"/>
      <c r="EH273" s="111"/>
      <c r="EI273" s="111"/>
      <c r="EJ273" s="111"/>
      <c r="EK273" s="111"/>
      <c r="EL273" s="111"/>
      <c r="EM273" s="111"/>
      <c r="EN273" s="111"/>
      <c r="EO273" s="111"/>
      <c r="EP273" s="111"/>
      <c r="EQ273" s="111"/>
      <c r="ER273" s="111"/>
      <c r="ES273" s="111"/>
      <c r="ET273" s="116"/>
      <c r="EU273" s="110"/>
      <c r="EV273" s="111"/>
      <c r="EW273" s="111"/>
      <c r="EX273" s="111"/>
      <c r="EY273" s="111"/>
      <c r="EZ273" s="111"/>
      <c r="FA273" s="111"/>
      <c r="FB273" s="111"/>
      <c r="FC273" s="111"/>
      <c r="FD273" s="111"/>
      <c r="FE273" s="111"/>
      <c r="FF273" s="111"/>
      <c r="FG273" s="111"/>
      <c r="FH273" s="111"/>
      <c r="FI273" s="111"/>
      <c r="FJ273" s="111"/>
      <c r="FK273" s="111"/>
      <c r="FL273" s="111"/>
      <c r="FM273" s="111"/>
      <c r="FN273" s="111"/>
      <c r="FO273" s="111"/>
      <c r="FP273" s="111"/>
      <c r="FQ273" s="111"/>
      <c r="FR273" s="111"/>
      <c r="FS273" s="111"/>
      <c r="FT273" s="111"/>
      <c r="FU273" s="111"/>
      <c r="FV273" s="111"/>
      <c r="FW273" s="111"/>
      <c r="FX273" s="111"/>
    </row>
    <row r="274" spans="2:180">
      <c r="B274" s="93" t="s">
        <v>511</v>
      </c>
      <c r="C274" s="94"/>
      <c r="D274" s="95" t="s">
        <v>513</v>
      </c>
      <c r="E274" s="97"/>
      <c r="F274" s="108"/>
      <c r="G274" s="96" t="s">
        <v>451</v>
      </c>
      <c r="H274" s="97"/>
      <c r="I274" s="98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100"/>
      <c r="AC274" s="98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101"/>
      <c r="BG274" s="102"/>
      <c r="BH274" s="103"/>
      <c r="BI274" s="101"/>
      <c r="BJ274" s="101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104"/>
      <c r="CM274" s="98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H274" s="99"/>
      <c r="DI274" s="99"/>
      <c r="DJ274" s="99"/>
      <c r="DK274" s="99"/>
      <c r="DL274" s="99"/>
      <c r="DM274" s="99"/>
      <c r="DN274" s="99"/>
      <c r="DO274" s="104"/>
      <c r="DP274" s="98"/>
      <c r="DQ274" s="99"/>
      <c r="DR274" s="99"/>
      <c r="DS274" s="99"/>
      <c r="DT274" s="99"/>
      <c r="DU274" s="99"/>
      <c r="DV274" s="99"/>
      <c r="DW274" s="99"/>
      <c r="DX274" s="99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L274" s="99"/>
      <c r="EM274" s="99"/>
      <c r="EN274" s="99"/>
      <c r="EO274" s="99"/>
      <c r="EP274" s="99"/>
      <c r="EQ274" s="99"/>
      <c r="ER274" s="99"/>
      <c r="ES274" s="99"/>
      <c r="ET274" s="104"/>
      <c r="EU274" s="98"/>
      <c r="EV274" s="99"/>
      <c r="EW274" s="99"/>
      <c r="EX274" s="99"/>
      <c r="EY274" s="99"/>
      <c r="EZ274" s="99"/>
      <c r="FA274" s="99"/>
      <c r="FB274" s="99"/>
      <c r="FC274" s="99"/>
      <c r="FD274" s="99"/>
      <c r="FE274" s="99"/>
      <c r="FF274" s="99"/>
      <c r="FG274" s="99"/>
      <c r="FH274" s="99"/>
      <c r="FI274" s="99"/>
      <c r="FJ274" s="99"/>
      <c r="FK274" s="99"/>
      <c r="FL274" s="99"/>
      <c r="FM274" s="99"/>
      <c r="FN274" s="99"/>
      <c r="FO274" s="99"/>
      <c r="FP274" s="99"/>
      <c r="FQ274" s="99"/>
      <c r="FR274" s="99"/>
      <c r="FS274" s="99"/>
      <c r="FT274" s="99"/>
      <c r="FU274" s="99"/>
      <c r="FV274" s="99"/>
      <c r="FW274" s="99"/>
      <c r="FX274" s="99"/>
    </row>
    <row r="275" spans="2:180">
      <c r="B275" s="105"/>
      <c r="C275" s="106"/>
      <c r="D275" s="107"/>
      <c r="E275" s="107"/>
      <c r="F275" s="108" t="s">
        <v>449</v>
      </c>
      <c r="G275" s="109"/>
      <c r="H275" s="107"/>
      <c r="I275" s="110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2"/>
      <c r="AC275" s="110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3"/>
      <c r="BG275" s="114"/>
      <c r="BH275" s="115"/>
      <c r="BI275" s="113"/>
      <c r="BJ275" s="113"/>
      <c r="BK275" s="111"/>
      <c r="BL275" s="111"/>
      <c r="BM275" s="111"/>
      <c r="BN275" s="111"/>
      <c r="BO275" s="111"/>
      <c r="BP275" s="111"/>
      <c r="BQ275" s="111"/>
      <c r="BR275" s="111"/>
      <c r="BS275" s="111"/>
      <c r="BT275" s="111"/>
      <c r="BU275" s="111"/>
      <c r="BV275" s="111"/>
      <c r="BW275" s="111"/>
      <c r="BX275" s="111"/>
      <c r="BY275" s="111"/>
      <c r="BZ275" s="111"/>
      <c r="CA275" s="111"/>
      <c r="CB275" s="111"/>
      <c r="CC275" s="111"/>
      <c r="CD275" s="111"/>
      <c r="CE275" s="111"/>
      <c r="CF275" s="111"/>
      <c r="CG275" s="111"/>
      <c r="CH275" s="111"/>
      <c r="CI275" s="111"/>
      <c r="CJ275" s="111"/>
      <c r="CK275" s="111"/>
      <c r="CL275" s="116"/>
      <c r="CM275" s="110"/>
      <c r="CN275" s="111"/>
      <c r="CO275" s="111"/>
      <c r="CP275" s="111"/>
      <c r="CQ275" s="111"/>
      <c r="CR275" s="111"/>
      <c r="CS275" s="111"/>
      <c r="CT275" s="111"/>
      <c r="CU275" s="111"/>
      <c r="CV275" s="111"/>
      <c r="CW275" s="111"/>
      <c r="CX275" s="111"/>
      <c r="CY275" s="111"/>
      <c r="CZ275" s="111"/>
      <c r="DA275" s="111"/>
      <c r="DB275" s="111"/>
      <c r="DC275" s="111"/>
      <c r="DD275" s="111"/>
      <c r="DE275" s="111"/>
      <c r="DF275" s="111"/>
      <c r="DG275" s="111"/>
      <c r="DH275" s="111"/>
      <c r="DI275" s="111"/>
      <c r="DJ275" s="111"/>
      <c r="DK275" s="111"/>
      <c r="DL275" s="111"/>
      <c r="DM275" s="111"/>
      <c r="DN275" s="111"/>
      <c r="DO275" s="116"/>
      <c r="DP275" s="110"/>
      <c r="DQ275" s="111"/>
      <c r="DR275" s="111"/>
      <c r="DS275" s="111"/>
      <c r="DT275" s="111"/>
      <c r="DU275" s="111"/>
      <c r="DV275" s="111"/>
      <c r="DW275" s="111"/>
      <c r="DX275" s="111"/>
      <c r="DY275" s="111"/>
      <c r="DZ275" s="111"/>
      <c r="EA275" s="111"/>
      <c r="EB275" s="111"/>
      <c r="EC275" s="111"/>
      <c r="ED275" s="111"/>
      <c r="EE275" s="111"/>
      <c r="EF275" s="111"/>
      <c r="EG275" s="111"/>
      <c r="EH275" s="111"/>
      <c r="EI275" s="111"/>
      <c r="EJ275" s="111"/>
      <c r="EK275" s="111"/>
      <c r="EL275" s="111"/>
      <c r="EM275" s="111"/>
      <c r="EN275" s="111"/>
      <c r="EO275" s="111"/>
      <c r="EP275" s="111"/>
      <c r="EQ275" s="111"/>
      <c r="ER275" s="111"/>
      <c r="ES275" s="111"/>
      <c r="ET275" s="116"/>
      <c r="EU275" s="110"/>
      <c r="EV275" s="111"/>
      <c r="EW275" s="111"/>
      <c r="EX275" s="111"/>
      <c r="EY275" s="111"/>
      <c r="EZ275" s="111"/>
      <c r="FA275" s="111"/>
      <c r="FB275" s="111"/>
      <c r="FC275" s="111"/>
      <c r="FD275" s="111"/>
      <c r="FE275" s="111"/>
      <c r="FF275" s="111"/>
      <c r="FG275" s="111"/>
      <c r="FH275" s="111"/>
      <c r="FI275" s="111"/>
      <c r="FJ275" s="111"/>
      <c r="FK275" s="111"/>
      <c r="FL275" s="111"/>
      <c r="FM275" s="111"/>
      <c r="FN275" s="111"/>
      <c r="FO275" s="111"/>
      <c r="FP275" s="111"/>
      <c r="FQ275" s="111"/>
      <c r="FR275" s="111"/>
      <c r="FS275" s="111"/>
      <c r="FT275" s="111"/>
      <c r="FU275" s="111"/>
      <c r="FV275" s="111"/>
      <c r="FW275" s="111"/>
      <c r="FX275" s="111"/>
    </row>
    <row r="276" spans="2:180">
      <c r="B276" s="105"/>
      <c r="C276" s="106"/>
      <c r="D276" s="107"/>
      <c r="E276" s="107"/>
      <c r="F276" s="108" t="s">
        <v>48</v>
      </c>
      <c r="G276" s="109"/>
      <c r="H276" s="107"/>
      <c r="I276" s="110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2"/>
      <c r="AC276" s="110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3"/>
      <c r="BG276" s="114"/>
      <c r="BH276" s="115"/>
      <c r="BI276" s="113"/>
      <c r="BJ276" s="113"/>
      <c r="BK276" s="111"/>
      <c r="BL276" s="111"/>
      <c r="BM276" s="111"/>
      <c r="BN276" s="111"/>
      <c r="BO276" s="111"/>
      <c r="BP276" s="111"/>
      <c r="BQ276" s="111"/>
      <c r="BR276" s="111"/>
      <c r="BS276" s="111"/>
      <c r="BT276" s="111"/>
      <c r="BU276" s="111"/>
      <c r="BV276" s="111"/>
      <c r="BW276" s="111"/>
      <c r="BX276" s="111"/>
      <c r="BY276" s="111"/>
      <c r="BZ276" s="111"/>
      <c r="CA276" s="111"/>
      <c r="CB276" s="111"/>
      <c r="CC276" s="111"/>
      <c r="CD276" s="111"/>
      <c r="CE276" s="111"/>
      <c r="CF276" s="111"/>
      <c r="CG276" s="111"/>
      <c r="CH276" s="111"/>
      <c r="CI276" s="111"/>
      <c r="CJ276" s="111"/>
      <c r="CK276" s="111"/>
      <c r="CL276" s="116"/>
      <c r="CM276" s="110"/>
      <c r="CN276" s="111"/>
      <c r="CO276" s="111"/>
      <c r="CP276" s="111"/>
      <c r="CQ276" s="111"/>
      <c r="CR276" s="111"/>
      <c r="CS276" s="111"/>
      <c r="CT276" s="111"/>
      <c r="CU276" s="111"/>
      <c r="CV276" s="111"/>
      <c r="CW276" s="111"/>
      <c r="CX276" s="111"/>
      <c r="CY276" s="111"/>
      <c r="CZ276" s="111"/>
      <c r="DA276" s="111"/>
      <c r="DB276" s="111"/>
      <c r="DC276" s="111"/>
      <c r="DD276" s="111"/>
      <c r="DE276" s="111"/>
      <c r="DF276" s="111"/>
      <c r="DG276" s="111"/>
      <c r="DH276" s="111"/>
      <c r="DI276" s="111"/>
      <c r="DJ276" s="111"/>
      <c r="DK276" s="111"/>
      <c r="DL276" s="111"/>
      <c r="DM276" s="111"/>
      <c r="DN276" s="111"/>
      <c r="DO276" s="116"/>
      <c r="DP276" s="110"/>
      <c r="DQ276" s="111"/>
      <c r="DR276" s="111"/>
      <c r="DS276" s="111"/>
      <c r="DT276" s="111"/>
      <c r="DU276" s="111"/>
      <c r="DV276" s="111"/>
      <c r="DW276" s="111"/>
      <c r="DX276" s="111"/>
      <c r="DY276" s="111"/>
      <c r="DZ276" s="111"/>
      <c r="EA276" s="111"/>
      <c r="EB276" s="111"/>
      <c r="EC276" s="111"/>
      <c r="ED276" s="111"/>
      <c r="EE276" s="111"/>
      <c r="EF276" s="111"/>
      <c r="EG276" s="111"/>
      <c r="EH276" s="111"/>
      <c r="EI276" s="111"/>
      <c r="EJ276" s="111"/>
      <c r="EK276" s="111"/>
      <c r="EL276" s="111"/>
      <c r="EM276" s="111"/>
      <c r="EN276" s="111"/>
      <c r="EO276" s="111"/>
      <c r="EP276" s="111"/>
      <c r="EQ276" s="111"/>
      <c r="ER276" s="111"/>
      <c r="ES276" s="111"/>
      <c r="ET276" s="116"/>
      <c r="EU276" s="110"/>
      <c r="EV276" s="111"/>
      <c r="EW276" s="111"/>
      <c r="EX276" s="111"/>
      <c r="EY276" s="111"/>
      <c r="EZ276" s="111"/>
      <c r="FA276" s="111"/>
      <c r="FB276" s="111"/>
      <c r="FC276" s="111"/>
      <c r="FD276" s="111"/>
      <c r="FE276" s="111"/>
      <c r="FF276" s="111"/>
      <c r="FG276" s="111"/>
      <c r="FH276" s="111"/>
      <c r="FI276" s="111"/>
      <c r="FJ276" s="111"/>
      <c r="FK276" s="111"/>
      <c r="FL276" s="111"/>
      <c r="FM276" s="111"/>
      <c r="FN276" s="111"/>
      <c r="FO276" s="111"/>
      <c r="FP276" s="111"/>
      <c r="FQ276" s="111"/>
      <c r="FR276" s="111"/>
      <c r="FS276" s="111"/>
      <c r="FT276" s="111"/>
      <c r="FU276" s="111"/>
      <c r="FV276" s="111"/>
      <c r="FW276" s="111"/>
      <c r="FX276" s="111"/>
    </row>
    <row r="277" spans="2:180">
      <c r="B277" s="105"/>
      <c r="C277" s="106"/>
      <c r="D277" s="107"/>
      <c r="E277" s="107"/>
      <c r="F277" s="108" t="s">
        <v>59</v>
      </c>
      <c r="G277" s="109"/>
      <c r="H277" s="107"/>
      <c r="I277" s="110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2"/>
      <c r="AC277" s="110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3"/>
      <c r="BG277" s="114"/>
      <c r="BH277" s="115"/>
      <c r="BI277" s="113"/>
      <c r="BJ277" s="113"/>
      <c r="BK277" s="111"/>
      <c r="BL277" s="111"/>
      <c r="BM277" s="111"/>
      <c r="BN277" s="111"/>
      <c r="BO277" s="111"/>
      <c r="BP277" s="111"/>
      <c r="BQ277" s="111"/>
      <c r="BR277" s="111"/>
      <c r="BS277" s="111"/>
      <c r="BT277" s="111"/>
      <c r="BU277" s="111"/>
      <c r="BV277" s="111"/>
      <c r="BW277" s="111"/>
      <c r="BX277" s="111"/>
      <c r="BY277" s="111"/>
      <c r="BZ277" s="111"/>
      <c r="CA277" s="111"/>
      <c r="CB277" s="111"/>
      <c r="CC277" s="111"/>
      <c r="CD277" s="111"/>
      <c r="CE277" s="111"/>
      <c r="CF277" s="111"/>
      <c r="CG277" s="111"/>
      <c r="CH277" s="111"/>
      <c r="CI277" s="111"/>
      <c r="CJ277" s="111"/>
      <c r="CK277" s="111"/>
      <c r="CL277" s="116"/>
      <c r="CM277" s="110"/>
      <c r="CN277" s="111"/>
      <c r="CO277" s="111"/>
      <c r="CP277" s="111"/>
      <c r="CQ277" s="111"/>
      <c r="CR277" s="111"/>
      <c r="CS277" s="111"/>
      <c r="CT277" s="111"/>
      <c r="CU277" s="111"/>
      <c r="CV277" s="111"/>
      <c r="CW277" s="111"/>
      <c r="CX277" s="111"/>
      <c r="CY277" s="111"/>
      <c r="CZ277" s="111"/>
      <c r="DA277" s="111"/>
      <c r="DB277" s="111"/>
      <c r="DC277" s="111"/>
      <c r="DD277" s="111"/>
      <c r="DE277" s="111"/>
      <c r="DF277" s="111"/>
      <c r="DG277" s="111"/>
      <c r="DH277" s="111"/>
      <c r="DI277" s="111"/>
      <c r="DJ277" s="111"/>
      <c r="DK277" s="111"/>
      <c r="DL277" s="111"/>
      <c r="DM277" s="111"/>
      <c r="DN277" s="111"/>
      <c r="DO277" s="116"/>
      <c r="DP277" s="110"/>
      <c r="DQ277" s="111"/>
      <c r="DR277" s="111"/>
      <c r="DS277" s="111"/>
      <c r="DT277" s="111"/>
      <c r="DU277" s="111"/>
      <c r="DV277" s="111"/>
      <c r="DW277" s="111"/>
      <c r="DX277" s="111"/>
      <c r="DY277" s="111"/>
      <c r="DZ277" s="111"/>
      <c r="EA277" s="111"/>
      <c r="EB277" s="111"/>
      <c r="EC277" s="111"/>
      <c r="ED277" s="111"/>
      <c r="EE277" s="111"/>
      <c r="EF277" s="111"/>
      <c r="EG277" s="111"/>
      <c r="EH277" s="111"/>
      <c r="EI277" s="111"/>
      <c r="EJ277" s="111"/>
      <c r="EK277" s="111"/>
      <c r="EL277" s="111"/>
      <c r="EM277" s="111"/>
      <c r="EN277" s="111"/>
      <c r="EO277" s="111"/>
      <c r="EP277" s="111"/>
      <c r="EQ277" s="111"/>
      <c r="ER277" s="111"/>
      <c r="ES277" s="111"/>
      <c r="ET277" s="116"/>
      <c r="EU277" s="110"/>
      <c r="EV277" s="111"/>
      <c r="EW277" s="111"/>
      <c r="EX277" s="111"/>
      <c r="EY277" s="111"/>
      <c r="EZ277" s="111"/>
      <c r="FA277" s="111"/>
      <c r="FB277" s="111"/>
      <c r="FC277" s="111"/>
      <c r="FD277" s="111"/>
      <c r="FE277" s="111"/>
      <c r="FF277" s="111"/>
      <c r="FG277" s="111"/>
      <c r="FH277" s="111"/>
      <c r="FI277" s="111"/>
      <c r="FJ277" s="111"/>
      <c r="FK277" s="111"/>
      <c r="FL277" s="111"/>
      <c r="FM277" s="111"/>
      <c r="FN277" s="111"/>
      <c r="FO277" s="111"/>
      <c r="FP277" s="111"/>
      <c r="FQ277" s="111"/>
      <c r="FR277" s="111"/>
      <c r="FS277" s="111"/>
      <c r="FT277" s="111"/>
      <c r="FU277" s="111"/>
      <c r="FV277" s="111"/>
      <c r="FW277" s="111"/>
      <c r="FX277" s="111"/>
    </row>
    <row r="278" spans="2:180">
      <c r="B278" s="93" t="s">
        <v>514</v>
      </c>
      <c r="C278" s="94"/>
      <c r="D278" s="95" t="s">
        <v>500</v>
      </c>
      <c r="E278" s="95"/>
      <c r="F278" s="95"/>
      <c r="G278" s="96" t="s">
        <v>451</v>
      </c>
      <c r="H278" s="97"/>
      <c r="I278" s="98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100"/>
      <c r="AC278" s="98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101"/>
      <c r="BG278" s="102"/>
      <c r="BH278" s="103"/>
      <c r="BI278" s="101"/>
      <c r="BJ278" s="101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104"/>
      <c r="CM278" s="98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H278" s="99"/>
      <c r="DI278" s="99"/>
      <c r="DJ278" s="99"/>
      <c r="DK278" s="99"/>
      <c r="DL278" s="99"/>
      <c r="DM278" s="99"/>
      <c r="DN278" s="99"/>
      <c r="DO278" s="104"/>
      <c r="DP278" s="98"/>
      <c r="DQ278" s="99"/>
      <c r="DR278" s="99"/>
      <c r="DS278" s="99"/>
      <c r="DT278" s="99"/>
      <c r="DU278" s="99"/>
      <c r="DV278" s="99"/>
      <c r="DW278" s="99"/>
      <c r="DX278" s="99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L278" s="99"/>
      <c r="EM278" s="99"/>
      <c r="EN278" s="99"/>
      <c r="EO278" s="99"/>
      <c r="EP278" s="99"/>
      <c r="EQ278" s="99"/>
      <c r="ER278" s="99"/>
      <c r="ES278" s="99"/>
      <c r="ET278" s="104"/>
      <c r="EU278" s="98"/>
      <c r="EV278" s="99"/>
      <c r="EW278" s="99"/>
      <c r="EX278" s="99"/>
      <c r="EY278" s="99"/>
      <c r="EZ278" s="99"/>
      <c r="FA278" s="99"/>
      <c r="FB278" s="99"/>
      <c r="FC278" s="99"/>
      <c r="FD278" s="99"/>
      <c r="FE278" s="99"/>
      <c r="FF278" s="99"/>
      <c r="FG278" s="99"/>
      <c r="FH278" s="99"/>
      <c r="FI278" s="99"/>
      <c r="FJ278" s="99"/>
      <c r="FK278" s="99"/>
      <c r="FL278" s="99"/>
      <c r="FM278" s="99"/>
      <c r="FN278" s="99"/>
      <c r="FO278" s="99"/>
      <c r="FP278" s="99"/>
      <c r="FQ278" s="99"/>
      <c r="FR278" s="99"/>
      <c r="FS278" s="99"/>
      <c r="FT278" s="99"/>
      <c r="FU278" s="99"/>
      <c r="FV278" s="99"/>
      <c r="FW278" s="99"/>
      <c r="FX278" s="99"/>
    </row>
    <row r="279" spans="2:180">
      <c r="B279" s="105"/>
      <c r="C279" s="106"/>
      <c r="D279" s="107"/>
      <c r="E279" s="107"/>
      <c r="F279" s="108" t="s">
        <v>449</v>
      </c>
      <c r="G279" s="109"/>
      <c r="H279" s="107"/>
      <c r="I279" s="110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2"/>
      <c r="AC279" s="110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3"/>
      <c r="BG279" s="114"/>
      <c r="BH279" s="115"/>
      <c r="BI279" s="113"/>
      <c r="BJ279" s="113"/>
      <c r="BK279" s="111"/>
      <c r="BL279" s="111"/>
      <c r="BM279" s="111"/>
      <c r="BN279" s="111"/>
      <c r="BO279" s="111"/>
      <c r="BP279" s="111"/>
      <c r="BQ279" s="111"/>
      <c r="BR279" s="111"/>
      <c r="BS279" s="111"/>
      <c r="BT279" s="111"/>
      <c r="BU279" s="111"/>
      <c r="BV279" s="111"/>
      <c r="BW279" s="111"/>
      <c r="BX279" s="111"/>
      <c r="BY279" s="111"/>
      <c r="BZ279" s="111"/>
      <c r="CA279" s="111"/>
      <c r="CB279" s="111"/>
      <c r="CC279" s="111"/>
      <c r="CD279" s="111"/>
      <c r="CE279" s="111"/>
      <c r="CF279" s="111"/>
      <c r="CG279" s="111"/>
      <c r="CH279" s="111"/>
      <c r="CI279" s="111"/>
      <c r="CJ279" s="111"/>
      <c r="CK279" s="111"/>
      <c r="CL279" s="116"/>
      <c r="CM279" s="110"/>
      <c r="CN279" s="111"/>
      <c r="CO279" s="111"/>
      <c r="CP279" s="111"/>
      <c r="CQ279" s="111"/>
      <c r="CR279" s="111"/>
      <c r="CS279" s="111"/>
      <c r="CT279" s="111"/>
      <c r="CU279" s="111"/>
      <c r="CV279" s="111"/>
      <c r="CW279" s="111"/>
      <c r="CX279" s="111"/>
      <c r="CY279" s="111"/>
      <c r="CZ279" s="111"/>
      <c r="DA279" s="111"/>
      <c r="DB279" s="111"/>
      <c r="DC279" s="111"/>
      <c r="DD279" s="111"/>
      <c r="DE279" s="111"/>
      <c r="DF279" s="111"/>
      <c r="DG279" s="111"/>
      <c r="DH279" s="111"/>
      <c r="DI279" s="111"/>
      <c r="DJ279" s="111"/>
      <c r="DK279" s="111"/>
      <c r="DL279" s="111"/>
      <c r="DM279" s="111"/>
      <c r="DN279" s="111"/>
      <c r="DO279" s="116"/>
      <c r="DP279" s="110"/>
      <c r="DQ279" s="111"/>
      <c r="DR279" s="111"/>
      <c r="DS279" s="111"/>
      <c r="DT279" s="111"/>
      <c r="DU279" s="111"/>
      <c r="DV279" s="111"/>
      <c r="DW279" s="111"/>
      <c r="DX279" s="111"/>
      <c r="DY279" s="111"/>
      <c r="DZ279" s="111"/>
      <c r="EA279" s="111"/>
      <c r="EB279" s="111"/>
      <c r="EC279" s="111"/>
      <c r="ED279" s="111"/>
      <c r="EE279" s="111"/>
      <c r="EF279" s="111"/>
      <c r="EG279" s="111"/>
      <c r="EH279" s="111"/>
      <c r="EI279" s="111"/>
      <c r="EJ279" s="111"/>
      <c r="EK279" s="111"/>
      <c r="EL279" s="111"/>
      <c r="EM279" s="111"/>
      <c r="EN279" s="111"/>
      <c r="EO279" s="111"/>
      <c r="EP279" s="111"/>
      <c r="EQ279" s="111"/>
      <c r="ER279" s="111"/>
      <c r="ES279" s="111"/>
      <c r="ET279" s="116"/>
      <c r="EU279" s="110"/>
      <c r="EV279" s="111"/>
      <c r="EW279" s="111"/>
      <c r="EX279" s="111"/>
      <c r="EY279" s="111"/>
      <c r="EZ279" s="111"/>
      <c r="FA279" s="111"/>
      <c r="FB279" s="111"/>
      <c r="FC279" s="111"/>
      <c r="FD279" s="111"/>
      <c r="FE279" s="111"/>
      <c r="FF279" s="111"/>
      <c r="FG279" s="111"/>
      <c r="FH279" s="111"/>
      <c r="FI279" s="111"/>
      <c r="FJ279" s="111"/>
      <c r="FK279" s="111"/>
      <c r="FL279" s="111"/>
      <c r="FM279" s="111"/>
      <c r="FN279" s="111"/>
      <c r="FO279" s="111"/>
      <c r="FP279" s="111"/>
      <c r="FQ279" s="111"/>
      <c r="FR279" s="111"/>
      <c r="FS279" s="111"/>
      <c r="FT279" s="111"/>
      <c r="FU279" s="111"/>
      <c r="FV279" s="111"/>
      <c r="FW279" s="111"/>
      <c r="FX279" s="111"/>
    </row>
    <row r="280" spans="2:180">
      <c r="B280" s="105"/>
      <c r="C280" s="106"/>
      <c r="D280" s="107"/>
      <c r="E280" s="107"/>
      <c r="F280" s="108" t="s">
        <v>48</v>
      </c>
      <c r="G280" s="109"/>
      <c r="H280" s="107"/>
      <c r="I280" s="110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2"/>
      <c r="AC280" s="110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3"/>
      <c r="BG280" s="114"/>
      <c r="BH280" s="115"/>
      <c r="BI280" s="113"/>
      <c r="BJ280" s="113"/>
      <c r="BK280" s="111"/>
      <c r="BL280" s="111"/>
      <c r="BM280" s="111"/>
      <c r="BN280" s="111"/>
      <c r="BO280" s="111"/>
      <c r="BP280" s="111"/>
      <c r="BQ280" s="111"/>
      <c r="BR280" s="111"/>
      <c r="BS280" s="111"/>
      <c r="BT280" s="111"/>
      <c r="BU280" s="111"/>
      <c r="BV280" s="111"/>
      <c r="BW280" s="111"/>
      <c r="BX280" s="111"/>
      <c r="BY280" s="111"/>
      <c r="BZ280" s="111"/>
      <c r="CA280" s="111"/>
      <c r="CB280" s="111"/>
      <c r="CC280" s="111"/>
      <c r="CD280" s="111"/>
      <c r="CE280" s="111"/>
      <c r="CF280" s="111"/>
      <c r="CG280" s="111"/>
      <c r="CH280" s="111"/>
      <c r="CI280" s="111"/>
      <c r="CJ280" s="111"/>
      <c r="CK280" s="111"/>
      <c r="CL280" s="116"/>
      <c r="CM280" s="110"/>
      <c r="CN280" s="111"/>
      <c r="CO280" s="111"/>
      <c r="CP280" s="111"/>
      <c r="CQ280" s="111"/>
      <c r="CR280" s="111"/>
      <c r="CS280" s="111"/>
      <c r="CT280" s="111"/>
      <c r="CU280" s="111"/>
      <c r="CV280" s="111"/>
      <c r="CW280" s="111"/>
      <c r="CX280" s="111"/>
      <c r="CY280" s="111"/>
      <c r="CZ280" s="111"/>
      <c r="DA280" s="111"/>
      <c r="DB280" s="111"/>
      <c r="DC280" s="111"/>
      <c r="DD280" s="111"/>
      <c r="DE280" s="111"/>
      <c r="DF280" s="111"/>
      <c r="DG280" s="111"/>
      <c r="DH280" s="111"/>
      <c r="DI280" s="111"/>
      <c r="DJ280" s="111"/>
      <c r="DK280" s="111"/>
      <c r="DL280" s="111"/>
      <c r="DM280" s="111"/>
      <c r="DN280" s="111"/>
      <c r="DO280" s="116"/>
      <c r="DP280" s="110"/>
      <c r="DQ280" s="111"/>
      <c r="DR280" s="111"/>
      <c r="DS280" s="111"/>
      <c r="DT280" s="111"/>
      <c r="DU280" s="111"/>
      <c r="DV280" s="111"/>
      <c r="DW280" s="111"/>
      <c r="DX280" s="111"/>
      <c r="DY280" s="111"/>
      <c r="DZ280" s="111"/>
      <c r="EA280" s="111"/>
      <c r="EB280" s="111"/>
      <c r="EC280" s="111"/>
      <c r="ED280" s="111"/>
      <c r="EE280" s="111"/>
      <c r="EF280" s="111"/>
      <c r="EG280" s="111"/>
      <c r="EH280" s="111"/>
      <c r="EI280" s="111"/>
      <c r="EJ280" s="111"/>
      <c r="EK280" s="111"/>
      <c r="EL280" s="111"/>
      <c r="EM280" s="111"/>
      <c r="EN280" s="111"/>
      <c r="EO280" s="111"/>
      <c r="EP280" s="111"/>
      <c r="EQ280" s="111"/>
      <c r="ER280" s="111"/>
      <c r="ES280" s="111"/>
      <c r="ET280" s="116"/>
      <c r="EU280" s="110"/>
      <c r="EV280" s="111"/>
      <c r="EW280" s="111"/>
      <c r="EX280" s="111"/>
      <c r="EY280" s="111"/>
      <c r="EZ280" s="111"/>
      <c r="FA280" s="111"/>
      <c r="FB280" s="111"/>
      <c r="FC280" s="111"/>
      <c r="FD280" s="111"/>
      <c r="FE280" s="111"/>
      <c r="FF280" s="111"/>
      <c r="FG280" s="111"/>
      <c r="FH280" s="111"/>
      <c r="FI280" s="111"/>
      <c r="FJ280" s="111"/>
      <c r="FK280" s="111"/>
      <c r="FL280" s="111"/>
      <c r="FM280" s="111"/>
      <c r="FN280" s="111"/>
      <c r="FO280" s="111"/>
      <c r="FP280" s="111"/>
      <c r="FQ280" s="111"/>
      <c r="FR280" s="111"/>
      <c r="FS280" s="111"/>
      <c r="FT280" s="111"/>
      <c r="FU280" s="111"/>
      <c r="FV280" s="111"/>
      <c r="FW280" s="111"/>
      <c r="FX280" s="111"/>
    </row>
    <row r="281" spans="2:180" ht="19.5" thickBot="1">
      <c r="B281" s="105"/>
      <c r="C281" s="106"/>
      <c r="D281" s="107"/>
      <c r="E281" s="107"/>
      <c r="F281" s="108" t="s">
        <v>59</v>
      </c>
      <c r="G281" s="109"/>
      <c r="H281" s="107"/>
      <c r="I281" s="110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2"/>
      <c r="AC281" s="110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3"/>
      <c r="BG281" s="114"/>
      <c r="BH281" s="115"/>
      <c r="BI281" s="113"/>
      <c r="BJ281" s="113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11"/>
      <c r="CH281" s="111"/>
      <c r="CI281" s="111"/>
      <c r="CJ281" s="111"/>
      <c r="CK281" s="111"/>
      <c r="CL281" s="116"/>
      <c r="CM281" s="110"/>
      <c r="CN281" s="111"/>
      <c r="CO281" s="111"/>
      <c r="CP281" s="111"/>
      <c r="CQ281" s="111"/>
      <c r="CR281" s="111"/>
      <c r="CS281" s="111"/>
      <c r="CT281" s="111"/>
      <c r="CU281" s="111"/>
      <c r="CV281" s="111"/>
      <c r="CW281" s="111"/>
      <c r="CX281" s="111"/>
      <c r="CY281" s="111"/>
      <c r="CZ281" s="111"/>
      <c r="DA281" s="111"/>
      <c r="DB281" s="111"/>
      <c r="DC281" s="111"/>
      <c r="DD281" s="111"/>
      <c r="DE281" s="111"/>
      <c r="DF281" s="111"/>
      <c r="DG281" s="111"/>
      <c r="DH281" s="111"/>
      <c r="DI281" s="111"/>
      <c r="DJ281" s="111"/>
      <c r="DK281" s="111"/>
      <c r="DL281" s="111"/>
      <c r="DM281" s="111"/>
      <c r="DN281" s="111"/>
      <c r="DO281" s="116"/>
      <c r="DP281" s="110"/>
      <c r="DQ281" s="111"/>
      <c r="DR281" s="111"/>
      <c r="DS281" s="111"/>
      <c r="DT281" s="111"/>
      <c r="DU281" s="111"/>
      <c r="DV281" s="111"/>
      <c r="DW281" s="111"/>
      <c r="DX281" s="111"/>
      <c r="DY281" s="111"/>
      <c r="DZ281" s="111"/>
      <c r="EA281" s="111"/>
      <c r="EB281" s="111"/>
      <c r="EC281" s="111"/>
      <c r="ED281" s="111"/>
      <c r="EE281" s="111"/>
      <c r="EF281" s="111"/>
      <c r="EG281" s="111"/>
      <c r="EH281" s="111"/>
      <c r="EI281" s="111"/>
      <c r="EJ281" s="111"/>
      <c r="EK281" s="111"/>
      <c r="EL281" s="111"/>
      <c r="EM281" s="111"/>
      <c r="EN281" s="111"/>
      <c r="EO281" s="111"/>
      <c r="EP281" s="111"/>
      <c r="EQ281" s="111"/>
      <c r="ER281" s="111"/>
      <c r="ES281" s="111"/>
      <c r="ET281" s="116"/>
      <c r="EU281" s="110"/>
      <c r="EV281" s="111"/>
      <c r="EW281" s="111"/>
      <c r="EX281" s="111"/>
      <c r="EY281" s="111"/>
      <c r="EZ281" s="111"/>
      <c r="FA281" s="111"/>
      <c r="FB281" s="111"/>
      <c r="FC281" s="111"/>
      <c r="FD281" s="111"/>
      <c r="FE281" s="111"/>
      <c r="FF281" s="111"/>
      <c r="FG281" s="111"/>
      <c r="FH281" s="111"/>
      <c r="FI281" s="111"/>
      <c r="FJ281" s="111"/>
      <c r="FK281" s="111"/>
      <c r="FL281" s="111"/>
      <c r="FM281" s="111"/>
      <c r="FN281" s="111"/>
      <c r="FO281" s="111"/>
      <c r="FP281" s="111"/>
      <c r="FQ281" s="111"/>
      <c r="FR281" s="111"/>
      <c r="FS281" s="111"/>
      <c r="FT281" s="111"/>
      <c r="FU281" s="111"/>
      <c r="FV281" s="111"/>
      <c r="FW281" s="111"/>
      <c r="FX281" s="111"/>
    </row>
    <row r="282" spans="2:180" ht="19.5" thickBot="1">
      <c r="B282" s="79"/>
      <c r="C282" s="80" t="s">
        <v>515</v>
      </c>
      <c r="D282" s="81"/>
      <c r="E282" s="81"/>
      <c r="F282" s="82"/>
      <c r="G282" s="83"/>
      <c r="H282" s="84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7"/>
      <c r="AC282" s="85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8"/>
      <c r="BG282" s="89"/>
      <c r="BH282" s="90"/>
      <c r="BI282" s="88"/>
      <c r="BJ282" s="88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91"/>
      <c r="CM282" s="85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86"/>
      <c r="DM282" s="86"/>
      <c r="DN282" s="86"/>
      <c r="DO282" s="91"/>
      <c r="DP282" s="85"/>
      <c r="DQ282" s="86"/>
      <c r="DR282" s="86"/>
      <c r="DS282" s="86"/>
      <c r="DT282" s="86"/>
      <c r="DU282" s="86"/>
      <c r="DV282" s="86"/>
      <c r="DW282" s="86"/>
      <c r="DX282" s="86"/>
      <c r="DY282" s="86"/>
      <c r="DZ282" s="86"/>
      <c r="EA282" s="86"/>
      <c r="EB282" s="86"/>
      <c r="EC282" s="86"/>
      <c r="ED282" s="86"/>
      <c r="EE282" s="86"/>
      <c r="EF282" s="86"/>
      <c r="EG282" s="86"/>
      <c r="EH282" s="86"/>
      <c r="EI282" s="86"/>
      <c r="EJ282" s="86"/>
      <c r="EK282" s="86"/>
      <c r="EL282" s="86"/>
      <c r="EM282" s="86"/>
      <c r="EN282" s="86"/>
      <c r="EO282" s="86"/>
      <c r="EP282" s="86"/>
      <c r="EQ282" s="86"/>
      <c r="ER282" s="86"/>
      <c r="ES282" s="86"/>
      <c r="ET282" s="92"/>
      <c r="EU282" s="85"/>
      <c r="EV282" s="86"/>
      <c r="EW282" s="86"/>
      <c r="EX282" s="86"/>
      <c r="EY282" s="86"/>
      <c r="EZ282" s="86"/>
      <c r="FA282" s="86"/>
      <c r="FB282" s="86"/>
      <c r="FC282" s="86"/>
      <c r="FD282" s="86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6"/>
      <c r="FR282" s="86"/>
      <c r="FS282" s="86"/>
      <c r="FT282" s="86"/>
      <c r="FU282" s="86"/>
      <c r="FV282" s="86"/>
      <c r="FW282" s="86"/>
      <c r="FX282" s="86"/>
    </row>
    <row r="283" spans="2:180">
      <c r="B283" s="93" t="s">
        <v>269</v>
      </c>
      <c r="C283" s="94"/>
      <c r="D283" s="97" t="s">
        <v>268</v>
      </c>
      <c r="E283" s="97"/>
      <c r="F283" s="95"/>
      <c r="G283" s="96" t="s">
        <v>451</v>
      </c>
      <c r="H283" s="97"/>
      <c r="I283" s="98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100"/>
      <c r="AC283" s="98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101"/>
      <c r="BG283" s="102"/>
      <c r="BH283" s="103"/>
      <c r="BI283" s="101"/>
      <c r="BJ283" s="101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104"/>
      <c r="CM283" s="98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H283" s="99"/>
      <c r="DI283" s="99"/>
      <c r="DJ283" s="99"/>
      <c r="DK283" s="99"/>
      <c r="DL283" s="99"/>
      <c r="DM283" s="99"/>
      <c r="DN283" s="99"/>
      <c r="DO283" s="104"/>
      <c r="DP283" s="98"/>
      <c r="DQ283" s="99"/>
      <c r="DR283" s="99"/>
      <c r="DS283" s="99"/>
      <c r="DT283" s="99"/>
      <c r="DU283" s="99"/>
      <c r="DV283" s="99"/>
      <c r="DW283" s="99"/>
      <c r="DX283" s="99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L283" s="99"/>
      <c r="EM283" s="99"/>
      <c r="EN283" s="99"/>
      <c r="EO283" s="99"/>
      <c r="EP283" s="99"/>
      <c r="EQ283" s="99"/>
      <c r="ER283" s="99"/>
      <c r="ES283" s="99"/>
      <c r="ET283" s="104"/>
      <c r="EU283" s="98"/>
      <c r="EV283" s="99"/>
      <c r="EW283" s="99"/>
      <c r="EX283" s="99"/>
      <c r="EY283" s="99"/>
      <c r="EZ283" s="99"/>
      <c r="FA283" s="99"/>
      <c r="FB283" s="99"/>
      <c r="FC283" s="99"/>
      <c r="FD283" s="99"/>
      <c r="FE283" s="99"/>
      <c r="FF283" s="99"/>
      <c r="FG283" s="99"/>
      <c r="FH283" s="99"/>
      <c r="FI283" s="99"/>
      <c r="FJ283" s="99"/>
      <c r="FK283" s="99"/>
      <c r="FL283" s="99"/>
      <c r="FM283" s="99"/>
      <c r="FN283" s="99"/>
      <c r="FO283" s="99"/>
      <c r="FP283" s="99"/>
      <c r="FQ283" s="99"/>
      <c r="FR283" s="99"/>
      <c r="FS283" s="99"/>
      <c r="FT283" s="99"/>
      <c r="FU283" s="99"/>
      <c r="FV283" s="99"/>
      <c r="FW283" s="99"/>
      <c r="FX283" s="99"/>
    </row>
    <row r="284" spans="2:180">
      <c r="B284" s="105"/>
      <c r="C284" s="106"/>
      <c r="D284" s="107"/>
      <c r="E284" s="107"/>
      <c r="F284" s="108" t="s">
        <v>449</v>
      </c>
      <c r="G284" s="109"/>
      <c r="H284" s="107"/>
      <c r="I284" s="110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2"/>
      <c r="AC284" s="110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3"/>
      <c r="BG284" s="114"/>
      <c r="BH284" s="115"/>
      <c r="BI284" s="113"/>
      <c r="BJ284" s="113"/>
      <c r="BK284" s="111"/>
      <c r="BL284" s="111"/>
      <c r="BM284" s="111"/>
      <c r="BN284" s="111"/>
      <c r="BO284" s="111"/>
      <c r="BP284" s="111"/>
      <c r="BQ284" s="111"/>
      <c r="BR284" s="111"/>
      <c r="BS284" s="111"/>
      <c r="BT284" s="111"/>
      <c r="BU284" s="111"/>
      <c r="BV284" s="111"/>
      <c r="BW284" s="111"/>
      <c r="BX284" s="111"/>
      <c r="BY284" s="111"/>
      <c r="BZ284" s="111"/>
      <c r="CA284" s="111"/>
      <c r="CB284" s="111"/>
      <c r="CC284" s="111"/>
      <c r="CD284" s="111"/>
      <c r="CE284" s="111"/>
      <c r="CF284" s="111"/>
      <c r="CG284" s="111"/>
      <c r="CH284" s="111"/>
      <c r="CI284" s="111"/>
      <c r="CJ284" s="111"/>
      <c r="CK284" s="111"/>
      <c r="CL284" s="116"/>
      <c r="CM284" s="110"/>
      <c r="CN284" s="111"/>
      <c r="CO284" s="111"/>
      <c r="CP284" s="111"/>
      <c r="CQ284" s="111"/>
      <c r="CR284" s="111"/>
      <c r="CS284" s="111"/>
      <c r="CT284" s="111"/>
      <c r="CU284" s="111"/>
      <c r="CV284" s="111"/>
      <c r="CW284" s="111"/>
      <c r="CX284" s="111"/>
      <c r="CY284" s="111"/>
      <c r="CZ284" s="111"/>
      <c r="DA284" s="111"/>
      <c r="DB284" s="111"/>
      <c r="DC284" s="111"/>
      <c r="DD284" s="111"/>
      <c r="DE284" s="111"/>
      <c r="DF284" s="111"/>
      <c r="DG284" s="111"/>
      <c r="DH284" s="111"/>
      <c r="DI284" s="111"/>
      <c r="DJ284" s="111"/>
      <c r="DK284" s="111"/>
      <c r="DL284" s="111"/>
      <c r="DM284" s="111"/>
      <c r="DN284" s="111"/>
      <c r="DO284" s="116"/>
      <c r="DP284" s="110"/>
      <c r="DQ284" s="111"/>
      <c r="DR284" s="111"/>
      <c r="DS284" s="111"/>
      <c r="DT284" s="111"/>
      <c r="DU284" s="111"/>
      <c r="DV284" s="111"/>
      <c r="DW284" s="111"/>
      <c r="DX284" s="111"/>
      <c r="DY284" s="111"/>
      <c r="DZ284" s="111"/>
      <c r="EA284" s="111"/>
      <c r="EB284" s="111"/>
      <c r="EC284" s="111"/>
      <c r="ED284" s="111"/>
      <c r="EE284" s="111"/>
      <c r="EF284" s="111"/>
      <c r="EG284" s="111"/>
      <c r="EH284" s="111"/>
      <c r="EI284" s="111"/>
      <c r="EJ284" s="111"/>
      <c r="EK284" s="111"/>
      <c r="EL284" s="111"/>
      <c r="EM284" s="111"/>
      <c r="EN284" s="111"/>
      <c r="EO284" s="111"/>
      <c r="EP284" s="111"/>
      <c r="EQ284" s="111"/>
      <c r="ER284" s="111"/>
      <c r="ES284" s="111"/>
      <c r="ET284" s="116"/>
      <c r="EU284" s="110"/>
      <c r="EV284" s="111"/>
      <c r="EW284" s="111"/>
      <c r="EX284" s="111"/>
      <c r="EY284" s="111"/>
      <c r="EZ284" s="111"/>
      <c r="FA284" s="111"/>
      <c r="FB284" s="111"/>
      <c r="FC284" s="111"/>
      <c r="FD284" s="111"/>
      <c r="FE284" s="111"/>
      <c r="FF284" s="111"/>
      <c r="FG284" s="111"/>
      <c r="FH284" s="111"/>
      <c r="FI284" s="111"/>
      <c r="FJ284" s="111"/>
      <c r="FK284" s="111"/>
      <c r="FL284" s="111"/>
      <c r="FM284" s="111"/>
      <c r="FN284" s="111"/>
      <c r="FO284" s="111"/>
      <c r="FP284" s="111"/>
      <c r="FQ284" s="111"/>
      <c r="FR284" s="111"/>
      <c r="FS284" s="111"/>
      <c r="FT284" s="111"/>
      <c r="FU284" s="111"/>
      <c r="FV284" s="111"/>
      <c r="FW284" s="111"/>
      <c r="FX284" s="111"/>
    </row>
    <row r="285" spans="2:180">
      <c r="B285" s="105"/>
      <c r="C285" s="106"/>
      <c r="D285" s="107"/>
      <c r="E285" s="107"/>
      <c r="F285" s="108" t="s">
        <v>48</v>
      </c>
      <c r="G285" s="109"/>
      <c r="H285" s="107"/>
      <c r="I285" s="110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2"/>
      <c r="AC285" s="110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3"/>
      <c r="BG285" s="114"/>
      <c r="BH285" s="115"/>
      <c r="BI285" s="113"/>
      <c r="BJ285" s="113"/>
      <c r="BK285" s="111"/>
      <c r="BL285" s="111"/>
      <c r="BM285" s="111"/>
      <c r="BN285" s="111"/>
      <c r="BO285" s="111"/>
      <c r="BP285" s="111"/>
      <c r="BQ285" s="111"/>
      <c r="BR285" s="111"/>
      <c r="BS285" s="111"/>
      <c r="BT285" s="111"/>
      <c r="BU285" s="111"/>
      <c r="BV285" s="111"/>
      <c r="BW285" s="111"/>
      <c r="BX285" s="111"/>
      <c r="BY285" s="111"/>
      <c r="BZ285" s="111"/>
      <c r="CA285" s="111"/>
      <c r="CB285" s="111"/>
      <c r="CC285" s="111"/>
      <c r="CD285" s="111"/>
      <c r="CE285" s="111"/>
      <c r="CF285" s="111"/>
      <c r="CG285" s="111"/>
      <c r="CH285" s="111"/>
      <c r="CI285" s="111"/>
      <c r="CJ285" s="111"/>
      <c r="CK285" s="111"/>
      <c r="CL285" s="116"/>
      <c r="CM285" s="110"/>
      <c r="CN285" s="111"/>
      <c r="CO285" s="111"/>
      <c r="CP285" s="111"/>
      <c r="CQ285" s="111"/>
      <c r="CR285" s="111"/>
      <c r="CS285" s="111"/>
      <c r="CT285" s="111"/>
      <c r="CU285" s="111"/>
      <c r="CV285" s="111"/>
      <c r="CW285" s="111"/>
      <c r="CX285" s="111"/>
      <c r="CY285" s="111"/>
      <c r="CZ285" s="111"/>
      <c r="DA285" s="111"/>
      <c r="DB285" s="111"/>
      <c r="DC285" s="111"/>
      <c r="DD285" s="111"/>
      <c r="DE285" s="111"/>
      <c r="DF285" s="111"/>
      <c r="DG285" s="111"/>
      <c r="DH285" s="111"/>
      <c r="DI285" s="111"/>
      <c r="DJ285" s="111"/>
      <c r="DK285" s="111"/>
      <c r="DL285" s="111"/>
      <c r="DM285" s="111"/>
      <c r="DN285" s="111"/>
      <c r="DO285" s="116"/>
      <c r="DP285" s="110"/>
      <c r="DQ285" s="111"/>
      <c r="DR285" s="111"/>
      <c r="DS285" s="111"/>
      <c r="DT285" s="111"/>
      <c r="DU285" s="111"/>
      <c r="DV285" s="111"/>
      <c r="DW285" s="111"/>
      <c r="DX285" s="111"/>
      <c r="DY285" s="111"/>
      <c r="DZ285" s="111"/>
      <c r="EA285" s="111"/>
      <c r="EB285" s="111"/>
      <c r="EC285" s="111"/>
      <c r="ED285" s="111"/>
      <c r="EE285" s="111"/>
      <c r="EF285" s="111"/>
      <c r="EG285" s="111"/>
      <c r="EH285" s="111"/>
      <c r="EI285" s="111"/>
      <c r="EJ285" s="111"/>
      <c r="EK285" s="111"/>
      <c r="EL285" s="111"/>
      <c r="EM285" s="111"/>
      <c r="EN285" s="111"/>
      <c r="EO285" s="111"/>
      <c r="EP285" s="111"/>
      <c r="EQ285" s="111"/>
      <c r="ER285" s="111"/>
      <c r="ES285" s="111"/>
      <c r="ET285" s="116"/>
      <c r="EU285" s="110"/>
      <c r="EV285" s="111"/>
      <c r="EW285" s="111"/>
      <c r="EX285" s="111"/>
      <c r="EY285" s="111"/>
      <c r="EZ285" s="111"/>
      <c r="FA285" s="111"/>
      <c r="FB285" s="111"/>
      <c r="FC285" s="111"/>
      <c r="FD285" s="111"/>
      <c r="FE285" s="111"/>
      <c r="FF285" s="111"/>
      <c r="FG285" s="111"/>
      <c r="FH285" s="111"/>
      <c r="FI285" s="111"/>
      <c r="FJ285" s="111"/>
      <c r="FK285" s="111"/>
      <c r="FL285" s="111"/>
      <c r="FM285" s="111"/>
      <c r="FN285" s="111"/>
      <c r="FO285" s="111"/>
      <c r="FP285" s="111"/>
      <c r="FQ285" s="111"/>
      <c r="FR285" s="111"/>
      <c r="FS285" s="111"/>
      <c r="FT285" s="111"/>
      <c r="FU285" s="111"/>
      <c r="FV285" s="111"/>
      <c r="FW285" s="111"/>
      <c r="FX285" s="111"/>
    </row>
    <row r="286" spans="2:180">
      <c r="B286" s="105"/>
      <c r="C286" s="106"/>
      <c r="D286" s="107"/>
      <c r="E286" s="107"/>
      <c r="F286" s="108" t="s">
        <v>59</v>
      </c>
      <c r="G286" s="109"/>
      <c r="H286" s="107"/>
      <c r="I286" s="110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2"/>
      <c r="AC286" s="110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3"/>
      <c r="BG286" s="114"/>
      <c r="BH286" s="115"/>
      <c r="BI286" s="113"/>
      <c r="BJ286" s="113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6"/>
      <c r="CM286" s="110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  <c r="DA286" s="111"/>
      <c r="DB286" s="111"/>
      <c r="DC286" s="111"/>
      <c r="DD286" s="111"/>
      <c r="DE286" s="111"/>
      <c r="DF286" s="111"/>
      <c r="DG286" s="111"/>
      <c r="DH286" s="111"/>
      <c r="DI286" s="111"/>
      <c r="DJ286" s="111"/>
      <c r="DK286" s="111"/>
      <c r="DL286" s="111"/>
      <c r="DM286" s="111"/>
      <c r="DN286" s="111"/>
      <c r="DO286" s="116"/>
      <c r="DP286" s="110"/>
      <c r="DQ286" s="111"/>
      <c r="DR286" s="111"/>
      <c r="DS286" s="111"/>
      <c r="DT286" s="111"/>
      <c r="DU286" s="111"/>
      <c r="DV286" s="111"/>
      <c r="DW286" s="111"/>
      <c r="DX286" s="111"/>
      <c r="DY286" s="111"/>
      <c r="DZ286" s="111"/>
      <c r="EA286" s="111"/>
      <c r="EB286" s="111"/>
      <c r="EC286" s="111"/>
      <c r="ED286" s="111"/>
      <c r="EE286" s="111"/>
      <c r="EF286" s="111"/>
      <c r="EG286" s="111"/>
      <c r="EH286" s="111"/>
      <c r="EI286" s="111"/>
      <c r="EJ286" s="111"/>
      <c r="EK286" s="111"/>
      <c r="EL286" s="111"/>
      <c r="EM286" s="111"/>
      <c r="EN286" s="111"/>
      <c r="EO286" s="111"/>
      <c r="EP286" s="111"/>
      <c r="EQ286" s="111"/>
      <c r="ER286" s="111"/>
      <c r="ES286" s="111"/>
      <c r="ET286" s="116"/>
      <c r="EU286" s="110"/>
      <c r="EV286" s="111"/>
      <c r="EW286" s="111"/>
      <c r="EX286" s="111"/>
      <c r="EY286" s="111"/>
      <c r="EZ286" s="111"/>
      <c r="FA286" s="111"/>
      <c r="FB286" s="111"/>
      <c r="FC286" s="111"/>
      <c r="FD286" s="111"/>
      <c r="FE286" s="111"/>
      <c r="FF286" s="111"/>
      <c r="FG286" s="111"/>
      <c r="FH286" s="111"/>
      <c r="FI286" s="111"/>
      <c r="FJ286" s="111"/>
      <c r="FK286" s="111"/>
      <c r="FL286" s="111"/>
      <c r="FM286" s="111"/>
      <c r="FN286" s="111"/>
      <c r="FO286" s="111"/>
      <c r="FP286" s="111"/>
      <c r="FQ286" s="111"/>
      <c r="FR286" s="111"/>
      <c r="FS286" s="111"/>
      <c r="FT286" s="111"/>
      <c r="FU286" s="111"/>
      <c r="FV286" s="111"/>
      <c r="FW286" s="111"/>
      <c r="FX286" s="111"/>
    </row>
    <row r="287" spans="2:180">
      <c r="B287" s="93" t="s">
        <v>270</v>
      </c>
      <c r="C287" s="94"/>
      <c r="D287" s="97" t="s">
        <v>271</v>
      </c>
      <c r="E287" s="97"/>
      <c r="F287" s="95"/>
      <c r="G287" s="96" t="s">
        <v>451</v>
      </c>
      <c r="H287" s="97"/>
      <c r="I287" s="98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100"/>
      <c r="AC287" s="98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101"/>
      <c r="BG287" s="102"/>
      <c r="BH287" s="103"/>
      <c r="BI287" s="101"/>
      <c r="BJ287" s="101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104"/>
      <c r="CM287" s="98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  <c r="DH287" s="99"/>
      <c r="DI287" s="99"/>
      <c r="DJ287" s="99"/>
      <c r="DK287" s="99"/>
      <c r="DL287" s="99"/>
      <c r="DM287" s="99"/>
      <c r="DN287" s="99"/>
      <c r="DO287" s="104"/>
      <c r="DP287" s="98"/>
      <c r="DQ287" s="99"/>
      <c r="DR287" s="99"/>
      <c r="DS287" s="99"/>
      <c r="DT287" s="99"/>
      <c r="DU287" s="99"/>
      <c r="DV287" s="99"/>
      <c r="DW287" s="99"/>
      <c r="DX287" s="99"/>
      <c r="DY287" s="99"/>
      <c r="DZ287" s="99"/>
      <c r="EA287" s="99"/>
      <c r="EB287" s="99"/>
      <c r="EC287" s="99"/>
      <c r="ED287" s="99"/>
      <c r="EE287" s="99"/>
      <c r="EF287" s="99"/>
      <c r="EG287" s="99"/>
      <c r="EH287" s="99"/>
      <c r="EI287" s="99"/>
      <c r="EJ287" s="99"/>
      <c r="EK287" s="99"/>
      <c r="EL287" s="99"/>
      <c r="EM287" s="99"/>
      <c r="EN287" s="99"/>
      <c r="EO287" s="99"/>
      <c r="EP287" s="99"/>
      <c r="EQ287" s="99"/>
      <c r="ER287" s="99"/>
      <c r="ES287" s="99"/>
      <c r="ET287" s="104"/>
      <c r="EU287" s="98"/>
      <c r="EV287" s="99"/>
      <c r="EW287" s="99"/>
      <c r="EX287" s="99"/>
      <c r="EY287" s="99"/>
      <c r="EZ287" s="99"/>
      <c r="FA287" s="99"/>
      <c r="FB287" s="99"/>
      <c r="FC287" s="99"/>
      <c r="FD287" s="99"/>
      <c r="FE287" s="99"/>
      <c r="FF287" s="99"/>
      <c r="FG287" s="99"/>
      <c r="FH287" s="99"/>
      <c r="FI287" s="99"/>
      <c r="FJ287" s="99"/>
      <c r="FK287" s="99"/>
      <c r="FL287" s="99"/>
      <c r="FM287" s="99"/>
      <c r="FN287" s="99"/>
      <c r="FO287" s="99"/>
      <c r="FP287" s="99"/>
      <c r="FQ287" s="99"/>
      <c r="FR287" s="99"/>
      <c r="FS287" s="99"/>
      <c r="FT287" s="99"/>
      <c r="FU287" s="99"/>
      <c r="FV287" s="99"/>
      <c r="FW287" s="99"/>
      <c r="FX287" s="99"/>
    </row>
    <row r="288" spans="2:180">
      <c r="B288" s="105"/>
      <c r="C288" s="106"/>
      <c r="D288" s="107"/>
      <c r="E288" s="107"/>
      <c r="F288" s="108" t="s">
        <v>449</v>
      </c>
      <c r="G288" s="109"/>
      <c r="H288" s="107"/>
      <c r="I288" s="110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2"/>
      <c r="AC288" s="110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/>
      <c r="AY288" s="111"/>
      <c r="AZ288" s="111"/>
      <c r="BA288" s="111"/>
      <c r="BB288" s="111"/>
      <c r="BC288" s="111"/>
      <c r="BD288" s="111"/>
      <c r="BE288" s="111"/>
      <c r="BF288" s="113"/>
      <c r="BG288" s="114"/>
      <c r="BH288" s="115"/>
      <c r="BI288" s="113"/>
      <c r="BJ288" s="113"/>
      <c r="BK288" s="111"/>
      <c r="BL288" s="111"/>
      <c r="BM288" s="111"/>
      <c r="BN288" s="111"/>
      <c r="BO288" s="111"/>
      <c r="BP288" s="111"/>
      <c r="BQ288" s="111"/>
      <c r="BR288" s="111"/>
      <c r="BS288" s="111"/>
      <c r="BT288" s="111"/>
      <c r="BU288" s="111"/>
      <c r="BV288" s="111"/>
      <c r="BW288" s="111"/>
      <c r="BX288" s="111"/>
      <c r="BY288" s="111"/>
      <c r="BZ288" s="111"/>
      <c r="CA288" s="111"/>
      <c r="CB288" s="111"/>
      <c r="CC288" s="111"/>
      <c r="CD288" s="111"/>
      <c r="CE288" s="111"/>
      <c r="CF288" s="111"/>
      <c r="CG288" s="111"/>
      <c r="CH288" s="111"/>
      <c r="CI288" s="111"/>
      <c r="CJ288" s="111"/>
      <c r="CK288" s="111"/>
      <c r="CL288" s="116"/>
      <c r="CM288" s="110"/>
      <c r="CN288" s="111"/>
      <c r="CO288" s="111"/>
      <c r="CP288" s="111"/>
      <c r="CQ288" s="111"/>
      <c r="CR288" s="111"/>
      <c r="CS288" s="111"/>
      <c r="CT288" s="111"/>
      <c r="CU288" s="111"/>
      <c r="CV288" s="111"/>
      <c r="CW288" s="111"/>
      <c r="CX288" s="111"/>
      <c r="CY288" s="111"/>
      <c r="CZ288" s="111"/>
      <c r="DA288" s="111"/>
      <c r="DB288" s="111"/>
      <c r="DC288" s="111"/>
      <c r="DD288" s="111"/>
      <c r="DE288" s="111"/>
      <c r="DF288" s="111"/>
      <c r="DG288" s="111"/>
      <c r="DH288" s="111"/>
      <c r="DI288" s="111"/>
      <c r="DJ288" s="111"/>
      <c r="DK288" s="111"/>
      <c r="DL288" s="111"/>
      <c r="DM288" s="111"/>
      <c r="DN288" s="111"/>
      <c r="DO288" s="116"/>
      <c r="DP288" s="110"/>
      <c r="DQ288" s="111"/>
      <c r="DR288" s="111"/>
      <c r="DS288" s="111"/>
      <c r="DT288" s="111"/>
      <c r="DU288" s="111"/>
      <c r="DV288" s="111"/>
      <c r="DW288" s="111"/>
      <c r="DX288" s="111"/>
      <c r="DY288" s="111"/>
      <c r="DZ288" s="111"/>
      <c r="EA288" s="111"/>
      <c r="EB288" s="111"/>
      <c r="EC288" s="111"/>
      <c r="ED288" s="111"/>
      <c r="EE288" s="111"/>
      <c r="EF288" s="111"/>
      <c r="EG288" s="111"/>
      <c r="EH288" s="111"/>
      <c r="EI288" s="111"/>
      <c r="EJ288" s="111"/>
      <c r="EK288" s="111"/>
      <c r="EL288" s="111"/>
      <c r="EM288" s="111"/>
      <c r="EN288" s="111"/>
      <c r="EO288" s="111"/>
      <c r="EP288" s="111"/>
      <c r="EQ288" s="111"/>
      <c r="ER288" s="111"/>
      <c r="ES288" s="111"/>
      <c r="ET288" s="116"/>
      <c r="EU288" s="110"/>
      <c r="EV288" s="111"/>
      <c r="EW288" s="111"/>
      <c r="EX288" s="111"/>
      <c r="EY288" s="111"/>
      <c r="EZ288" s="111"/>
      <c r="FA288" s="111"/>
      <c r="FB288" s="111"/>
      <c r="FC288" s="111"/>
      <c r="FD288" s="111"/>
      <c r="FE288" s="111"/>
      <c r="FF288" s="111"/>
      <c r="FG288" s="111"/>
      <c r="FH288" s="111"/>
      <c r="FI288" s="111"/>
      <c r="FJ288" s="111"/>
      <c r="FK288" s="111"/>
      <c r="FL288" s="111"/>
      <c r="FM288" s="111"/>
      <c r="FN288" s="111"/>
      <c r="FO288" s="111"/>
      <c r="FP288" s="111"/>
      <c r="FQ288" s="111"/>
      <c r="FR288" s="111"/>
      <c r="FS288" s="111"/>
      <c r="FT288" s="111"/>
      <c r="FU288" s="111"/>
      <c r="FV288" s="111"/>
      <c r="FW288" s="111"/>
      <c r="FX288" s="111"/>
    </row>
    <row r="289" spans="2:180">
      <c r="B289" s="105"/>
      <c r="C289" s="106"/>
      <c r="D289" s="107"/>
      <c r="E289" s="107"/>
      <c r="F289" s="108" t="s">
        <v>48</v>
      </c>
      <c r="G289" s="109"/>
      <c r="H289" s="107"/>
      <c r="I289" s="110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2"/>
      <c r="AC289" s="110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3"/>
      <c r="BG289" s="114"/>
      <c r="BH289" s="115"/>
      <c r="BI289" s="113"/>
      <c r="BJ289" s="113"/>
      <c r="BK289" s="111"/>
      <c r="BL289" s="111"/>
      <c r="BM289" s="111"/>
      <c r="BN289" s="111"/>
      <c r="BO289" s="111"/>
      <c r="BP289" s="111"/>
      <c r="BQ289" s="111"/>
      <c r="BR289" s="111"/>
      <c r="BS289" s="111"/>
      <c r="BT289" s="111"/>
      <c r="BU289" s="111"/>
      <c r="BV289" s="111"/>
      <c r="BW289" s="111"/>
      <c r="BX289" s="111"/>
      <c r="BY289" s="111"/>
      <c r="BZ289" s="111"/>
      <c r="CA289" s="111"/>
      <c r="CB289" s="111"/>
      <c r="CC289" s="111"/>
      <c r="CD289" s="111"/>
      <c r="CE289" s="111"/>
      <c r="CF289" s="111"/>
      <c r="CG289" s="111"/>
      <c r="CH289" s="111"/>
      <c r="CI289" s="111"/>
      <c r="CJ289" s="111"/>
      <c r="CK289" s="111"/>
      <c r="CL289" s="116"/>
      <c r="CM289" s="110"/>
      <c r="CN289" s="111"/>
      <c r="CO289" s="111"/>
      <c r="CP289" s="111"/>
      <c r="CQ289" s="111"/>
      <c r="CR289" s="111"/>
      <c r="CS289" s="111"/>
      <c r="CT289" s="111"/>
      <c r="CU289" s="111"/>
      <c r="CV289" s="111"/>
      <c r="CW289" s="111"/>
      <c r="CX289" s="111"/>
      <c r="CY289" s="111"/>
      <c r="CZ289" s="111"/>
      <c r="DA289" s="111"/>
      <c r="DB289" s="111"/>
      <c r="DC289" s="111"/>
      <c r="DD289" s="111"/>
      <c r="DE289" s="111"/>
      <c r="DF289" s="111"/>
      <c r="DG289" s="111"/>
      <c r="DH289" s="111"/>
      <c r="DI289" s="111"/>
      <c r="DJ289" s="111"/>
      <c r="DK289" s="111"/>
      <c r="DL289" s="111"/>
      <c r="DM289" s="111"/>
      <c r="DN289" s="111"/>
      <c r="DO289" s="116"/>
      <c r="DP289" s="110"/>
      <c r="DQ289" s="111"/>
      <c r="DR289" s="111"/>
      <c r="DS289" s="111"/>
      <c r="DT289" s="111"/>
      <c r="DU289" s="111"/>
      <c r="DV289" s="111"/>
      <c r="DW289" s="111"/>
      <c r="DX289" s="111"/>
      <c r="DY289" s="111"/>
      <c r="DZ289" s="111"/>
      <c r="EA289" s="111"/>
      <c r="EB289" s="111"/>
      <c r="EC289" s="111"/>
      <c r="ED289" s="111"/>
      <c r="EE289" s="111"/>
      <c r="EF289" s="111"/>
      <c r="EG289" s="111"/>
      <c r="EH289" s="111"/>
      <c r="EI289" s="111"/>
      <c r="EJ289" s="111"/>
      <c r="EK289" s="111"/>
      <c r="EL289" s="111"/>
      <c r="EM289" s="111"/>
      <c r="EN289" s="111"/>
      <c r="EO289" s="111"/>
      <c r="EP289" s="111"/>
      <c r="EQ289" s="111"/>
      <c r="ER289" s="111"/>
      <c r="ES289" s="111"/>
      <c r="ET289" s="116"/>
      <c r="EU289" s="110"/>
      <c r="EV289" s="111"/>
      <c r="EW289" s="111"/>
      <c r="EX289" s="111"/>
      <c r="EY289" s="111"/>
      <c r="EZ289" s="111"/>
      <c r="FA289" s="111"/>
      <c r="FB289" s="111"/>
      <c r="FC289" s="111"/>
      <c r="FD289" s="111"/>
      <c r="FE289" s="111"/>
      <c r="FF289" s="111"/>
      <c r="FG289" s="111"/>
      <c r="FH289" s="111"/>
      <c r="FI289" s="111"/>
      <c r="FJ289" s="111"/>
      <c r="FK289" s="111"/>
      <c r="FL289" s="111"/>
      <c r="FM289" s="111"/>
      <c r="FN289" s="111"/>
      <c r="FO289" s="111"/>
      <c r="FP289" s="111"/>
      <c r="FQ289" s="111"/>
      <c r="FR289" s="111"/>
      <c r="FS289" s="111"/>
      <c r="FT289" s="111"/>
      <c r="FU289" s="111"/>
      <c r="FV289" s="111"/>
      <c r="FW289" s="111"/>
      <c r="FX289" s="111"/>
    </row>
    <row r="290" spans="2:180">
      <c r="B290" s="105"/>
      <c r="C290" s="106"/>
      <c r="D290" s="107"/>
      <c r="E290" s="107"/>
      <c r="F290" s="108" t="s">
        <v>59</v>
      </c>
      <c r="G290" s="109"/>
      <c r="H290" s="107"/>
      <c r="I290" s="110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2"/>
      <c r="AC290" s="110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3"/>
      <c r="BG290" s="114"/>
      <c r="BH290" s="115"/>
      <c r="BI290" s="113"/>
      <c r="BJ290" s="113"/>
      <c r="BK290" s="111"/>
      <c r="BL290" s="111"/>
      <c r="BM290" s="111"/>
      <c r="BN290" s="111"/>
      <c r="BO290" s="111"/>
      <c r="BP290" s="111"/>
      <c r="BQ290" s="111"/>
      <c r="BR290" s="111"/>
      <c r="BS290" s="111"/>
      <c r="BT290" s="111"/>
      <c r="BU290" s="111"/>
      <c r="BV290" s="111"/>
      <c r="BW290" s="111"/>
      <c r="BX290" s="111"/>
      <c r="BY290" s="111"/>
      <c r="BZ290" s="111"/>
      <c r="CA290" s="111"/>
      <c r="CB290" s="111"/>
      <c r="CC290" s="111"/>
      <c r="CD290" s="111"/>
      <c r="CE290" s="111"/>
      <c r="CF290" s="111"/>
      <c r="CG290" s="111"/>
      <c r="CH290" s="111"/>
      <c r="CI290" s="111"/>
      <c r="CJ290" s="111"/>
      <c r="CK290" s="111"/>
      <c r="CL290" s="116"/>
      <c r="CM290" s="110"/>
      <c r="CN290" s="111"/>
      <c r="CO290" s="111"/>
      <c r="CP290" s="111"/>
      <c r="CQ290" s="111"/>
      <c r="CR290" s="111"/>
      <c r="CS290" s="111"/>
      <c r="CT290" s="111"/>
      <c r="CU290" s="111"/>
      <c r="CV290" s="111"/>
      <c r="CW290" s="111"/>
      <c r="CX290" s="111"/>
      <c r="CY290" s="111"/>
      <c r="CZ290" s="111"/>
      <c r="DA290" s="111"/>
      <c r="DB290" s="111"/>
      <c r="DC290" s="111"/>
      <c r="DD290" s="111"/>
      <c r="DE290" s="111"/>
      <c r="DF290" s="111"/>
      <c r="DG290" s="111"/>
      <c r="DH290" s="111"/>
      <c r="DI290" s="111"/>
      <c r="DJ290" s="111"/>
      <c r="DK290" s="111"/>
      <c r="DL290" s="111"/>
      <c r="DM290" s="111"/>
      <c r="DN290" s="111"/>
      <c r="DO290" s="116"/>
      <c r="DP290" s="110"/>
      <c r="DQ290" s="111"/>
      <c r="DR290" s="111"/>
      <c r="DS290" s="111"/>
      <c r="DT290" s="111"/>
      <c r="DU290" s="111"/>
      <c r="DV290" s="111"/>
      <c r="DW290" s="111"/>
      <c r="DX290" s="111"/>
      <c r="DY290" s="111"/>
      <c r="DZ290" s="111"/>
      <c r="EA290" s="111"/>
      <c r="EB290" s="111"/>
      <c r="EC290" s="111"/>
      <c r="ED290" s="111"/>
      <c r="EE290" s="111"/>
      <c r="EF290" s="111"/>
      <c r="EG290" s="111"/>
      <c r="EH290" s="111"/>
      <c r="EI290" s="111"/>
      <c r="EJ290" s="111"/>
      <c r="EK290" s="111"/>
      <c r="EL290" s="111"/>
      <c r="EM290" s="111"/>
      <c r="EN290" s="111"/>
      <c r="EO290" s="111"/>
      <c r="EP290" s="111"/>
      <c r="EQ290" s="111"/>
      <c r="ER290" s="111"/>
      <c r="ES290" s="111"/>
      <c r="ET290" s="116"/>
      <c r="EU290" s="110"/>
      <c r="EV290" s="111"/>
      <c r="EW290" s="111"/>
      <c r="EX290" s="111"/>
      <c r="EY290" s="111"/>
      <c r="EZ290" s="111"/>
      <c r="FA290" s="111"/>
      <c r="FB290" s="111"/>
      <c r="FC290" s="111"/>
      <c r="FD290" s="111"/>
      <c r="FE290" s="111"/>
      <c r="FF290" s="111"/>
      <c r="FG290" s="111"/>
      <c r="FH290" s="111"/>
      <c r="FI290" s="111"/>
      <c r="FJ290" s="111"/>
      <c r="FK290" s="111"/>
      <c r="FL290" s="111"/>
      <c r="FM290" s="111"/>
      <c r="FN290" s="111"/>
      <c r="FO290" s="111"/>
      <c r="FP290" s="111"/>
      <c r="FQ290" s="111"/>
      <c r="FR290" s="111"/>
      <c r="FS290" s="111"/>
      <c r="FT290" s="111"/>
      <c r="FU290" s="111"/>
      <c r="FV290" s="111"/>
      <c r="FW290" s="111"/>
      <c r="FX290" s="111"/>
    </row>
    <row r="291" spans="2:180">
      <c r="B291" s="93" t="s">
        <v>275</v>
      </c>
      <c r="C291" s="94"/>
      <c r="D291" s="97" t="s">
        <v>516</v>
      </c>
      <c r="E291" s="97"/>
      <c r="F291" s="95"/>
      <c r="G291" s="96" t="s">
        <v>451</v>
      </c>
      <c r="H291" s="97"/>
      <c r="I291" s="98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100"/>
      <c r="AC291" s="98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101"/>
      <c r="BG291" s="102"/>
      <c r="BH291" s="103"/>
      <c r="BI291" s="101"/>
      <c r="BJ291" s="101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104"/>
      <c r="CM291" s="98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H291" s="99"/>
      <c r="DI291" s="99"/>
      <c r="DJ291" s="99"/>
      <c r="DK291" s="99"/>
      <c r="DL291" s="99"/>
      <c r="DM291" s="99"/>
      <c r="DN291" s="99"/>
      <c r="DO291" s="104"/>
      <c r="DP291" s="98"/>
      <c r="DQ291" s="99"/>
      <c r="DR291" s="99"/>
      <c r="DS291" s="99"/>
      <c r="DT291" s="99"/>
      <c r="DU291" s="99"/>
      <c r="DV291" s="99"/>
      <c r="DW291" s="99"/>
      <c r="DX291" s="99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L291" s="99"/>
      <c r="EM291" s="99"/>
      <c r="EN291" s="99"/>
      <c r="EO291" s="99"/>
      <c r="EP291" s="99"/>
      <c r="EQ291" s="99"/>
      <c r="ER291" s="99"/>
      <c r="ES291" s="99"/>
      <c r="ET291" s="104"/>
      <c r="EU291" s="98"/>
      <c r="EV291" s="99"/>
      <c r="EW291" s="99"/>
      <c r="EX291" s="99"/>
      <c r="EY291" s="99"/>
      <c r="EZ291" s="99"/>
      <c r="FA291" s="99"/>
      <c r="FB291" s="99"/>
      <c r="FC291" s="99"/>
      <c r="FD291" s="99"/>
      <c r="FE291" s="99"/>
      <c r="FF291" s="99"/>
      <c r="FG291" s="99"/>
      <c r="FH291" s="99"/>
      <c r="FI291" s="99"/>
      <c r="FJ291" s="99"/>
      <c r="FK291" s="99"/>
      <c r="FL291" s="99"/>
      <c r="FM291" s="99"/>
      <c r="FN291" s="99"/>
      <c r="FO291" s="99"/>
      <c r="FP291" s="99"/>
      <c r="FQ291" s="99"/>
      <c r="FR291" s="99"/>
      <c r="FS291" s="99"/>
      <c r="FT291" s="99"/>
      <c r="FU291" s="99"/>
      <c r="FV291" s="99"/>
      <c r="FW291" s="99"/>
      <c r="FX291" s="99"/>
    </row>
    <row r="292" spans="2:180">
      <c r="B292" s="105"/>
      <c r="C292" s="106"/>
      <c r="D292" s="107"/>
      <c r="E292" s="107"/>
      <c r="F292" s="108" t="s">
        <v>449</v>
      </c>
      <c r="G292" s="109"/>
      <c r="H292" s="107"/>
      <c r="I292" s="110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2"/>
      <c r="AC292" s="110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/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3"/>
      <c r="BG292" s="114"/>
      <c r="BH292" s="115"/>
      <c r="BI292" s="113"/>
      <c r="BJ292" s="113"/>
      <c r="BK292" s="111"/>
      <c r="BL292" s="111"/>
      <c r="BM292" s="111"/>
      <c r="BN292" s="111"/>
      <c r="BO292" s="111"/>
      <c r="BP292" s="111"/>
      <c r="BQ292" s="111"/>
      <c r="BR292" s="111"/>
      <c r="BS292" s="111"/>
      <c r="BT292" s="111"/>
      <c r="BU292" s="111"/>
      <c r="BV292" s="111"/>
      <c r="BW292" s="111"/>
      <c r="BX292" s="111"/>
      <c r="BY292" s="111"/>
      <c r="BZ292" s="111"/>
      <c r="CA292" s="111"/>
      <c r="CB292" s="111"/>
      <c r="CC292" s="111"/>
      <c r="CD292" s="111"/>
      <c r="CE292" s="111"/>
      <c r="CF292" s="111"/>
      <c r="CG292" s="111"/>
      <c r="CH292" s="111"/>
      <c r="CI292" s="111"/>
      <c r="CJ292" s="111"/>
      <c r="CK292" s="111"/>
      <c r="CL292" s="116"/>
      <c r="CM292" s="110"/>
      <c r="CN292" s="111"/>
      <c r="CO292" s="111"/>
      <c r="CP292" s="111"/>
      <c r="CQ292" s="111"/>
      <c r="CR292" s="111"/>
      <c r="CS292" s="111"/>
      <c r="CT292" s="111"/>
      <c r="CU292" s="111"/>
      <c r="CV292" s="111"/>
      <c r="CW292" s="111"/>
      <c r="CX292" s="111"/>
      <c r="CY292" s="111"/>
      <c r="CZ292" s="111"/>
      <c r="DA292" s="111"/>
      <c r="DB292" s="111"/>
      <c r="DC292" s="111"/>
      <c r="DD292" s="111"/>
      <c r="DE292" s="111"/>
      <c r="DF292" s="111"/>
      <c r="DG292" s="111"/>
      <c r="DH292" s="111"/>
      <c r="DI292" s="111"/>
      <c r="DJ292" s="111"/>
      <c r="DK292" s="111"/>
      <c r="DL292" s="111"/>
      <c r="DM292" s="111"/>
      <c r="DN292" s="111"/>
      <c r="DO292" s="116"/>
      <c r="DP292" s="110"/>
      <c r="DQ292" s="111"/>
      <c r="DR292" s="111"/>
      <c r="DS292" s="111"/>
      <c r="DT292" s="111"/>
      <c r="DU292" s="111"/>
      <c r="DV292" s="111"/>
      <c r="DW292" s="111"/>
      <c r="DX292" s="111"/>
      <c r="DY292" s="111"/>
      <c r="DZ292" s="111"/>
      <c r="EA292" s="111"/>
      <c r="EB292" s="111"/>
      <c r="EC292" s="111"/>
      <c r="ED292" s="111"/>
      <c r="EE292" s="111"/>
      <c r="EF292" s="111"/>
      <c r="EG292" s="111"/>
      <c r="EH292" s="111"/>
      <c r="EI292" s="111"/>
      <c r="EJ292" s="111"/>
      <c r="EK292" s="111"/>
      <c r="EL292" s="111"/>
      <c r="EM292" s="111"/>
      <c r="EN292" s="111"/>
      <c r="EO292" s="111"/>
      <c r="EP292" s="111"/>
      <c r="EQ292" s="111"/>
      <c r="ER292" s="111"/>
      <c r="ES292" s="111"/>
      <c r="ET292" s="116"/>
      <c r="EU292" s="110"/>
      <c r="EV292" s="111"/>
      <c r="EW292" s="111"/>
      <c r="EX292" s="111"/>
      <c r="EY292" s="111"/>
      <c r="EZ292" s="111"/>
      <c r="FA292" s="111"/>
      <c r="FB292" s="111"/>
      <c r="FC292" s="111"/>
      <c r="FD292" s="111"/>
      <c r="FE292" s="111"/>
      <c r="FF292" s="111"/>
      <c r="FG292" s="111"/>
      <c r="FH292" s="111"/>
      <c r="FI292" s="111"/>
      <c r="FJ292" s="111"/>
      <c r="FK292" s="111"/>
      <c r="FL292" s="111"/>
      <c r="FM292" s="111"/>
      <c r="FN292" s="111"/>
      <c r="FO292" s="111"/>
      <c r="FP292" s="111"/>
      <c r="FQ292" s="111"/>
      <c r="FR292" s="111"/>
      <c r="FS292" s="111"/>
      <c r="FT292" s="111"/>
      <c r="FU292" s="111"/>
      <c r="FV292" s="111"/>
      <c r="FW292" s="111"/>
      <c r="FX292" s="111"/>
    </row>
    <row r="293" spans="2:180">
      <c r="B293" s="105"/>
      <c r="C293" s="106"/>
      <c r="D293" s="107"/>
      <c r="E293" s="107"/>
      <c r="F293" s="108" t="s">
        <v>48</v>
      </c>
      <c r="G293" s="109"/>
      <c r="H293" s="107"/>
      <c r="I293" s="110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2"/>
      <c r="AC293" s="110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1"/>
      <c r="AW293" s="111"/>
      <c r="AX293" s="111"/>
      <c r="AY293" s="111"/>
      <c r="AZ293" s="111"/>
      <c r="BA293" s="111"/>
      <c r="BB293" s="111"/>
      <c r="BC293" s="111"/>
      <c r="BD293" s="111"/>
      <c r="BE293" s="111"/>
      <c r="BF293" s="113"/>
      <c r="BG293" s="114"/>
      <c r="BH293" s="115"/>
      <c r="BI293" s="113"/>
      <c r="BJ293" s="113"/>
      <c r="BK293" s="111"/>
      <c r="BL293" s="111"/>
      <c r="BM293" s="111"/>
      <c r="BN293" s="111"/>
      <c r="BO293" s="111"/>
      <c r="BP293" s="111"/>
      <c r="BQ293" s="111"/>
      <c r="BR293" s="111"/>
      <c r="BS293" s="111"/>
      <c r="BT293" s="111"/>
      <c r="BU293" s="111"/>
      <c r="BV293" s="111"/>
      <c r="BW293" s="111"/>
      <c r="BX293" s="111"/>
      <c r="BY293" s="111"/>
      <c r="BZ293" s="111"/>
      <c r="CA293" s="111"/>
      <c r="CB293" s="111"/>
      <c r="CC293" s="111"/>
      <c r="CD293" s="111"/>
      <c r="CE293" s="111"/>
      <c r="CF293" s="111"/>
      <c r="CG293" s="111"/>
      <c r="CH293" s="111"/>
      <c r="CI293" s="111"/>
      <c r="CJ293" s="111"/>
      <c r="CK293" s="111"/>
      <c r="CL293" s="116"/>
      <c r="CM293" s="110"/>
      <c r="CN293" s="111"/>
      <c r="CO293" s="111"/>
      <c r="CP293" s="111"/>
      <c r="CQ293" s="111"/>
      <c r="CR293" s="111"/>
      <c r="CS293" s="111"/>
      <c r="CT293" s="111"/>
      <c r="CU293" s="111"/>
      <c r="CV293" s="111"/>
      <c r="CW293" s="111"/>
      <c r="CX293" s="111"/>
      <c r="CY293" s="111"/>
      <c r="CZ293" s="111"/>
      <c r="DA293" s="111"/>
      <c r="DB293" s="111"/>
      <c r="DC293" s="111"/>
      <c r="DD293" s="111"/>
      <c r="DE293" s="111"/>
      <c r="DF293" s="111"/>
      <c r="DG293" s="111"/>
      <c r="DH293" s="111"/>
      <c r="DI293" s="111"/>
      <c r="DJ293" s="111"/>
      <c r="DK293" s="111"/>
      <c r="DL293" s="111"/>
      <c r="DM293" s="111"/>
      <c r="DN293" s="111"/>
      <c r="DO293" s="116"/>
      <c r="DP293" s="110"/>
      <c r="DQ293" s="111"/>
      <c r="DR293" s="111"/>
      <c r="DS293" s="111"/>
      <c r="DT293" s="111"/>
      <c r="DU293" s="111"/>
      <c r="DV293" s="111"/>
      <c r="DW293" s="111"/>
      <c r="DX293" s="111"/>
      <c r="DY293" s="111"/>
      <c r="DZ293" s="111"/>
      <c r="EA293" s="111"/>
      <c r="EB293" s="111"/>
      <c r="EC293" s="111"/>
      <c r="ED293" s="111"/>
      <c r="EE293" s="111"/>
      <c r="EF293" s="111"/>
      <c r="EG293" s="111"/>
      <c r="EH293" s="111"/>
      <c r="EI293" s="111"/>
      <c r="EJ293" s="111"/>
      <c r="EK293" s="111"/>
      <c r="EL293" s="111"/>
      <c r="EM293" s="111"/>
      <c r="EN293" s="111"/>
      <c r="EO293" s="111"/>
      <c r="EP293" s="111"/>
      <c r="EQ293" s="111"/>
      <c r="ER293" s="111"/>
      <c r="ES293" s="111"/>
      <c r="ET293" s="116"/>
      <c r="EU293" s="110"/>
      <c r="EV293" s="111"/>
      <c r="EW293" s="111"/>
      <c r="EX293" s="111"/>
      <c r="EY293" s="111"/>
      <c r="EZ293" s="111"/>
      <c r="FA293" s="111"/>
      <c r="FB293" s="111"/>
      <c r="FC293" s="111"/>
      <c r="FD293" s="111"/>
      <c r="FE293" s="111"/>
      <c r="FF293" s="111"/>
      <c r="FG293" s="111"/>
      <c r="FH293" s="111"/>
      <c r="FI293" s="111"/>
      <c r="FJ293" s="111"/>
      <c r="FK293" s="111"/>
      <c r="FL293" s="111"/>
      <c r="FM293" s="111"/>
      <c r="FN293" s="111"/>
      <c r="FO293" s="111"/>
      <c r="FP293" s="111"/>
      <c r="FQ293" s="111"/>
      <c r="FR293" s="111"/>
      <c r="FS293" s="111"/>
      <c r="FT293" s="111"/>
      <c r="FU293" s="111"/>
      <c r="FV293" s="111"/>
      <c r="FW293" s="111"/>
      <c r="FX293" s="111"/>
    </row>
    <row r="294" spans="2:180">
      <c r="B294" s="105"/>
      <c r="C294" s="106"/>
      <c r="D294" s="107"/>
      <c r="E294" s="107"/>
      <c r="F294" s="108" t="s">
        <v>59</v>
      </c>
      <c r="G294" s="109"/>
      <c r="H294" s="107"/>
      <c r="I294" s="110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2"/>
      <c r="AC294" s="110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3"/>
      <c r="BG294" s="114"/>
      <c r="BH294" s="115"/>
      <c r="BI294" s="113"/>
      <c r="BJ294" s="113"/>
      <c r="BK294" s="111"/>
      <c r="BL294" s="111"/>
      <c r="BM294" s="111"/>
      <c r="BN294" s="111"/>
      <c r="BO294" s="111"/>
      <c r="BP294" s="111"/>
      <c r="BQ294" s="111"/>
      <c r="BR294" s="111"/>
      <c r="BS294" s="111"/>
      <c r="BT294" s="111"/>
      <c r="BU294" s="111"/>
      <c r="BV294" s="111"/>
      <c r="BW294" s="111"/>
      <c r="BX294" s="111"/>
      <c r="BY294" s="111"/>
      <c r="BZ294" s="111"/>
      <c r="CA294" s="111"/>
      <c r="CB294" s="111"/>
      <c r="CC294" s="111"/>
      <c r="CD294" s="111"/>
      <c r="CE294" s="111"/>
      <c r="CF294" s="111"/>
      <c r="CG294" s="111"/>
      <c r="CH294" s="111"/>
      <c r="CI294" s="111"/>
      <c r="CJ294" s="111"/>
      <c r="CK294" s="111"/>
      <c r="CL294" s="116"/>
      <c r="CM294" s="110"/>
      <c r="CN294" s="111"/>
      <c r="CO294" s="111"/>
      <c r="CP294" s="111"/>
      <c r="CQ294" s="111"/>
      <c r="CR294" s="111"/>
      <c r="CS294" s="111"/>
      <c r="CT294" s="111"/>
      <c r="CU294" s="111"/>
      <c r="CV294" s="111"/>
      <c r="CW294" s="111"/>
      <c r="CX294" s="111"/>
      <c r="CY294" s="111"/>
      <c r="CZ294" s="111"/>
      <c r="DA294" s="111"/>
      <c r="DB294" s="111"/>
      <c r="DC294" s="111"/>
      <c r="DD294" s="111"/>
      <c r="DE294" s="111"/>
      <c r="DF294" s="111"/>
      <c r="DG294" s="111"/>
      <c r="DH294" s="111"/>
      <c r="DI294" s="111"/>
      <c r="DJ294" s="111"/>
      <c r="DK294" s="111"/>
      <c r="DL294" s="111"/>
      <c r="DM294" s="111"/>
      <c r="DN294" s="111"/>
      <c r="DO294" s="116"/>
      <c r="DP294" s="110"/>
      <c r="DQ294" s="111"/>
      <c r="DR294" s="111"/>
      <c r="DS294" s="111"/>
      <c r="DT294" s="111"/>
      <c r="DU294" s="111"/>
      <c r="DV294" s="111"/>
      <c r="DW294" s="111"/>
      <c r="DX294" s="111"/>
      <c r="DY294" s="111"/>
      <c r="DZ294" s="111"/>
      <c r="EA294" s="111"/>
      <c r="EB294" s="111"/>
      <c r="EC294" s="111"/>
      <c r="ED294" s="111"/>
      <c r="EE294" s="111"/>
      <c r="EF294" s="111"/>
      <c r="EG294" s="111"/>
      <c r="EH294" s="111"/>
      <c r="EI294" s="111"/>
      <c r="EJ294" s="111"/>
      <c r="EK294" s="111"/>
      <c r="EL294" s="111"/>
      <c r="EM294" s="111"/>
      <c r="EN294" s="111"/>
      <c r="EO294" s="111"/>
      <c r="EP294" s="111"/>
      <c r="EQ294" s="111"/>
      <c r="ER294" s="111"/>
      <c r="ES294" s="111"/>
      <c r="ET294" s="116"/>
      <c r="EU294" s="110"/>
      <c r="EV294" s="111"/>
      <c r="EW294" s="111"/>
      <c r="EX294" s="111"/>
      <c r="EY294" s="111"/>
      <c r="EZ294" s="111"/>
      <c r="FA294" s="111"/>
      <c r="FB294" s="111"/>
      <c r="FC294" s="111"/>
      <c r="FD294" s="111"/>
      <c r="FE294" s="111"/>
      <c r="FF294" s="111"/>
      <c r="FG294" s="111"/>
      <c r="FH294" s="111"/>
      <c r="FI294" s="111"/>
      <c r="FJ294" s="111"/>
      <c r="FK294" s="111"/>
      <c r="FL294" s="111"/>
      <c r="FM294" s="111"/>
      <c r="FN294" s="111"/>
      <c r="FO294" s="111"/>
      <c r="FP294" s="111"/>
      <c r="FQ294" s="111"/>
      <c r="FR294" s="111"/>
      <c r="FS294" s="111"/>
      <c r="FT294" s="111"/>
      <c r="FU294" s="111"/>
      <c r="FV294" s="111"/>
      <c r="FW294" s="111"/>
      <c r="FX294" s="111"/>
    </row>
    <row r="295" spans="2:180">
      <c r="B295" s="93" t="s">
        <v>281</v>
      </c>
      <c r="C295" s="94"/>
      <c r="D295" s="97" t="s">
        <v>282</v>
      </c>
      <c r="E295" s="97"/>
      <c r="F295" s="95"/>
      <c r="G295" s="96" t="s">
        <v>451</v>
      </c>
      <c r="H295" s="97"/>
      <c r="I295" s="98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100"/>
      <c r="AC295" s="98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101"/>
      <c r="BG295" s="102"/>
      <c r="BH295" s="103"/>
      <c r="BI295" s="101"/>
      <c r="BJ295" s="101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104"/>
      <c r="CM295" s="98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H295" s="99"/>
      <c r="DI295" s="99"/>
      <c r="DJ295" s="99"/>
      <c r="DK295" s="99"/>
      <c r="DL295" s="99"/>
      <c r="DM295" s="99"/>
      <c r="DN295" s="99"/>
      <c r="DO295" s="104"/>
      <c r="DP295" s="98"/>
      <c r="DQ295" s="99"/>
      <c r="DR295" s="99"/>
      <c r="DS295" s="99"/>
      <c r="DT295" s="99"/>
      <c r="DU295" s="99"/>
      <c r="DV295" s="99"/>
      <c r="DW295" s="99"/>
      <c r="DX295" s="99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L295" s="99"/>
      <c r="EM295" s="99"/>
      <c r="EN295" s="99"/>
      <c r="EO295" s="99"/>
      <c r="EP295" s="99"/>
      <c r="EQ295" s="99"/>
      <c r="ER295" s="99"/>
      <c r="ES295" s="99"/>
      <c r="ET295" s="104"/>
      <c r="EU295" s="98"/>
      <c r="EV295" s="99"/>
      <c r="EW295" s="99"/>
      <c r="EX295" s="99"/>
      <c r="EY295" s="99"/>
      <c r="EZ295" s="99"/>
      <c r="FA295" s="99"/>
      <c r="FB295" s="99"/>
      <c r="FC295" s="99"/>
      <c r="FD295" s="99"/>
      <c r="FE295" s="99"/>
      <c r="FF295" s="99"/>
      <c r="FG295" s="99"/>
      <c r="FH295" s="99"/>
      <c r="FI295" s="99"/>
      <c r="FJ295" s="99"/>
      <c r="FK295" s="99"/>
      <c r="FL295" s="99"/>
      <c r="FM295" s="99"/>
      <c r="FN295" s="99"/>
      <c r="FO295" s="99"/>
      <c r="FP295" s="99"/>
      <c r="FQ295" s="99"/>
      <c r="FR295" s="99"/>
      <c r="FS295" s="99"/>
      <c r="FT295" s="99"/>
      <c r="FU295" s="99"/>
      <c r="FV295" s="99"/>
      <c r="FW295" s="99"/>
      <c r="FX295" s="99"/>
    </row>
    <row r="296" spans="2:180">
      <c r="B296" s="105"/>
      <c r="C296" s="106"/>
      <c r="D296" s="107"/>
      <c r="E296" s="107"/>
      <c r="F296" s="108" t="s">
        <v>449</v>
      </c>
      <c r="G296" s="109"/>
      <c r="H296" s="107"/>
      <c r="I296" s="110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2"/>
      <c r="AC296" s="110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3"/>
      <c r="BG296" s="114"/>
      <c r="BH296" s="115"/>
      <c r="BI296" s="113"/>
      <c r="BJ296" s="113"/>
      <c r="BK296" s="111"/>
      <c r="BL296" s="111"/>
      <c r="BM296" s="111"/>
      <c r="BN296" s="111"/>
      <c r="BO296" s="111"/>
      <c r="BP296" s="111"/>
      <c r="BQ296" s="111"/>
      <c r="BR296" s="111"/>
      <c r="BS296" s="111"/>
      <c r="BT296" s="111"/>
      <c r="BU296" s="111"/>
      <c r="BV296" s="111"/>
      <c r="BW296" s="111"/>
      <c r="BX296" s="111"/>
      <c r="BY296" s="111"/>
      <c r="BZ296" s="111"/>
      <c r="CA296" s="111"/>
      <c r="CB296" s="111"/>
      <c r="CC296" s="111"/>
      <c r="CD296" s="111"/>
      <c r="CE296" s="111"/>
      <c r="CF296" s="111"/>
      <c r="CG296" s="111"/>
      <c r="CH296" s="111"/>
      <c r="CI296" s="111"/>
      <c r="CJ296" s="111"/>
      <c r="CK296" s="111"/>
      <c r="CL296" s="116"/>
      <c r="CM296" s="110"/>
      <c r="CN296" s="111"/>
      <c r="CO296" s="111"/>
      <c r="CP296" s="111"/>
      <c r="CQ296" s="111"/>
      <c r="CR296" s="111"/>
      <c r="CS296" s="111"/>
      <c r="CT296" s="111"/>
      <c r="CU296" s="111"/>
      <c r="CV296" s="111"/>
      <c r="CW296" s="111"/>
      <c r="CX296" s="111"/>
      <c r="CY296" s="111"/>
      <c r="CZ296" s="111"/>
      <c r="DA296" s="111"/>
      <c r="DB296" s="111"/>
      <c r="DC296" s="111"/>
      <c r="DD296" s="111"/>
      <c r="DE296" s="111"/>
      <c r="DF296" s="111"/>
      <c r="DG296" s="111"/>
      <c r="DH296" s="111"/>
      <c r="DI296" s="111"/>
      <c r="DJ296" s="111"/>
      <c r="DK296" s="111"/>
      <c r="DL296" s="111"/>
      <c r="DM296" s="111"/>
      <c r="DN296" s="111"/>
      <c r="DO296" s="116"/>
      <c r="DP296" s="110"/>
      <c r="DQ296" s="111"/>
      <c r="DR296" s="111"/>
      <c r="DS296" s="111"/>
      <c r="DT296" s="111"/>
      <c r="DU296" s="111"/>
      <c r="DV296" s="111"/>
      <c r="DW296" s="111"/>
      <c r="DX296" s="111"/>
      <c r="DY296" s="111"/>
      <c r="DZ296" s="111"/>
      <c r="EA296" s="111"/>
      <c r="EB296" s="111"/>
      <c r="EC296" s="111"/>
      <c r="ED296" s="111"/>
      <c r="EE296" s="111"/>
      <c r="EF296" s="111"/>
      <c r="EG296" s="111"/>
      <c r="EH296" s="111"/>
      <c r="EI296" s="111"/>
      <c r="EJ296" s="111"/>
      <c r="EK296" s="111"/>
      <c r="EL296" s="111"/>
      <c r="EM296" s="111"/>
      <c r="EN296" s="111"/>
      <c r="EO296" s="111"/>
      <c r="EP296" s="111"/>
      <c r="EQ296" s="111"/>
      <c r="ER296" s="111"/>
      <c r="ES296" s="111"/>
      <c r="ET296" s="116"/>
      <c r="EU296" s="110"/>
      <c r="EV296" s="111"/>
      <c r="EW296" s="111"/>
      <c r="EX296" s="111"/>
      <c r="EY296" s="111"/>
      <c r="EZ296" s="111"/>
      <c r="FA296" s="111"/>
      <c r="FB296" s="111"/>
      <c r="FC296" s="111"/>
      <c r="FD296" s="111"/>
      <c r="FE296" s="111"/>
      <c r="FF296" s="111"/>
      <c r="FG296" s="111"/>
      <c r="FH296" s="111"/>
      <c r="FI296" s="111"/>
      <c r="FJ296" s="111"/>
      <c r="FK296" s="111"/>
      <c r="FL296" s="111"/>
      <c r="FM296" s="111"/>
      <c r="FN296" s="111"/>
      <c r="FO296" s="111"/>
      <c r="FP296" s="111"/>
      <c r="FQ296" s="111"/>
      <c r="FR296" s="111"/>
      <c r="FS296" s="111"/>
      <c r="FT296" s="111"/>
      <c r="FU296" s="111"/>
      <c r="FV296" s="111"/>
      <c r="FW296" s="111"/>
      <c r="FX296" s="111"/>
    </row>
    <row r="297" spans="2:180">
      <c r="B297" s="105"/>
      <c r="C297" s="106"/>
      <c r="D297" s="107"/>
      <c r="E297" s="107"/>
      <c r="F297" s="108" t="s">
        <v>48</v>
      </c>
      <c r="G297" s="109"/>
      <c r="H297" s="107"/>
      <c r="I297" s="110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2"/>
      <c r="AC297" s="110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3"/>
      <c r="BG297" s="114"/>
      <c r="BH297" s="115"/>
      <c r="BI297" s="113"/>
      <c r="BJ297" s="113"/>
      <c r="BK297" s="111"/>
      <c r="BL297" s="111"/>
      <c r="BM297" s="111"/>
      <c r="BN297" s="111"/>
      <c r="BO297" s="111"/>
      <c r="BP297" s="111"/>
      <c r="BQ297" s="111"/>
      <c r="BR297" s="111"/>
      <c r="BS297" s="111"/>
      <c r="BT297" s="111"/>
      <c r="BU297" s="111"/>
      <c r="BV297" s="111"/>
      <c r="BW297" s="111"/>
      <c r="BX297" s="111"/>
      <c r="BY297" s="111"/>
      <c r="BZ297" s="111"/>
      <c r="CA297" s="111"/>
      <c r="CB297" s="111"/>
      <c r="CC297" s="111"/>
      <c r="CD297" s="111"/>
      <c r="CE297" s="111"/>
      <c r="CF297" s="111"/>
      <c r="CG297" s="111"/>
      <c r="CH297" s="111"/>
      <c r="CI297" s="111"/>
      <c r="CJ297" s="111"/>
      <c r="CK297" s="111"/>
      <c r="CL297" s="116"/>
      <c r="CM297" s="110"/>
      <c r="CN297" s="111"/>
      <c r="CO297" s="111"/>
      <c r="CP297" s="111"/>
      <c r="CQ297" s="111"/>
      <c r="CR297" s="111"/>
      <c r="CS297" s="111"/>
      <c r="CT297" s="111"/>
      <c r="CU297" s="111"/>
      <c r="CV297" s="111"/>
      <c r="CW297" s="111"/>
      <c r="CX297" s="111"/>
      <c r="CY297" s="111"/>
      <c r="CZ297" s="111"/>
      <c r="DA297" s="111"/>
      <c r="DB297" s="111"/>
      <c r="DC297" s="111"/>
      <c r="DD297" s="111"/>
      <c r="DE297" s="111"/>
      <c r="DF297" s="111"/>
      <c r="DG297" s="111"/>
      <c r="DH297" s="111"/>
      <c r="DI297" s="111"/>
      <c r="DJ297" s="111"/>
      <c r="DK297" s="111"/>
      <c r="DL297" s="111"/>
      <c r="DM297" s="111"/>
      <c r="DN297" s="111"/>
      <c r="DO297" s="116"/>
      <c r="DP297" s="110"/>
      <c r="DQ297" s="111"/>
      <c r="DR297" s="111"/>
      <c r="DS297" s="111"/>
      <c r="DT297" s="111"/>
      <c r="DU297" s="111"/>
      <c r="DV297" s="111"/>
      <c r="DW297" s="111"/>
      <c r="DX297" s="111"/>
      <c r="DY297" s="111"/>
      <c r="DZ297" s="111"/>
      <c r="EA297" s="111"/>
      <c r="EB297" s="111"/>
      <c r="EC297" s="111"/>
      <c r="ED297" s="111"/>
      <c r="EE297" s="111"/>
      <c r="EF297" s="111"/>
      <c r="EG297" s="111"/>
      <c r="EH297" s="111"/>
      <c r="EI297" s="111"/>
      <c r="EJ297" s="111"/>
      <c r="EK297" s="111"/>
      <c r="EL297" s="111"/>
      <c r="EM297" s="111"/>
      <c r="EN297" s="111"/>
      <c r="EO297" s="111"/>
      <c r="EP297" s="111"/>
      <c r="EQ297" s="111"/>
      <c r="ER297" s="111"/>
      <c r="ES297" s="111"/>
      <c r="ET297" s="116"/>
      <c r="EU297" s="110"/>
      <c r="EV297" s="111"/>
      <c r="EW297" s="111"/>
      <c r="EX297" s="111"/>
      <c r="EY297" s="111"/>
      <c r="EZ297" s="111"/>
      <c r="FA297" s="111"/>
      <c r="FB297" s="111"/>
      <c r="FC297" s="111"/>
      <c r="FD297" s="111"/>
      <c r="FE297" s="111"/>
      <c r="FF297" s="111"/>
      <c r="FG297" s="111"/>
      <c r="FH297" s="111"/>
      <c r="FI297" s="111"/>
      <c r="FJ297" s="111"/>
      <c r="FK297" s="111"/>
      <c r="FL297" s="111"/>
      <c r="FM297" s="111"/>
      <c r="FN297" s="111"/>
      <c r="FO297" s="111"/>
      <c r="FP297" s="111"/>
      <c r="FQ297" s="111"/>
      <c r="FR297" s="111"/>
      <c r="FS297" s="111"/>
      <c r="FT297" s="111"/>
      <c r="FU297" s="111"/>
      <c r="FV297" s="111"/>
      <c r="FW297" s="111"/>
      <c r="FX297" s="111"/>
    </row>
    <row r="298" spans="2:180">
      <c r="B298" s="105"/>
      <c r="C298" s="106"/>
      <c r="D298" s="107"/>
      <c r="E298" s="107"/>
      <c r="F298" s="108" t="s">
        <v>59</v>
      </c>
      <c r="G298" s="109"/>
      <c r="H298" s="107"/>
      <c r="I298" s="110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2"/>
      <c r="AC298" s="110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3"/>
      <c r="BG298" s="114"/>
      <c r="BH298" s="115"/>
      <c r="BI298" s="113"/>
      <c r="BJ298" s="113"/>
      <c r="BK298" s="111"/>
      <c r="BL298" s="111"/>
      <c r="BM298" s="111"/>
      <c r="BN298" s="111"/>
      <c r="BO298" s="111"/>
      <c r="BP298" s="111"/>
      <c r="BQ298" s="111"/>
      <c r="BR298" s="111"/>
      <c r="BS298" s="111"/>
      <c r="BT298" s="111"/>
      <c r="BU298" s="111"/>
      <c r="BV298" s="111"/>
      <c r="BW298" s="111"/>
      <c r="BX298" s="111"/>
      <c r="BY298" s="111"/>
      <c r="BZ298" s="111"/>
      <c r="CA298" s="111"/>
      <c r="CB298" s="111"/>
      <c r="CC298" s="111"/>
      <c r="CD298" s="111"/>
      <c r="CE298" s="111"/>
      <c r="CF298" s="111"/>
      <c r="CG298" s="111"/>
      <c r="CH298" s="111"/>
      <c r="CI298" s="111"/>
      <c r="CJ298" s="111"/>
      <c r="CK298" s="111"/>
      <c r="CL298" s="116"/>
      <c r="CM298" s="110"/>
      <c r="CN298" s="111"/>
      <c r="CO298" s="111"/>
      <c r="CP298" s="111"/>
      <c r="CQ298" s="111"/>
      <c r="CR298" s="111"/>
      <c r="CS298" s="111"/>
      <c r="CT298" s="111"/>
      <c r="CU298" s="111"/>
      <c r="CV298" s="111"/>
      <c r="CW298" s="111"/>
      <c r="CX298" s="111"/>
      <c r="CY298" s="111"/>
      <c r="CZ298" s="111"/>
      <c r="DA298" s="111"/>
      <c r="DB298" s="111"/>
      <c r="DC298" s="111"/>
      <c r="DD298" s="111"/>
      <c r="DE298" s="111"/>
      <c r="DF298" s="111"/>
      <c r="DG298" s="111"/>
      <c r="DH298" s="111"/>
      <c r="DI298" s="111"/>
      <c r="DJ298" s="111"/>
      <c r="DK298" s="111"/>
      <c r="DL298" s="111"/>
      <c r="DM298" s="111"/>
      <c r="DN298" s="111"/>
      <c r="DO298" s="116"/>
      <c r="DP298" s="110"/>
      <c r="DQ298" s="111"/>
      <c r="DR298" s="111"/>
      <c r="DS298" s="111"/>
      <c r="DT298" s="111"/>
      <c r="DU298" s="111"/>
      <c r="DV298" s="111"/>
      <c r="DW298" s="111"/>
      <c r="DX298" s="111"/>
      <c r="DY298" s="111"/>
      <c r="DZ298" s="111"/>
      <c r="EA298" s="111"/>
      <c r="EB298" s="111"/>
      <c r="EC298" s="111"/>
      <c r="ED298" s="111"/>
      <c r="EE298" s="111"/>
      <c r="EF298" s="111"/>
      <c r="EG298" s="111"/>
      <c r="EH298" s="111"/>
      <c r="EI298" s="111"/>
      <c r="EJ298" s="111"/>
      <c r="EK298" s="111"/>
      <c r="EL298" s="111"/>
      <c r="EM298" s="111"/>
      <c r="EN298" s="111"/>
      <c r="EO298" s="111"/>
      <c r="EP298" s="111"/>
      <c r="EQ298" s="111"/>
      <c r="ER298" s="111"/>
      <c r="ES298" s="111"/>
      <c r="ET298" s="116"/>
      <c r="EU298" s="110"/>
      <c r="EV298" s="111"/>
      <c r="EW298" s="111"/>
      <c r="EX298" s="111"/>
      <c r="EY298" s="111"/>
      <c r="EZ298" s="111"/>
      <c r="FA298" s="111"/>
      <c r="FB298" s="111"/>
      <c r="FC298" s="111"/>
      <c r="FD298" s="111"/>
      <c r="FE298" s="111"/>
      <c r="FF298" s="111"/>
      <c r="FG298" s="111"/>
      <c r="FH298" s="111"/>
      <c r="FI298" s="111"/>
      <c r="FJ298" s="111"/>
      <c r="FK298" s="111"/>
      <c r="FL298" s="111"/>
      <c r="FM298" s="111"/>
      <c r="FN298" s="111"/>
      <c r="FO298" s="111"/>
      <c r="FP298" s="111"/>
      <c r="FQ298" s="111"/>
      <c r="FR298" s="111"/>
      <c r="FS298" s="111"/>
      <c r="FT298" s="111"/>
      <c r="FU298" s="111"/>
      <c r="FV298" s="111"/>
      <c r="FW298" s="111"/>
      <c r="FX298" s="111"/>
    </row>
    <row r="299" spans="2:180">
      <c r="B299" s="93" t="s">
        <v>299</v>
      </c>
      <c r="C299" s="94"/>
      <c r="D299" s="97" t="s">
        <v>517</v>
      </c>
      <c r="E299" s="97"/>
      <c r="F299" s="95"/>
      <c r="G299" s="96" t="s">
        <v>451</v>
      </c>
      <c r="H299" s="97"/>
      <c r="I299" s="98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100"/>
      <c r="AC299" s="98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101"/>
      <c r="BG299" s="102"/>
      <c r="BH299" s="103"/>
      <c r="BI299" s="101"/>
      <c r="BJ299" s="101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104"/>
      <c r="CM299" s="98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H299" s="99"/>
      <c r="DI299" s="99"/>
      <c r="DJ299" s="99"/>
      <c r="DK299" s="99"/>
      <c r="DL299" s="99"/>
      <c r="DM299" s="99"/>
      <c r="DN299" s="99"/>
      <c r="DO299" s="104"/>
      <c r="DP299" s="98"/>
      <c r="DQ299" s="99"/>
      <c r="DR299" s="99"/>
      <c r="DS299" s="99"/>
      <c r="DT299" s="99"/>
      <c r="DU299" s="99"/>
      <c r="DV299" s="99"/>
      <c r="DW299" s="99"/>
      <c r="DX299" s="99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L299" s="99"/>
      <c r="EM299" s="99"/>
      <c r="EN299" s="99"/>
      <c r="EO299" s="99"/>
      <c r="EP299" s="99"/>
      <c r="EQ299" s="99"/>
      <c r="ER299" s="99"/>
      <c r="ES299" s="99"/>
      <c r="ET299" s="104"/>
      <c r="EU299" s="98"/>
      <c r="EV299" s="99"/>
      <c r="EW299" s="99"/>
      <c r="EX299" s="99"/>
      <c r="EY299" s="99"/>
      <c r="EZ299" s="99"/>
      <c r="FA299" s="99"/>
      <c r="FB299" s="99"/>
      <c r="FC299" s="99"/>
      <c r="FD299" s="99"/>
      <c r="FE299" s="99"/>
      <c r="FF299" s="99"/>
      <c r="FG299" s="99"/>
      <c r="FH299" s="99"/>
      <c r="FI299" s="99"/>
      <c r="FJ299" s="99"/>
      <c r="FK299" s="99"/>
      <c r="FL299" s="99"/>
      <c r="FM299" s="99"/>
      <c r="FN299" s="99"/>
      <c r="FO299" s="99"/>
      <c r="FP299" s="99"/>
      <c r="FQ299" s="99"/>
      <c r="FR299" s="99"/>
      <c r="FS299" s="99"/>
      <c r="FT299" s="99"/>
      <c r="FU299" s="99"/>
      <c r="FV299" s="99"/>
      <c r="FW299" s="99"/>
      <c r="FX299" s="99"/>
    </row>
    <row r="300" spans="2:180">
      <c r="B300" s="105"/>
      <c r="C300" s="106"/>
      <c r="D300" s="107"/>
      <c r="E300" s="107"/>
      <c r="F300" s="108" t="s">
        <v>449</v>
      </c>
      <c r="G300" s="109"/>
      <c r="H300" s="107"/>
      <c r="I300" s="110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2"/>
      <c r="AC300" s="110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1"/>
      <c r="AW300" s="111"/>
      <c r="AX300" s="111"/>
      <c r="AY300" s="111"/>
      <c r="AZ300" s="111"/>
      <c r="BA300" s="111"/>
      <c r="BB300" s="111"/>
      <c r="BC300" s="111"/>
      <c r="BD300" s="111"/>
      <c r="BE300" s="111"/>
      <c r="BF300" s="113"/>
      <c r="BG300" s="114"/>
      <c r="BH300" s="115"/>
      <c r="BI300" s="113"/>
      <c r="BJ300" s="113"/>
      <c r="BK300" s="111"/>
      <c r="BL300" s="111"/>
      <c r="BM300" s="111"/>
      <c r="BN300" s="111"/>
      <c r="BO300" s="111"/>
      <c r="BP300" s="111"/>
      <c r="BQ300" s="111"/>
      <c r="BR300" s="111"/>
      <c r="BS300" s="111"/>
      <c r="BT300" s="111"/>
      <c r="BU300" s="111"/>
      <c r="BV300" s="111"/>
      <c r="BW300" s="111"/>
      <c r="BX300" s="111"/>
      <c r="BY300" s="111"/>
      <c r="BZ300" s="111"/>
      <c r="CA300" s="111"/>
      <c r="CB300" s="111"/>
      <c r="CC300" s="111"/>
      <c r="CD300" s="111"/>
      <c r="CE300" s="111"/>
      <c r="CF300" s="111"/>
      <c r="CG300" s="111"/>
      <c r="CH300" s="111"/>
      <c r="CI300" s="111"/>
      <c r="CJ300" s="111"/>
      <c r="CK300" s="111"/>
      <c r="CL300" s="116"/>
      <c r="CM300" s="110"/>
      <c r="CN300" s="111"/>
      <c r="CO300" s="111"/>
      <c r="CP300" s="111"/>
      <c r="CQ300" s="111"/>
      <c r="CR300" s="111"/>
      <c r="CS300" s="111"/>
      <c r="CT300" s="111"/>
      <c r="CU300" s="111"/>
      <c r="CV300" s="111"/>
      <c r="CW300" s="111"/>
      <c r="CX300" s="111"/>
      <c r="CY300" s="111"/>
      <c r="CZ300" s="111"/>
      <c r="DA300" s="111"/>
      <c r="DB300" s="111"/>
      <c r="DC300" s="111"/>
      <c r="DD300" s="111"/>
      <c r="DE300" s="111"/>
      <c r="DF300" s="111"/>
      <c r="DG300" s="111"/>
      <c r="DH300" s="111"/>
      <c r="DI300" s="111"/>
      <c r="DJ300" s="111"/>
      <c r="DK300" s="111"/>
      <c r="DL300" s="111"/>
      <c r="DM300" s="111"/>
      <c r="DN300" s="111"/>
      <c r="DO300" s="116"/>
      <c r="DP300" s="110"/>
      <c r="DQ300" s="111"/>
      <c r="DR300" s="111"/>
      <c r="DS300" s="111"/>
      <c r="DT300" s="111"/>
      <c r="DU300" s="111"/>
      <c r="DV300" s="111"/>
      <c r="DW300" s="111"/>
      <c r="DX300" s="111"/>
      <c r="DY300" s="111"/>
      <c r="DZ300" s="111"/>
      <c r="EA300" s="111"/>
      <c r="EB300" s="111"/>
      <c r="EC300" s="111"/>
      <c r="ED300" s="111"/>
      <c r="EE300" s="111"/>
      <c r="EF300" s="111"/>
      <c r="EG300" s="111"/>
      <c r="EH300" s="111"/>
      <c r="EI300" s="111"/>
      <c r="EJ300" s="111"/>
      <c r="EK300" s="111"/>
      <c r="EL300" s="111"/>
      <c r="EM300" s="111"/>
      <c r="EN300" s="111"/>
      <c r="EO300" s="111"/>
      <c r="EP300" s="111"/>
      <c r="EQ300" s="111"/>
      <c r="ER300" s="111"/>
      <c r="ES300" s="111"/>
      <c r="ET300" s="116"/>
      <c r="EU300" s="110"/>
      <c r="EV300" s="111"/>
      <c r="EW300" s="111"/>
      <c r="EX300" s="111"/>
      <c r="EY300" s="111"/>
      <c r="EZ300" s="111"/>
      <c r="FA300" s="111"/>
      <c r="FB300" s="111"/>
      <c r="FC300" s="111"/>
      <c r="FD300" s="111"/>
      <c r="FE300" s="111"/>
      <c r="FF300" s="111"/>
      <c r="FG300" s="111"/>
      <c r="FH300" s="111"/>
      <c r="FI300" s="111"/>
      <c r="FJ300" s="111"/>
      <c r="FK300" s="111"/>
      <c r="FL300" s="111"/>
      <c r="FM300" s="111"/>
      <c r="FN300" s="111"/>
      <c r="FO300" s="111"/>
      <c r="FP300" s="111"/>
      <c r="FQ300" s="111"/>
      <c r="FR300" s="111"/>
      <c r="FS300" s="111"/>
      <c r="FT300" s="111"/>
      <c r="FU300" s="111"/>
      <c r="FV300" s="111"/>
      <c r="FW300" s="111"/>
      <c r="FX300" s="111"/>
    </row>
    <row r="301" spans="2:180">
      <c r="B301" s="105"/>
      <c r="C301" s="106"/>
      <c r="D301" s="107"/>
      <c r="E301" s="107"/>
      <c r="F301" s="108" t="s">
        <v>48</v>
      </c>
      <c r="G301" s="109"/>
      <c r="H301" s="107"/>
      <c r="I301" s="110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2"/>
      <c r="AC301" s="110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3"/>
      <c r="BG301" s="114"/>
      <c r="BH301" s="115"/>
      <c r="BI301" s="113"/>
      <c r="BJ301" s="113"/>
      <c r="BK301" s="111"/>
      <c r="BL301" s="111"/>
      <c r="BM301" s="111"/>
      <c r="BN301" s="111"/>
      <c r="BO301" s="111"/>
      <c r="BP301" s="111"/>
      <c r="BQ301" s="111"/>
      <c r="BR301" s="111"/>
      <c r="BS301" s="111"/>
      <c r="BT301" s="111"/>
      <c r="BU301" s="111"/>
      <c r="BV301" s="111"/>
      <c r="BW301" s="111"/>
      <c r="BX301" s="111"/>
      <c r="BY301" s="111"/>
      <c r="BZ301" s="111"/>
      <c r="CA301" s="111"/>
      <c r="CB301" s="111"/>
      <c r="CC301" s="111"/>
      <c r="CD301" s="111"/>
      <c r="CE301" s="111"/>
      <c r="CF301" s="111"/>
      <c r="CG301" s="111"/>
      <c r="CH301" s="111"/>
      <c r="CI301" s="111"/>
      <c r="CJ301" s="111"/>
      <c r="CK301" s="111"/>
      <c r="CL301" s="116"/>
      <c r="CM301" s="110"/>
      <c r="CN301" s="111"/>
      <c r="CO301" s="111"/>
      <c r="CP301" s="111"/>
      <c r="CQ301" s="111"/>
      <c r="CR301" s="111"/>
      <c r="CS301" s="111"/>
      <c r="CT301" s="111"/>
      <c r="CU301" s="111"/>
      <c r="CV301" s="111"/>
      <c r="CW301" s="111"/>
      <c r="CX301" s="111"/>
      <c r="CY301" s="111"/>
      <c r="CZ301" s="111"/>
      <c r="DA301" s="111"/>
      <c r="DB301" s="111"/>
      <c r="DC301" s="111"/>
      <c r="DD301" s="111"/>
      <c r="DE301" s="111"/>
      <c r="DF301" s="111"/>
      <c r="DG301" s="111"/>
      <c r="DH301" s="111"/>
      <c r="DI301" s="111"/>
      <c r="DJ301" s="111"/>
      <c r="DK301" s="111"/>
      <c r="DL301" s="111"/>
      <c r="DM301" s="111"/>
      <c r="DN301" s="111"/>
      <c r="DO301" s="116"/>
      <c r="DP301" s="110"/>
      <c r="DQ301" s="111"/>
      <c r="DR301" s="111"/>
      <c r="DS301" s="111"/>
      <c r="DT301" s="111"/>
      <c r="DU301" s="111"/>
      <c r="DV301" s="111"/>
      <c r="DW301" s="111"/>
      <c r="DX301" s="111"/>
      <c r="DY301" s="111"/>
      <c r="DZ301" s="111"/>
      <c r="EA301" s="111"/>
      <c r="EB301" s="111"/>
      <c r="EC301" s="111"/>
      <c r="ED301" s="111"/>
      <c r="EE301" s="111"/>
      <c r="EF301" s="111"/>
      <c r="EG301" s="111"/>
      <c r="EH301" s="111"/>
      <c r="EI301" s="111"/>
      <c r="EJ301" s="111"/>
      <c r="EK301" s="111"/>
      <c r="EL301" s="111"/>
      <c r="EM301" s="111"/>
      <c r="EN301" s="111"/>
      <c r="EO301" s="111"/>
      <c r="EP301" s="111"/>
      <c r="EQ301" s="111"/>
      <c r="ER301" s="111"/>
      <c r="ES301" s="111"/>
      <c r="ET301" s="116"/>
      <c r="EU301" s="110"/>
      <c r="EV301" s="111"/>
      <c r="EW301" s="111"/>
      <c r="EX301" s="111"/>
      <c r="EY301" s="111"/>
      <c r="EZ301" s="111"/>
      <c r="FA301" s="111"/>
      <c r="FB301" s="111"/>
      <c r="FC301" s="111"/>
      <c r="FD301" s="111"/>
      <c r="FE301" s="111"/>
      <c r="FF301" s="111"/>
      <c r="FG301" s="111"/>
      <c r="FH301" s="111"/>
      <c r="FI301" s="111"/>
      <c r="FJ301" s="111"/>
      <c r="FK301" s="111"/>
      <c r="FL301" s="111"/>
      <c r="FM301" s="111"/>
      <c r="FN301" s="111"/>
      <c r="FO301" s="111"/>
      <c r="FP301" s="111"/>
      <c r="FQ301" s="111"/>
      <c r="FR301" s="111"/>
      <c r="FS301" s="111"/>
      <c r="FT301" s="111"/>
      <c r="FU301" s="111"/>
      <c r="FV301" s="111"/>
      <c r="FW301" s="111"/>
      <c r="FX301" s="111"/>
    </row>
    <row r="302" spans="2:180">
      <c r="B302" s="105"/>
      <c r="C302" s="106"/>
      <c r="D302" s="107"/>
      <c r="E302" s="107"/>
      <c r="F302" s="108" t="s">
        <v>59</v>
      </c>
      <c r="G302" s="109"/>
      <c r="H302" s="107"/>
      <c r="I302" s="110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2"/>
      <c r="AC302" s="110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3"/>
      <c r="BG302" s="114"/>
      <c r="BH302" s="115"/>
      <c r="BI302" s="113"/>
      <c r="BJ302" s="113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1"/>
      <c r="CE302" s="111"/>
      <c r="CF302" s="111"/>
      <c r="CG302" s="111"/>
      <c r="CH302" s="111"/>
      <c r="CI302" s="111"/>
      <c r="CJ302" s="111"/>
      <c r="CK302" s="111"/>
      <c r="CL302" s="116"/>
      <c r="CM302" s="110"/>
      <c r="CN302" s="111"/>
      <c r="CO302" s="111"/>
      <c r="CP302" s="111"/>
      <c r="CQ302" s="111"/>
      <c r="CR302" s="111"/>
      <c r="CS302" s="111"/>
      <c r="CT302" s="111"/>
      <c r="CU302" s="111"/>
      <c r="CV302" s="111"/>
      <c r="CW302" s="111"/>
      <c r="CX302" s="111"/>
      <c r="CY302" s="111"/>
      <c r="CZ302" s="111"/>
      <c r="DA302" s="111"/>
      <c r="DB302" s="111"/>
      <c r="DC302" s="111"/>
      <c r="DD302" s="111"/>
      <c r="DE302" s="111"/>
      <c r="DF302" s="111"/>
      <c r="DG302" s="111"/>
      <c r="DH302" s="111"/>
      <c r="DI302" s="111"/>
      <c r="DJ302" s="111"/>
      <c r="DK302" s="111"/>
      <c r="DL302" s="111"/>
      <c r="DM302" s="111"/>
      <c r="DN302" s="111"/>
      <c r="DO302" s="116"/>
      <c r="DP302" s="110"/>
      <c r="DQ302" s="111"/>
      <c r="DR302" s="111"/>
      <c r="DS302" s="111"/>
      <c r="DT302" s="111"/>
      <c r="DU302" s="111"/>
      <c r="DV302" s="111"/>
      <c r="DW302" s="111"/>
      <c r="DX302" s="111"/>
      <c r="DY302" s="111"/>
      <c r="DZ302" s="111"/>
      <c r="EA302" s="111"/>
      <c r="EB302" s="111"/>
      <c r="EC302" s="111"/>
      <c r="ED302" s="111"/>
      <c r="EE302" s="111"/>
      <c r="EF302" s="111"/>
      <c r="EG302" s="111"/>
      <c r="EH302" s="111"/>
      <c r="EI302" s="111"/>
      <c r="EJ302" s="111"/>
      <c r="EK302" s="111"/>
      <c r="EL302" s="111"/>
      <c r="EM302" s="111"/>
      <c r="EN302" s="111"/>
      <c r="EO302" s="111"/>
      <c r="EP302" s="111"/>
      <c r="EQ302" s="111"/>
      <c r="ER302" s="111"/>
      <c r="ES302" s="111"/>
      <c r="ET302" s="116"/>
      <c r="EU302" s="110"/>
      <c r="EV302" s="111"/>
      <c r="EW302" s="111"/>
      <c r="EX302" s="111"/>
      <c r="EY302" s="111"/>
      <c r="EZ302" s="111"/>
      <c r="FA302" s="111"/>
      <c r="FB302" s="111"/>
      <c r="FC302" s="111"/>
      <c r="FD302" s="111"/>
      <c r="FE302" s="111"/>
      <c r="FF302" s="111"/>
      <c r="FG302" s="111"/>
      <c r="FH302" s="111"/>
      <c r="FI302" s="111"/>
      <c r="FJ302" s="111"/>
      <c r="FK302" s="111"/>
      <c r="FL302" s="111"/>
      <c r="FM302" s="111"/>
      <c r="FN302" s="111"/>
      <c r="FO302" s="111"/>
      <c r="FP302" s="111"/>
      <c r="FQ302" s="111"/>
      <c r="FR302" s="111"/>
      <c r="FS302" s="111"/>
      <c r="FT302" s="111"/>
      <c r="FU302" s="111"/>
      <c r="FV302" s="111"/>
      <c r="FW302" s="111"/>
      <c r="FX302" s="111"/>
    </row>
    <row r="303" spans="2:180">
      <c r="B303" s="93" t="s">
        <v>300</v>
      </c>
      <c r="C303" s="94"/>
      <c r="D303" s="97" t="s">
        <v>301</v>
      </c>
      <c r="E303" s="97"/>
      <c r="F303" s="95"/>
      <c r="G303" s="96" t="s">
        <v>451</v>
      </c>
      <c r="H303" s="97"/>
      <c r="I303" s="98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100"/>
      <c r="AC303" s="98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101"/>
      <c r="BG303" s="102"/>
      <c r="BH303" s="103"/>
      <c r="BI303" s="101"/>
      <c r="BJ303" s="101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104"/>
      <c r="CM303" s="98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H303" s="99"/>
      <c r="DI303" s="99"/>
      <c r="DJ303" s="99"/>
      <c r="DK303" s="99"/>
      <c r="DL303" s="99"/>
      <c r="DM303" s="99"/>
      <c r="DN303" s="99"/>
      <c r="DO303" s="104"/>
      <c r="DP303" s="98"/>
      <c r="DQ303" s="99"/>
      <c r="DR303" s="99"/>
      <c r="DS303" s="99"/>
      <c r="DT303" s="99"/>
      <c r="DU303" s="99"/>
      <c r="DV303" s="99"/>
      <c r="DW303" s="99"/>
      <c r="DX303" s="99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L303" s="99"/>
      <c r="EM303" s="99"/>
      <c r="EN303" s="99"/>
      <c r="EO303" s="99"/>
      <c r="EP303" s="99"/>
      <c r="EQ303" s="99"/>
      <c r="ER303" s="99"/>
      <c r="ES303" s="99"/>
      <c r="ET303" s="104"/>
      <c r="EU303" s="98"/>
      <c r="EV303" s="99"/>
      <c r="EW303" s="99"/>
      <c r="EX303" s="99"/>
      <c r="EY303" s="99"/>
      <c r="EZ303" s="99"/>
      <c r="FA303" s="99"/>
      <c r="FB303" s="99"/>
      <c r="FC303" s="99"/>
      <c r="FD303" s="99"/>
      <c r="FE303" s="99"/>
      <c r="FF303" s="99"/>
      <c r="FG303" s="99"/>
      <c r="FH303" s="99"/>
      <c r="FI303" s="99"/>
      <c r="FJ303" s="99"/>
      <c r="FK303" s="99"/>
      <c r="FL303" s="99"/>
      <c r="FM303" s="99"/>
      <c r="FN303" s="99"/>
      <c r="FO303" s="99"/>
      <c r="FP303" s="99"/>
      <c r="FQ303" s="99"/>
      <c r="FR303" s="99"/>
      <c r="FS303" s="99"/>
      <c r="FT303" s="99"/>
      <c r="FU303" s="99"/>
      <c r="FV303" s="99"/>
      <c r="FW303" s="99"/>
      <c r="FX303" s="99"/>
    </row>
    <row r="304" spans="2:180">
      <c r="B304" s="105"/>
      <c r="C304" s="106"/>
      <c r="D304" s="107"/>
      <c r="E304" s="107"/>
      <c r="F304" s="108" t="s">
        <v>449</v>
      </c>
      <c r="G304" s="109"/>
      <c r="H304" s="107"/>
      <c r="I304" s="110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2"/>
      <c r="AC304" s="110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1"/>
      <c r="AW304" s="111"/>
      <c r="AX304" s="111"/>
      <c r="AY304" s="111"/>
      <c r="AZ304" s="111"/>
      <c r="BA304" s="111"/>
      <c r="BB304" s="111"/>
      <c r="BC304" s="111"/>
      <c r="BD304" s="111"/>
      <c r="BE304" s="111"/>
      <c r="BF304" s="113"/>
      <c r="BG304" s="114"/>
      <c r="BH304" s="115"/>
      <c r="BI304" s="113"/>
      <c r="BJ304" s="113"/>
      <c r="BK304" s="111"/>
      <c r="BL304" s="111"/>
      <c r="BM304" s="111"/>
      <c r="BN304" s="111"/>
      <c r="BO304" s="111"/>
      <c r="BP304" s="111"/>
      <c r="BQ304" s="111"/>
      <c r="BR304" s="111"/>
      <c r="BS304" s="111"/>
      <c r="BT304" s="111"/>
      <c r="BU304" s="111"/>
      <c r="BV304" s="111"/>
      <c r="BW304" s="111"/>
      <c r="BX304" s="111"/>
      <c r="BY304" s="111"/>
      <c r="BZ304" s="111"/>
      <c r="CA304" s="111"/>
      <c r="CB304" s="111"/>
      <c r="CC304" s="111"/>
      <c r="CD304" s="111"/>
      <c r="CE304" s="111"/>
      <c r="CF304" s="111"/>
      <c r="CG304" s="111"/>
      <c r="CH304" s="111"/>
      <c r="CI304" s="111"/>
      <c r="CJ304" s="111"/>
      <c r="CK304" s="111"/>
      <c r="CL304" s="116"/>
      <c r="CM304" s="110"/>
      <c r="CN304" s="111"/>
      <c r="CO304" s="111"/>
      <c r="CP304" s="111"/>
      <c r="CQ304" s="111"/>
      <c r="CR304" s="111"/>
      <c r="CS304" s="111"/>
      <c r="CT304" s="111"/>
      <c r="CU304" s="111"/>
      <c r="CV304" s="111"/>
      <c r="CW304" s="111"/>
      <c r="CX304" s="111"/>
      <c r="CY304" s="111"/>
      <c r="CZ304" s="111"/>
      <c r="DA304" s="111"/>
      <c r="DB304" s="111"/>
      <c r="DC304" s="111"/>
      <c r="DD304" s="111"/>
      <c r="DE304" s="111"/>
      <c r="DF304" s="111"/>
      <c r="DG304" s="111"/>
      <c r="DH304" s="111"/>
      <c r="DI304" s="111"/>
      <c r="DJ304" s="111"/>
      <c r="DK304" s="111"/>
      <c r="DL304" s="111"/>
      <c r="DM304" s="111"/>
      <c r="DN304" s="111"/>
      <c r="DO304" s="116"/>
      <c r="DP304" s="110"/>
      <c r="DQ304" s="111"/>
      <c r="DR304" s="111"/>
      <c r="DS304" s="111"/>
      <c r="DT304" s="111"/>
      <c r="DU304" s="111"/>
      <c r="DV304" s="111"/>
      <c r="DW304" s="111"/>
      <c r="DX304" s="111"/>
      <c r="DY304" s="111"/>
      <c r="DZ304" s="111"/>
      <c r="EA304" s="111"/>
      <c r="EB304" s="111"/>
      <c r="EC304" s="111"/>
      <c r="ED304" s="111"/>
      <c r="EE304" s="111"/>
      <c r="EF304" s="111"/>
      <c r="EG304" s="111"/>
      <c r="EH304" s="111"/>
      <c r="EI304" s="111"/>
      <c r="EJ304" s="111"/>
      <c r="EK304" s="111"/>
      <c r="EL304" s="111"/>
      <c r="EM304" s="111"/>
      <c r="EN304" s="111"/>
      <c r="EO304" s="111"/>
      <c r="EP304" s="111"/>
      <c r="EQ304" s="111"/>
      <c r="ER304" s="111"/>
      <c r="ES304" s="111"/>
      <c r="ET304" s="116"/>
      <c r="EU304" s="110"/>
      <c r="EV304" s="111"/>
      <c r="EW304" s="111"/>
      <c r="EX304" s="111"/>
      <c r="EY304" s="111"/>
      <c r="EZ304" s="111"/>
      <c r="FA304" s="111"/>
      <c r="FB304" s="111"/>
      <c r="FC304" s="111"/>
      <c r="FD304" s="111"/>
      <c r="FE304" s="111"/>
      <c r="FF304" s="111"/>
      <c r="FG304" s="111"/>
      <c r="FH304" s="111"/>
      <c r="FI304" s="111"/>
      <c r="FJ304" s="111"/>
      <c r="FK304" s="111"/>
      <c r="FL304" s="111"/>
      <c r="FM304" s="111"/>
      <c r="FN304" s="111"/>
      <c r="FO304" s="111"/>
      <c r="FP304" s="111"/>
      <c r="FQ304" s="111"/>
      <c r="FR304" s="111"/>
      <c r="FS304" s="111"/>
      <c r="FT304" s="111"/>
      <c r="FU304" s="111"/>
      <c r="FV304" s="111"/>
      <c r="FW304" s="111"/>
      <c r="FX304" s="111"/>
    </row>
    <row r="305" spans="2:180">
      <c r="B305" s="105"/>
      <c r="C305" s="106"/>
      <c r="D305" s="107"/>
      <c r="E305" s="107"/>
      <c r="F305" s="108" t="s">
        <v>48</v>
      </c>
      <c r="G305" s="109"/>
      <c r="H305" s="107"/>
      <c r="I305" s="110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2"/>
      <c r="AC305" s="110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3"/>
      <c r="BG305" s="114"/>
      <c r="BH305" s="115"/>
      <c r="BI305" s="113"/>
      <c r="BJ305" s="113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1"/>
      <c r="CE305" s="111"/>
      <c r="CF305" s="111"/>
      <c r="CG305" s="111"/>
      <c r="CH305" s="111"/>
      <c r="CI305" s="111"/>
      <c r="CJ305" s="111"/>
      <c r="CK305" s="111"/>
      <c r="CL305" s="116"/>
      <c r="CM305" s="110"/>
      <c r="CN305" s="111"/>
      <c r="CO305" s="111"/>
      <c r="CP305" s="111"/>
      <c r="CQ305" s="111"/>
      <c r="CR305" s="111"/>
      <c r="CS305" s="111"/>
      <c r="CT305" s="111"/>
      <c r="CU305" s="111"/>
      <c r="CV305" s="111"/>
      <c r="CW305" s="111"/>
      <c r="CX305" s="111"/>
      <c r="CY305" s="111"/>
      <c r="CZ305" s="111"/>
      <c r="DA305" s="111"/>
      <c r="DB305" s="111"/>
      <c r="DC305" s="111"/>
      <c r="DD305" s="111"/>
      <c r="DE305" s="111"/>
      <c r="DF305" s="111"/>
      <c r="DG305" s="111"/>
      <c r="DH305" s="111"/>
      <c r="DI305" s="111"/>
      <c r="DJ305" s="111"/>
      <c r="DK305" s="111"/>
      <c r="DL305" s="111"/>
      <c r="DM305" s="111"/>
      <c r="DN305" s="111"/>
      <c r="DO305" s="116"/>
      <c r="DP305" s="110"/>
      <c r="DQ305" s="111"/>
      <c r="DR305" s="111"/>
      <c r="DS305" s="111"/>
      <c r="DT305" s="111"/>
      <c r="DU305" s="111"/>
      <c r="DV305" s="111"/>
      <c r="DW305" s="111"/>
      <c r="DX305" s="111"/>
      <c r="DY305" s="111"/>
      <c r="DZ305" s="111"/>
      <c r="EA305" s="111"/>
      <c r="EB305" s="111"/>
      <c r="EC305" s="111"/>
      <c r="ED305" s="111"/>
      <c r="EE305" s="111"/>
      <c r="EF305" s="111"/>
      <c r="EG305" s="111"/>
      <c r="EH305" s="111"/>
      <c r="EI305" s="111"/>
      <c r="EJ305" s="111"/>
      <c r="EK305" s="111"/>
      <c r="EL305" s="111"/>
      <c r="EM305" s="111"/>
      <c r="EN305" s="111"/>
      <c r="EO305" s="111"/>
      <c r="EP305" s="111"/>
      <c r="EQ305" s="111"/>
      <c r="ER305" s="111"/>
      <c r="ES305" s="111"/>
      <c r="ET305" s="116"/>
      <c r="EU305" s="110"/>
      <c r="EV305" s="111"/>
      <c r="EW305" s="111"/>
      <c r="EX305" s="111"/>
      <c r="EY305" s="111"/>
      <c r="EZ305" s="111"/>
      <c r="FA305" s="111"/>
      <c r="FB305" s="111"/>
      <c r="FC305" s="111"/>
      <c r="FD305" s="111"/>
      <c r="FE305" s="111"/>
      <c r="FF305" s="111"/>
      <c r="FG305" s="111"/>
      <c r="FH305" s="111"/>
      <c r="FI305" s="111"/>
      <c r="FJ305" s="111"/>
      <c r="FK305" s="111"/>
      <c r="FL305" s="111"/>
      <c r="FM305" s="111"/>
      <c r="FN305" s="111"/>
      <c r="FO305" s="111"/>
      <c r="FP305" s="111"/>
      <c r="FQ305" s="111"/>
      <c r="FR305" s="111"/>
      <c r="FS305" s="111"/>
      <c r="FT305" s="111"/>
      <c r="FU305" s="111"/>
      <c r="FV305" s="111"/>
      <c r="FW305" s="111"/>
      <c r="FX305" s="111"/>
    </row>
    <row r="306" spans="2:180">
      <c r="B306" s="105"/>
      <c r="C306" s="106"/>
      <c r="D306" s="107"/>
      <c r="E306" s="107"/>
      <c r="F306" s="108" t="s">
        <v>59</v>
      </c>
      <c r="G306" s="109"/>
      <c r="H306" s="107"/>
      <c r="I306" s="110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2"/>
      <c r="AC306" s="110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3"/>
      <c r="BG306" s="114"/>
      <c r="BH306" s="115"/>
      <c r="BI306" s="113"/>
      <c r="BJ306" s="113"/>
      <c r="BK306" s="111"/>
      <c r="BL306" s="111"/>
      <c r="BM306" s="111"/>
      <c r="BN306" s="111"/>
      <c r="BO306" s="111"/>
      <c r="BP306" s="111"/>
      <c r="BQ306" s="111"/>
      <c r="BR306" s="111"/>
      <c r="BS306" s="111"/>
      <c r="BT306" s="111"/>
      <c r="BU306" s="111"/>
      <c r="BV306" s="111"/>
      <c r="BW306" s="111"/>
      <c r="BX306" s="111"/>
      <c r="BY306" s="111"/>
      <c r="BZ306" s="111"/>
      <c r="CA306" s="111"/>
      <c r="CB306" s="111"/>
      <c r="CC306" s="111"/>
      <c r="CD306" s="111"/>
      <c r="CE306" s="111"/>
      <c r="CF306" s="111"/>
      <c r="CG306" s="111"/>
      <c r="CH306" s="111"/>
      <c r="CI306" s="111"/>
      <c r="CJ306" s="111"/>
      <c r="CK306" s="111"/>
      <c r="CL306" s="116"/>
      <c r="CM306" s="110"/>
      <c r="CN306" s="111"/>
      <c r="CO306" s="111"/>
      <c r="CP306" s="111"/>
      <c r="CQ306" s="111"/>
      <c r="CR306" s="111"/>
      <c r="CS306" s="111"/>
      <c r="CT306" s="111"/>
      <c r="CU306" s="111"/>
      <c r="CV306" s="111"/>
      <c r="CW306" s="111"/>
      <c r="CX306" s="111"/>
      <c r="CY306" s="111"/>
      <c r="CZ306" s="111"/>
      <c r="DA306" s="111"/>
      <c r="DB306" s="111"/>
      <c r="DC306" s="111"/>
      <c r="DD306" s="111"/>
      <c r="DE306" s="111"/>
      <c r="DF306" s="111"/>
      <c r="DG306" s="111"/>
      <c r="DH306" s="111"/>
      <c r="DI306" s="111"/>
      <c r="DJ306" s="111"/>
      <c r="DK306" s="111"/>
      <c r="DL306" s="111"/>
      <c r="DM306" s="111"/>
      <c r="DN306" s="111"/>
      <c r="DO306" s="116"/>
      <c r="DP306" s="110"/>
      <c r="DQ306" s="111"/>
      <c r="DR306" s="111"/>
      <c r="DS306" s="111"/>
      <c r="DT306" s="111"/>
      <c r="DU306" s="111"/>
      <c r="DV306" s="111"/>
      <c r="DW306" s="111"/>
      <c r="DX306" s="111"/>
      <c r="DY306" s="111"/>
      <c r="DZ306" s="111"/>
      <c r="EA306" s="111"/>
      <c r="EB306" s="111"/>
      <c r="EC306" s="111"/>
      <c r="ED306" s="111"/>
      <c r="EE306" s="111"/>
      <c r="EF306" s="111"/>
      <c r="EG306" s="111"/>
      <c r="EH306" s="111"/>
      <c r="EI306" s="111"/>
      <c r="EJ306" s="111"/>
      <c r="EK306" s="111"/>
      <c r="EL306" s="111"/>
      <c r="EM306" s="111"/>
      <c r="EN306" s="111"/>
      <c r="EO306" s="111"/>
      <c r="EP306" s="111"/>
      <c r="EQ306" s="111"/>
      <c r="ER306" s="111"/>
      <c r="ES306" s="111"/>
      <c r="ET306" s="116"/>
      <c r="EU306" s="110"/>
      <c r="EV306" s="111"/>
      <c r="EW306" s="111"/>
      <c r="EX306" s="111"/>
      <c r="EY306" s="111"/>
      <c r="EZ306" s="111"/>
      <c r="FA306" s="111"/>
      <c r="FB306" s="111"/>
      <c r="FC306" s="111"/>
      <c r="FD306" s="111"/>
      <c r="FE306" s="111"/>
      <c r="FF306" s="111"/>
      <c r="FG306" s="111"/>
      <c r="FH306" s="111"/>
      <c r="FI306" s="111"/>
      <c r="FJ306" s="111"/>
      <c r="FK306" s="111"/>
      <c r="FL306" s="111"/>
      <c r="FM306" s="111"/>
      <c r="FN306" s="111"/>
      <c r="FO306" s="111"/>
      <c r="FP306" s="111"/>
      <c r="FQ306" s="111"/>
      <c r="FR306" s="111"/>
      <c r="FS306" s="111"/>
      <c r="FT306" s="111"/>
      <c r="FU306" s="111"/>
      <c r="FV306" s="111"/>
      <c r="FW306" s="111"/>
      <c r="FX306" s="111"/>
    </row>
    <row r="307" spans="2:180">
      <c r="B307" s="93" t="s">
        <v>518</v>
      </c>
      <c r="C307" s="94"/>
      <c r="D307" s="97" t="s">
        <v>519</v>
      </c>
      <c r="E307" s="97"/>
      <c r="F307" s="95"/>
      <c r="G307" s="96" t="s">
        <v>451</v>
      </c>
      <c r="H307" s="97"/>
      <c r="I307" s="98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100"/>
      <c r="AC307" s="98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101"/>
      <c r="BG307" s="102"/>
      <c r="BH307" s="103"/>
      <c r="BI307" s="101"/>
      <c r="BJ307" s="101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104"/>
      <c r="CM307" s="98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H307" s="99"/>
      <c r="DI307" s="99"/>
      <c r="DJ307" s="99"/>
      <c r="DK307" s="99"/>
      <c r="DL307" s="99"/>
      <c r="DM307" s="99"/>
      <c r="DN307" s="99"/>
      <c r="DO307" s="104"/>
      <c r="DP307" s="98"/>
      <c r="DQ307" s="99"/>
      <c r="DR307" s="99"/>
      <c r="DS307" s="99"/>
      <c r="DT307" s="99"/>
      <c r="DU307" s="99"/>
      <c r="DV307" s="99"/>
      <c r="DW307" s="99"/>
      <c r="DX307" s="99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L307" s="99"/>
      <c r="EM307" s="99"/>
      <c r="EN307" s="99"/>
      <c r="EO307" s="99"/>
      <c r="EP307" s="99"/>
      <c r="EQ307" s="99"/>
      <c r="ER307" s="99"/>
      <c r="ES307" s="99"/>
      <c r="ET307" s="104"/>
      <c r="EU307" s="98"/>
      <c r="EV307" s="99"/>
      <c r="EW307" s="99"/>
      <c r="EX307" s="99"/>
      <c r="EY307" s="99"/>
      <c r="EZ307" s="99"/>
      <c r="FA307" s="99"/>
      <c r="FB307" s="99"/>
      <c r="FC307" s="99"/>
      <c r="FD307" s="99"/>
      <c r="FE307" s="99"/>
      <c r="FF307" s="99"/>
      <c r="FG307" s="99"/>
      <c r="FH307" s="99"/>
      <c r="FI307" s="99"/>
      <c r="FJ307" s="99"/>
      <c r="FK307" s="99"/>
      <c r="FL307" s="99"/>
      <c r="FM307" s="99"/>
      <c r="FN307" s="99"/>
      <c r="FO307" s="99"/>
      <c r="FP307" s="99"/>
      <c r="FQ307" s="99"/>
      <c r="FR307" s="99"/>
      <c r="FS307" s="99"/>
      <c r="FT307" s="99"/>
      <c r="FU307" s="99"/>
      <c r="FV307" s="99"/>
      <c r="FW307" s="99"/>
      <c r="FX307" s="99"/>
    </row>
    <row r="308" spans="2:180">
      <c r="B308" s="105"/>
      <c r="C308" s="106"/>
      <c r="D308" s="107"/>
      <c r="E308" s="107"/>
      <c r="F308" s="108" t="s">
        <v>449</v>
      </c>
      <c r="G308" s="109"/>
      <c r="H308" s="107"/>
      <c r="I308" s="110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2"/>
      <c r="AC308" s="110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3"/>
      <c r="BG308" s="114"/>
      <c r="BH308" s="115"/>
      <c r="BI308" s="113"/>
      <c r="BJ308" s="113"/>
      <c r="BK308" s="111"/>
      <c r="BL308" s="111"/>
      <c r="BM308" s="111"/>
      <c r="BN308" s="111"/>
      <c r="BO308" s="111"/>
      <c r="BP308" s="111"/>
      <c r="BQ308" s="111"/>
      <c r="BR308" s="111"/>
      <c r="BS308" s="111"/>
      <c r="BT308" s="111"/>
      <c r="BU308" s="111"/>
      <c r="BV308" s="111"/>
      <c r="BW308" s="111"/>
      <c r="BX308" s="111"/>
      <c r="BY308" s="111"/>
      <c r="BZ308" s="111"/>
      <c r="CA308" s="111"/>
      <c r="CB308" s="111"/>
      <c r="CC308" s="111"/>
      <c r="CD308" s="111"/>
      <c r="CE308" s="111"/>
      <c r="CF308" s="111"/>
      <c r="CG308" s="111"/>
      <c r="CH308" s="111"/>
      <c r="CI308" s="111"/>
      <c r="CJ308" s="111"/>
      <c r="CK308" s="111"/>
      <c r="CL308" s="116"/>
      <c r="CM308" s="110"/>
      <c r="CN308" s="111"/>
      <c r="CO308" s="111"/>
      <c r="CP308" s="111"/>
      <c r="CQ308" s="111"/>
      <c r="CR308" s="111"/>
      <c r="CS308" s="111"/>
      <c r="CT308" s="111"/>
      <c r="CU308" s="111"/>
      <c r="CV308" s="111"/>
      <c r="CW308" s="111"/>
      <c r="CX308" s="111"/>
      <c r="CY308" s="111"/>
      <c r="CZ308" s="111"/>
      <c r="DA308" s="111"/>
      <c r="DB308" s="111"/>
      <c r="DC308" s="111"/>
      <c r="DD308" s="111"/>
      <c r="DE308" s="111"/>
      <c r="DF308" s="111"/>
      <c r="DG308" s="111"/>
      <c r="DH308" s="111"/>
      <c r="DI308" s="111"/>
      <c r="DJ308" s="111"/>
      <c r="DK308" s="111"/>
      <c r="DL308" s="111"/>
      <c r="DM308" s="111"/>
      <c r="DN308" s="111"/>
      <c r="DO308" s="116"/>
      <c r="DP308" s="110"/>
      <c r="DQ308" s="111"/>
      <c r="DR308" s="111"/>
      <c r="DS308" s="111"/>
      <c r="DT308" s="111"/>
      <c r="DU308" s="111"/>
      <c r="DV308" s="111"/>
      <c r="DW308" s="111"/>
      <c r="DX308" s="111"/>
      <c r="DY308" s="111"/>
      <c r="DZ308" s="111"/>
      <c r="EA308" s="111"/>
      <c r="EB308" s="111"/>
      <c r="EC308" s="111"/>
      <c r="ED308" s="111"/>
      <c r="EE308" s="111"/>
      <c r="EF308" s="111"/>
      <c r="EG308" s="111"/>
      <c r="EH308" s="111"/>
      <c r="EI308" s="111"/>
      <c r="EJ308" s="111"/>
      <c r="EK308" s="111"/>
      <c r="EL308" s="111"/>
      <c r="EM308" s="111"/>
      <c r="EN308" s="111"/>
      <c r="EO308" s="111"/>
      <c r="EP308" s="111"/>
      <c r="EQ308" s="111"/>
      <c r="ER308" s="111"/>
      <c r="ES308" s="111"/>
      <c r="ET308" s="116"/>
      <c r="EU308" s="110"/>
      <c r="EV308" s="111"/>
      <c r="EW308" s="111"/>
      <c r="EX308" s="111"/>
      <c r="EY308" s="111"/>
      <c r="EZ308" s="111"/>
      <c r="FA308" s="111"/>
      <c r="FB308" s="111"/>
      <c r="FC308" s="111"/>
      <c r="FD308" s="111"/>
      <c r="FE308" s="111"/>
      <c r="FF308" s="111"/>
      <c r="FG308" s="111"/>
      <c r="FH308" s="111"/>
      <c r="FI308" s="111"/>
      <c r="FJ308" s="111"/>
      <c r="FK308" s="111"/>
      <c r="FL308" s="111"/>
      <c r="FM308" s="111"/>
      <c r="FN308" s="111"/>
      <c r="FO308" s="111"/>
      <c r="FP308" s="111"/>
      <c r="FQ308" s="111"/>
      <c r="FR308" s="111"/>
      <c r="FS308" s="111"/>
      <c r="FT308" s="111"/>
      <c r="FU308" s="111"/>
      <c r="FV308" s="111"/>
      <c r="FW308" s="111"/>
      <c r="FX308" s="111"/>
    </row>
    <row r="309" spans="2:180">
      <c r="B309" s="105"/>
      <c r="C309" s="106"/>
      <c r="D309" s="107"/>
      <c r="E309" s="107"/>
      <c r="F309" s="108" t="s">
        <v>48</v>
      </c>
      <c r="G309" s="109"/>
      <c r="H309" s="107"/>
      <c r="I309" s="110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2"/>
      <c r="AC309" s="110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3"/>
      <c r="BG309" s="114"/>
      <c r="BH309" s="115"/>
      <c r="BI309" s="113"/>
      <c r="BJ309" s="113"/>
      <c r="BK309" s="111"/>
      <c r="BL309" s="111"/>
      <c r="BM309" s="111"/>
      <c r="BN309" s="111"/>
      <c r="BO309" s="111"/>
      <c r="BP309" s="111"/>
      <c r="BQ309" s="111"/>
      <c r="BR309" s="111"/>
      <c r="BS309" s="111"/>
      <c r="BT309" s="111"/>
      <c r="BU309" s="111"/>
      <c r="BV309" s="111"/>
      <c r="BW309" s="111"/>
      <c r="BX309" s="111"/>
      <c r="BY309" s="111"/>
      <c r="BZ309" s="111"/>
      <c r="CA309" s="111"/>
      <c r="CB309" s="111"/>
      <c r="CC309" s="111"/>
      <c r="CD309" s="111"/>
      <c r="CE309" s="111"/>
      <c r="CF309" s="111"/>
      <c r="CG309" s="111"/>
      <c r="CH309" s="111"/>
      <c r="CI309" s="111"/>
      <c r="CJ309" s="111"/>
      <c r="CK309" s="111"/>
      <c r="CL309" s="116"/>
      <c r="CM309" s="110"/>
      <c r="CN309" s="111"/>
      <c r="CO309" s="111"/>
      <c r="CP309" s="111"/>
      <c r="CQ309" s="111"/>
      <c r="CR309" s="111"/>
      <c r="CS309" s="111"/>
      <c r="CT309" s="111"/>
      <c r="CU309" s="111"/>
      <c r="CV309" s="111"/>
      <c r="CW309" s="111"/>
      <c r="CX309" s="111"/>
      <c r="CY309" s="111"/>
      <c r="CZ309" s="111"/>
      <c r="DA309" s="111"/>
      <c r="DB309" s="111"/>
      <c r="DC309" s="111"/>
      <c r="DD309" s="111"/>
      <c r="DE309" s="111"/>
      <c r="DF309" s="111"/>
      <c r="DG309" s="111"/>
      <c r="DH309" s="111"/>
      <c r="DI309" s="111"/>
      <c r="DJ309" s="111"/>
      <c r="DK309" s="111"/>
      <c r="DL309" s="111"/>
      <c r="DM309" s="111"/>
      <c r="DN309" s="111"/>
      <c r="DO309" s="116"/>
      <c r="DP309" s="110"/>
      <c r="DQ309" s="111"/>
      <c r="DR309" s="111"/>
      <c r="DS309" s="111"/>
      <c r="DT309" s="111"/>
      <c r="DU309" s="111"/>
      <c r="DV309" s="111"/>
      <c r="DW309" s="111"/>
      <c r="DX309" s="111"/>
      <c r="DY309" s="111"/>
      <c r="DZ309" s="111"/>
      <c r="EA309" s="111"/>
      <c r="EB309" s="111"/>
      <c r="EC309" s="111"/>
      <c r="ED309" s="111"/>
      <c r="EE309" s="111"/>
      <c r="EF309" s="111"/>
      <c r="EG309" s="111"/>
      <c r="EH309" s="111"/>
      <c r="EI309" s="111"/>
      <c r="EJ309" s="111"/>
      <c r="EK309" s="111"/>
      <c r="EL309" s="111"/>
      <c r="EM309" s="111"/>
      <c r="EN309" s="111"/>
      <c r="EO309" s="111"/>
      <c r="EP309" s="111"/>
      <c r="EQ309" s="111"/>
      <c r="ER309" s="111"/>
      <c r="ES309" s="111"/>
      <c r="ET309" s="116"/>
      <c r="EU309" s="110"/>
      <c r="EV309" s="111"/>
      <c r="EW309" s="111"/>
      <c r="EX309" s="111"/>
      <c r="EY309" s="111"/>
      <c r="EZ309" s="111"/>
      <c r="FA309" s="111"/>
      <c r="FB309" s="111"/>
      <c r="FC309" s="111"/>
      <c r="FD309" s="111"/>
      <c r="FE309" s="111"/>
      <c r="FF309" s="111"/>
      <c r="FG309" s="111"/>
      <c r="FH309" s="111"/>
      <c r="FI309" s="111"/>
      <c r="FJ309" s="111"/>
      <c r="FK309" s="111"/>
      <c r="FL309" s="111"/>
      <c r="FM309" s="111"/>
      <c r="FN309" s="111"/>
      <c r="FO309" s="111"/>
      <c r="FP309" s="111"/>
      <c r="FQ309" s="111"/>
      <c r="FR309" s="111"/>
      <c r="FS309" s="111"/>
      <c r="FT309" s="111"/>
      <c r="FU309" s="111"/>
      <c r="FV309" s="111"/>
      <c r="FW309" s="111"/>
      <c r="FX309" s="111"/>
    </row>
    <row r="310" spans="2:180">
      <c r="B310" s="105"/>
      <c r="C310" s="106"/>
      <c r="D310" s="107"/>
      <c r="E310" s="107"/>
      <c r="F310" s="108" t="s">
        <v>59</v>
      </c>
      <c r="G310" s="109"/>
      <c r="H310" s="107"/>
      <c r="I310" s="110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2"/>
      <c r="AC310" s="110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3"/>
      <c r="BG310" s="114"/>
      <c r="BH310" s="115"/>
      <c r="BI310" s="113"/>
      <c r="BJ310" s="113"/>
      <c r="BK310" s="111"/>
      <c r="BL310" s="111"/>
      <c r="BM310" s="111"/>
      <c r="BN310" s="111"/>
      <c r="BO310" s="111"/>
      <c r="BP310" s="111"/>
      <c r="BQ310" s="111"/>
      <c r="BR310" s="111"/>
      <c r="BS310" s="111"/>
      <c r="BT310" s="111"/>
      <c r="BU310" s="111"/>
      <c r="BV310" s="111"/>
      <c r="BW310" s="111"/>
      <c r="BX310" s="111"/>
      <c r="BY310" s="111"/>
      <c r="BZ310" s="111"/>
      <c r="CA310" s="111"/>
      <c r="CB310" s="111"/>
      <c r="CC310" s="111"/>
      <c r="CD310" s="111"/>
      <c r="CE310" s="111"/>
      <c r="CF310" s="111"/>
      <c r="CG310" s="111"/>
      <c r="CH310" s="111"/>
      <c r="CI310" s="111"/>
      <c r="CJ310" s="111"/>
      <c r="CK310" s="111"/>
      <c r="CL310" s="116"/>
      <c r="CM310" s="110"/>
      <c r="CN310" s="111"/>
      <c r="CO310" s="111"/>
      <c r="CP310" s="111"/>
      <c r="CQ310" s="111"/>
      <c r="CR310" s="111"/>
      <c r="CS310" s="111"/>
      <c r="CT310" s="111"/>
      <c r="CU310" s="111"/>
      <c r="CV310" s="111"/>
      <c r="CW310" s="111"/>
      <c r="CX310" s="111"/>
      <c r="CY310" s="111"/>
      <c r="CZ310" s="111"/>
      <c r="DA310" s="111"/>
      <c r="DB310" s="111"/>
      <c r="DC310" s="111"/>
      <c r="DD310" s="111"/>
      <c r="DE310" s="111"/>
      <c r="DF310" s="111"/>
      <c r="DG310" s="111"/>
      <c r="DH310" s="111"/>
      <c r="DI310" s="111"/>
      <c r="DJ310" s="111"/>
      <c r="DK310" s="111"/>
      <c r="DL310" s="111"/>
      <c r="DM310" s="111"/>
      <c r="DN310" s="111"/>
      <c r="DO310" s="116"/>
      <c r="DP310" s="110"/>
      <c r="DQ310" s="111"/>
      <c r="DR310" s="111"/>
      <c r="DS310" s="111"/>
      <c r="DT310" s="111"/>
      <c r="DU310" s="111"/>
      <c r="DV310" s="111"/>
      <c r="DW310" s="111"/>
      <c r="DX310" s="111"/>
      <c r="DY310" s="111"/>
      <c r="DZ310" s="111"/>
      <c r="EA310" s="111"/>
      <c r="EB310" s="111"/>
      <c r="EC310" s="111"/>
      <c r="ED310" s="111"/>
      <c r="EE310" s="111"/>
      <c r="EF310" s="111"/>
      <c r="EG310" s="111"/>
      <c r="EH310" s="111"/>
      <c r="EI310" s="111"/>
      <c r="EJ310" s="111"/>
      <c r="EK310" s="111"/>
      <c r="EL310" s="111"/>
      <c r="EM310" s="111"/>
      <c r="EN310" s="111"/>
      <c r="EO310" s="111"/>
      <c r="EP310" s="111"/>
      <c r="EQ310" s="111"/>
      <c r="ER310" s="111"/>
      <c r="ES310" s="111"/>
      <c r="ET310" s="116"/>
      <c r="EU310" s="110"/>
      <c r="EV310" s="111"/>
      <c r="EW310" s="111"/>
      <c r="EX310" s="111"/>
      <c r="EY310" s="111"/>
      <c r="EZ310" s="111"/>
      <c r="FA310" s="111"/>
      <c r="FB310" s="111"/>
      <c r="FC310" s="111"/>
      <c r="FD310" s="111"/>
      <c r="FE310" s="111"/>
      <c r="FF310" s="111"/>
      <c r="FG310" s="111"/>
      <c r="FH310" s="111"/>
      <c r="FI310" s="111"/>
      <c r="FJ310" s="111"/>
      <c r="FK310" s="111"/>
      <c r="FL310" s="111"/>
      <c r="FM310" s="111"/>
      <c r="FN310" s="111"/>
      <c r="FO310" s="111"/>
      <c r="FP310" s="111"/>
      <c r="FQ310" s="111"/>
      <c r="FR310" s="111"/>
      <c r="FS310" s="111"/>
      <c r="FT310" s="111"/>
      <c r="FU310" s="111"/>
      <c r="FV310" s="111"/>
      <c r="FW310" s="111"/>
      <c r="FX310" s="111"/>
    </row>
    <row r="311" spans="2:180">
      <c r="B311" s="93" t="s">
        <v>307</v>
      </c>
      <c r="C311" s="94"/>
      <c r="D311" s="97" t="s">
        <v>308</v>
      </c>
      <c r="E311" s="97"/>
      <c r="F311" s="95"/>
      <c r="G311" s="96" t="s">
        <v>451</v>
      </c>
      <c r="H311" s="97"/>
      <c r="I311" s="98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100"/>
      <c r="AC311" s="98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101"/>
      <c r="BG311" s="102"/>
      <c r="BH311" s="103"/>
      <c r="BI311" s="101"/>
      <c r="BJ311" s="101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104"/>
      <c r="CM311" s="98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H311" s="99"/>
      <c r="DI311" s="99"/>
      <c r="DJ311" s="99"/>
      <c r="DK311" s="99"/>
      <c r="DL311" s="99"/>
      <c r="DM311" s="99"/>
      <c r="DN311" s="99"/>
      <c r="DO311" s="104"/>
      <c r="DP311" s="98"/>
      <c r="DQ311" s="99"/>
      <c r="DR311" s="99"/>
      <c r="DS311" s="99"/>
      <c r="DT311" s="99"/>
      <c r="DU311" s="99"/>
      <c r="DV311" s="99"/>
      <c r="DW311" s="99"/>
      <c r="DX311" s="99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L311" s="99"/>
      <c r="EM311" s="99"/>
      <c r="EN311" s="99"/>
      <c r="EO311" s="99"/>
      <c r="EP311" s="99"/>
      <c r="EQ311" s="99"/>
      <c r="ER311" s="99"/>
      <c r="ES311" s="99"/>
      <c r="ET311" s="104"/>
      <c r="EU311" s="98"/>
      <c r="EV311" s="99"/>
      <c r="EW311" s="99"/>
      <c r="EX311" s="99"/>
      <c r="EY311" s="99"/>
      <c r="EZ311" s="99"/>
      <c r="FA311" s="99"/>
      <c r="FB311" s="99"/>
      <c r="FC311" s="99"/>
      <c r="FD311" s="99"/>
      <c r="FE311" s="99"/>
      <c r="FF311" s="99"/>
      <c r="FG311" s="99"/>
      <c r="FH311" s="99"/>
      <c r="FI311" s="99"/>
      <c r="FJ311" s="99"/>
      <c r="FK311" s="99"/>
      <c r="FL311" s="99"/>
      <c r="FM311" s="99"/>
      <c r="FN311" s="99"/>
      <c r="FO311" s="99"/>
      <c r="FP311" s="99"/>
      <c r="FQ311" s="99"/>
      <c r="FR311" s="99"/>
      <c r="FS311" s="99"/>
      <c r="FT311" s="99"/>
      <c r="FU311" s="99"/>
      <c r="FV311" s="99"/>
      <c r="FW311" s="99"/>
      <c r="FX311" s="99"/>
    </row>
    <row r="312" spans="2:180">
      <c r="B312" s="105"/>
      <c r="C312" s="106"/>
      <c r="D312" s="107"/>
      <c r="E312" s="107"/>
      <c r="F312" s="108" t="s">
        <v>449</v>
      </c>
      <c r="G312" s="109"/>
      <c r="H312" s="107"/>
      <c r="I312" s="110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2"/>
      <c r="AC312" s="110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3"/>
      <c r="BG312" s="114"/>
      <c r="BH312" s="115"/>
      <c r="BI312" s="113"/>
      <c r="BJ312" s="113"/>
      <c r="BK312" s="111"/>
      <c r="BL312" s="111"/>
      <c r="BM312" s="111"/>
      <c r="BN312" s="111"/>
      <c r="BO312" s="111"/>
      <c r="BP312" s="111"/>
      <c r="BQ312" s="111"/>
      <c r="BR312" s="111"/>
      <c r="BS312" s="111"/>
      <c r="BT312" s="111"/>
      <c r="BU312" s="111"/>
      <c r="BV312" s="111"/>
      <c r="BW312" s="111"/>
      <c r="BX312" s="111"/>
      <c r="BY312" s="111"/>
      <c r="BZ312" s="111"/>
      <c r="CA312" s="111"/>
      <c r="CB312" s="111"/>
      <c r="CC312" s="111"/>
      <c r="CD312" s="111"/>
      <c r="CE312" s="111"/>
      <c r="CF312" s="111"/>
      <c r="CG312" s="111"/>
      <c r="CH312" s="111"/>
      <c r="CI312" s="111"/>
      <c r="CJ312" s="111"/>
      <c r="CK312" s="111"/>
      <c r="CL312" s="116"/>
      <c r="CM312" s="110"/>
      <c r="CN312" s="111"/>
      <c r="CO312" s="111"/>
      <c r="CP312" s="111"/>
      <c r="CQ312" s="111"/>
      <c r="CR312" s="111"/>
      <c r="CS312" s="111"/>
      <c r="CT312" s="111"/>
      <c r="CU312" s="111"/>
      <c r="CV312" s="111"/>
      <c r="CW312" s="111"/>
      <c r="CX312" s="111"/>
      <c r="CY312" s="111"/>
      <c r="CZ312" s="111"/>
      <c r="DA312" s="111"/>
      <c r="DB312" s="111"/>
      <c r="DC312" s="111"/>
      <c r="DD312" s="111"/>
      <c r="DE312" s="111"/>
      <c r="DF312" s="111"/>
      <c r="DG312" s="111"/>
      <c r="DH312" s="111"/>
      <c r="DI312" s="111"/>
      <c r="DJ312" s="111"/>
      <c r="DK312" s="111"/>
      <c r="DL312" s="111"/>
      <c r="DM312" s="111"/>
      <c r="DN312" s="111"/>
      <c r="DO312" s="116"/>
      <c r="DP312" s="110"/>
      <c r="DQ312" s="111"/>
      <c r="DR312" s="111"/>
      <c r="DS312" s="111"/>
      <c r="DT312" s="111"/>
      <c r="DU312" s="111"/>
      <c r="DV312" s="111"/>
      <c r="DW312" s="111"/>
      <c r="DX312" s="111"/>
      <c r="DY312" s="111"/>
      <c r="DZ312" s="111"/>
      <c r="EA312" s="111"/>
      <c r="EB312" s="111"/>
      <c r="EC312" s="111"/>
      <c r="ED312" s="111"/>
      <c r="EE312" s="111"/>
      <c r="EF312" s="111"/>
      <c r="EG312" s="111"/>
      <c r="EH312" s="111"/>
      <c r="EI312" s="111"/>
      <c r="EJ312" s="111"/>
      <c r="EK312" s="111"/>
      <c r="EL312" s="111"/>
      <c r="EM312" s="111"/>
      <c r="EN312" s="111"/>
      <c r="EO312" s="111"/>
      <c r="EP312" s="111"/>
      <c r="EQ312" s="111"/>
      <c r="ER312" s="111"/>
      <c r="ES312" s="111"/>
      <c r="ET312" s="116"/>
      <c r="EU312" s="110"/>
      <c r="EV312" s="111"/>
      <c r="EW312" s="111"/>
      <c r="EX312" s="111"/>
      <c r="EY312" s="111"/>
      <c r="EZ312" s="111"/>
      <c r="FA312" s="111"/>
      <c r="FB312" s="111"/>
      <c r="FC312" s="111"/>
      <c r="FD312" s="111"/>
      <c r="FE312" s="111"/>
      <c r="FF312" s="111"/>
      <c r="FG312" s="111"/>
      <c r="FH312" s="111"/>
      <c r="FI312" s="111"/>
      <c r="FJ312" s="111"/>
      <c r="FK312" s="111"/>
      <c r="FL312" s="111"/>
      <c r="FM312" s="111"/>
      <c r="FN312" s="111"/>
      <c r="FO312" s="111"/>
      <c r="FP312" s="111"/>
      <c r="FQ312" s="111"/>
      <c r="FR312" s="111"/>
      <c r="FS312" s="111"/>
      <c r="FT312" s="111"/>
      <c r="FU312" s="111"/>
      <c r="FV312" s="111"/>
      <c r="FW312" s="111"/>
      <c r="FX312" s="111"/>
    </row>
    <row r="313" spans="2:180">
      <c r="B313" s="105"/>
      <c r="C313" s="106"/>
      <c r="D313" s="107"/>
      <c r="E313" s="107"/>
      <c r="F313" s="108" t="s">
        <v>48</v>
      </c>
      <c r="G313" s="109"/>
      <c r="H313" s="107"/>
      <c r="I313" s="110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2"/>
      <c r="AC313" s="110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3"/>
      <c r="BG313" s="114"/>
      <c r="BH313" s="115"/>
      <c r="BI313" s="113"/>
      <c r="BJ313" s="113"/>
      <c r="BK313" s="111"/>
      <c r="BL313" s="111"/>
      <c r="BM313" s="111"/>
      <c r="BN313" s="111"/>
      <c r="BO313" s="111"/>
      <c r="BP313" s="111"/>
      <c r="BQ313" s="111"/>
      <c r="BR313" s="111"/>
      <c r="BS313" s="111"/>
      <c r="BT313" s="111"/>
      <c r="BU313" s="111"/>
      <c r="BV313" s="111"/>
      <c r="BW313" s="111"/>
      <c r="BX313" s="111"/>
      <c r="BY313" s="111"/>
      <c r="BZ313" s="111"/>
      <c r="CA313" s="111"/>
      <c r="CB313" s="111"/>
      <c r="CC313" s="111"/>
      <c r="CD313" s="111"/>
      <c r="CE313" s="111"/>
      <c r="CF313" s="111"/>
      <c r="CG313" s="111"/>
      <c r="CH313" s="111"/>
      <c r="CI313" s="111"/>
      <c r="CJ313" s="111"/>
      <c r="CK313" s="111"/>
      <c r="CL313" s="116"/>
      <c r="CM313" s="110"/>
      <c r="CN313" s="111"/>
      <c r="CO313" s="111"/>
      <c r="CP313" s="111"/>
      <c r="CQ313" s="111"/>
      <c r="CR313" s="111"/>
      <c r="CS313" s="111"/>
      <c r="CT313" s="111"/>
      <c r="CU313" s="111"/>
      <c r="CV313" s="111"/>
      <c r="CW313" s="111"/>
      <c r="CX313" s="111"/>
      <c r="CY313" s="111"/>
      <c r="CZ313" s="111"/>
      <c r="DA313" s="111"/>
      <c r="DB313" s="111"/>
      <c r="DC313" s="111"/>
      <c r="DD313" s="111"/>
      <c r="DE313" s="111"/>
      <c r="DF313" s="111"/>
      <c r="DG313" s="111"/>
      <c r="DH313" s="111"/>
      <c r="DI313" s="111"/>
      <c r="DJ313" s="111"/>
      <c r="DK313" s="111"/>
      <c r="DL313" s="111"/>
      <c r="DM313" s="111"/>
      <c r="DN313" s="111"/>
      <c r="DO313" s="116"/>
      <c r="DP313" s="110"/>
      <c r="DQ313" s="111"/>
      <c r="DR313" s="111"/>
      <c r="DS313" s="111"/>
      <c r="DT313" s="111"/>
      <c r="DU313" s="111"/>
      <c r="DV313" s="111"/>
      <c r="DW313" s="111"/>
      <c r="DX313" s="111"/>
      <c r="DY313" s="111"/>
      <c r="DZ313" s="111"/>
      <c r="EA313" s="111"/>
      <c r="EB313" s="111"/>
      <c r="EC313" s="111"/>
      <c r="ED313" s="111"/>
      <c r="EE313" s="111"/>
      <c r="EF313" s="111"/>
      <c r="EG313" s="111"/>
      <c r="EH313" s="111"/>
      <c r="EI313" s="111"/>
      <c r="EJ313" s="111"/>
      <c r="EK313" s="111"/>
      <c r="EL313" s="111"/>
      <c r="EM313" s="111"/>
      <c r="EN313" s="111"/>
      <c r="EO313" s="111"/>
      <c r="EP313" s="111"/>
      <c r="EQ313" s="111"/>
      <c r="ER313" s="111"/>
      <c r="ES313" s="111"/>
      <c r="ET313" s="116"/>
      <c r="EU313" s="110"/>
      <c r="EV313" s="111"/>
      <c r="EW313" s="111"/>
      <c r="EX313" s="111"/>
      <c r="EY313" s="111"/>
      <c r="EZ313" s="111"/>
      <c r="FA313" s="111"/>
      <c r="FB313" s="111"/>
      <c r="FC313" s="111"/>
      <c r="FD313" s="111"/>
      <c r="FE313" s="111"/>
      <c r="FF313" s="111"/>
      <c r="FG313" s="111"/>
      <c r="FH313" s="111"/>
      <c r="FI313" s="111"/>
      <c r="FJ313" s="111"/>
      <c r="FK313" s="111"/>
      <c r="FL313" s="111"/>
      <c r="FM313" s="111"/>
      <c r="FN313" s="111"/>
      <c r="FO313" s="111"/>
      <c r="FP313" s="111"/>
      <c r="FQ313" s="111"/>
      <c r="FR313" s="111"/>
      <c r="FS313" s="111"/>
      <c r="FT313" s="111"/>
      <c r="FU313" s="111"/>
      <c r="FV313" s="111"/>
      <c r="FW313" s="111"/>
      <c r="FX313" s="111"/>
    </row>
    <row r="314" spans="2:180">
      <c r="B314" s="105"/>
      <c r="C314" s="106"/>
      <c r="D314" s="107"/>
      <c r="E314" s="107"/>
      <c r="F314" s="108" t="s">
        <v>59</v>
      </c>
      <c r="G314" s="109"/>
      <c r="H314" s="107"/>
      <c r="I314" s="110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2"/>
      <c r="AC314" s="110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3"/>
      <c r="BG314" s="114"/>
      <c r="BH314" s="115"/>
      <c r="BI314" s="113"/>
      <c r="BJ314" s="113"/>
      <c r="BK314" s="111"/>
      <c r="BL314" s="111"/>
      <c r="BM314" s="111"/>
      <c r="BN314" s="111"/>
      <c r="BO314" s="111"/>
      <c r="BP314" s="111"/>
      <c r="BQ314" s="111"/>
      <c r="BR314" s="111"/>
      <c r="BS314" s="111"/>
      <c r="BT314" s="111"/>
      <c r="BU314" s="111"/>
      <c r="BV314" s="111"/>
      <c r="BW314" s="111"/>
      <c r="BX314" s="111"/>
      <c r="BY314" s="111"/>
      <c r="BZ314" s="111"/>
      <c r="CA314" s="111"/>
      <c r="CB314" s="111"/>
      <c r="CC314" s="111"/>
      <c r="CD314" s="111"/>
      <c r="CE314" s="111"/>
      <c r="CF314" s="111"/>
      <c r="CG314" s="111"/>
      <c r="CH314" s="111"/>
      <c r="CI314" s="111"/>
      <c r="CJ314" s="111"/>
      <c r="CK314" s="111"/>
      <c r="CL314" s="116"/>
      <c r="CM314" s="110"/>
      <c r="CN314" s="111"/>
      <c r="CO314" s="111"/>
      <c r="CP314" s="111"/>
      <c r="CQ314" s="111"/>
      <c r="CR314" s="111"/>
      <c r="CS314" s="111"/>
      <c r="CT314" s="111"/>
      <c r="CU314" s="111"/>
      <c r="CV314" s="111"/>
      <c r="CW314" s="111"/>
      <c r="CX314" s="111"/>
      <c r="CY314" s="111"/>
      <c r="CZ314" s="111"/>
      <c r="DA314" s="111"/>
      <c r="DB314" s="111"/>
      <c r="DC314" s="111"/>
      <c r="DD314" s="111"/>
      <c r="DE314" s="111"/>
      <c r="DF314" s="111"/>
      <c r="DG314" s="111"/>
      <c r="DH314" s="111"/>
      <c r="DI314" s="111"/>
      <c r="DJ314" s="111"/>
      <c r="DK314" s="111"/>
      <c r="DL314" s="111"/>
      <c r="DM314" s="111"/>
      <c r="DN314" s="111"/>
      <c r="DO314" s="116"/>
      <c r="DP314" s="110"/>
      <c r="DQ314" s="111"/>
      <c r="DR314" s="111"/>
      <c r="DS314" s="111"/>
      <c r="DT314" s="111"/>
      <c r="DU314" s="111"/>
      <c r="DV314" s="111"/>
      <c r="DW314" s="111"/>
      <c r="DX314" s="111"/>
      <c r="DY314" s="111"/>
      <c r="DZ314" s="111"/>
      <c r="EA314" s="111"/>
      <c r="EB314" s="111"/>
      <c r="EC314" s="111"/>
      <c r="ED314" s="111"/>
      <c r="EE314" s="111"/>
      <c r="EF314" s="111"/>
      <c r="EG314" s="111"/>
      <c r="EH314" s="111"/>
      <c r="EI314" s="111"/>
      <c r="EJ314" s="111"/>
      <c r="EK314" s="111"/>
      <c r="EL314" s="111"/>
      <c r="EM314" s="111"/>
      <c r="EN314" s="111"/>
      <c r="EO314" s="111"/>
      <c r="EP314" s="111"/>
      <c r="EQ314" s="111"/>
      <c r="ER314" s="111"/>
      <c r="ES314" s="111"/>
      <c r="ET314" s="116"/>
      <c r="EU314" s="110"/>
      <c r="EV314" s="111"/>
      <c r="EW314" s="111"/>
      <c r="EX314" s="111"/>
      <c r="EY314" s="111"/>
      <c r="EZ314" s="111"/>
      <c r="FA314" s="111"/>
      <c r="FB314" s="111"/>
      <c r="FC314" s="111"/>
      <c r="FD314" s="111"/>
      <c r="FE314" s="111"/>
      <c r="FF314" s="111"/>
      <c r="FG314" s="111"/>
      <c r="FH314" s="111"/>
      <c r="FI314" s="111"/>
      <c r="FJ314" s="111"/>
      <c r="FK314" s="111"/>
      <c r="FL314" s="111"/>
      <c r="FM314" s="111"/>
      <c r="FN314" s="111"/>
      <c r="FO314" s="111"/>
      <c r="FP314" s="111"/>
      <c r="FQ314" s="111"/>
      <c r="FR314" s="111"/>
      <c r="FS314" s="111"/>
      <c r="FT314" s="111"/>
      <c r="FU314" s="111"/>
      <c r="FV314" s="111"/>
      <c r="FW314" s="111"/>
      <c r="FX314" s="111"/>
    </row>
    <row r="315" spans="2:180">
      <c r="B315" s="93" t="s">
        <v>313</v>
      </c>
      <c r="C315" s="94"/>
      <c r="D315" s="97" t="s">
        <v>314</v>
      </c>
      <c r="E315" s="97"/>
      <c r="F315" s="95"/>
      <c r="G315" s="96" t="s">
        <v>451</v>
      </c>
      <c r="H315" s="97"/>
      <c r="I315" s="98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100"/>
      <c r="AC315" s="98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101"/>
      <c r="BG315" s="102"/>
      <c r="BH315" s="103"/>
      <c r="BI315" s="101"/>
      <c r="BJ315" s="101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104"/>
      <c r="CM315" s="98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H315" s="99"/>
      <c r="DI315" s="99"/>
      <c r="DJ315" s="99"/>
      <c r="DK315" s="99"/>
      <c r="DL315" s="99"/>
      <c r="DM315" s="99"/>
      <c r="DN315" s="99"/>
      <c r="DO315" s="104"/>
      <c r="DP315" s="98"/>
      <c r="DQ315" s="99"/>
      <c r="DR315" s="99"/>
      <c r="DS315" s="99"/>
      <c r="DT315" s="99"/>
      <c r="DU315" s="99"/>
      <c r="DV315" s="99"/>
      <c r="DW315" s="99"/>
      <c r="DX315" s="99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L315" s="99"/>
      <c r="EM315" s="99"/>
      <c r="EN315" s="99"/>
      <c r="EO315" s="99"/>
      <c r="EP315" s="99"/>
      <c r="EQ315" s="99"/>
      <c r="ER315" s="99"/>
      <c r="ES315" s="99"/>
      <c r="ET315" s="104"/>
      <c r="EU315" s="98"/>
      <c r="EV315" s="99"/>
      <c r="EW315" s="99"/>
      <c r="EX315" s="99"/>
      <c r="EY315" s="99"/>
      <c r="EZ315" s="99"/>
      <c r="FA315" s="99"/>
      <c r="FB315" s="99"/>
      <c r="FC315" s="99"/>
      <c r="FD315" s="99"/>
      <c r="FE315" s="99"/>
      <c r="FF315" s="99"/>
      <c r="FG315" s="99"/>
      <c r="FH315" s="99"/>
      <c r="FI315" s="99"/>
      <c r="FJ315" s="99"/>
      <c r="FK315" s="99"/>
      <c r="FL315" s="99"/>
      <c r="FM315" s="99"/>
      <c r="FN315" s="99"/>
      <c r="FO315" s="99"/>
      <c r="FP315" s="99"/>
      <c r="FQ315" s="99"/>
      <c r="FR315" s="99"/>
      <c r="FS315" s="99"/>
      <c r="FT315" s="99"/>
      <c r="FU315" s="99"/>
      <c r="FV315" s="99"/>
      <c r="FW315" s="99"/>
      <c r="FX315" s="99"/>
    </row>
    <row r="316" spans="2:180">
      <c r="B316" s="105"/>
      <c r="C316" s="106"/>
      <c r="D316" s="107"/>
      <c r="E316" s="107"/>
      <c r="F316" s="108" t="s">
        <v>449</v>
      </c>
      <c r="G316" s="109"/>
      <c r="H316" s="107"/>
      <c r="I316" s="110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2"/>
      <c r="AC316" s="110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3"/>
      <c r="BG316" s="114"/>
      <c r="BH316" s="115"/>
      <c r="BI316" s="113"/>
      <c r="BJ316" s="113"/>
      <c r="BK316" s="111"/>
      <c r="BL316" s="111"/>
      <c r="BM316" s="111"/>
      <c r="BN316" s="111"/>
      <c r="BO316" s="111"/>
      <c r="BP316" s="111"/>
      <c r="BQ316" s="111"/>
      <c r="BR316" s="111"/>
      <c r="BS316" s="111"/>
      <c r="BT316" s="111"/>
      <c r="BU316" s="111"/>
      <c r="BV316" s="111"/>
      <c r="BW316" s="111"/>
      <c r="BX316" s="111"/>
      <c r="BY316" s="111"/>
      <c r="BZ316" s="111"/>
      <c r="CA316" s="111"/>
      <c r="CB316" s="111"/>
      <c r="CC316" s="111"/>
      <c r="CD316" s="111"/>
      <c r="CE316" s="111"/>
      <c r="CF316" s="111"/>
      <c r="CG316" s="111"/>
      <c r="CH316" s="111"/>
      <c r="CI316" s="111"/>
      <c r="CJ316" s="111"/>
      <c r="CK316" s="111"/>
      <c r="CL316" s="116"/>
      <c r="CM316" s="110"/>
      <c r="CN316" s="111"/>
      <c r="CO316" s="111"/>
      <c r="CP316" s="111"/>
      <c r="CQ316" s="111"/>
      <c r="CR316" s="111"/>
      <c r="CS316" s="111"/>
      <c r="CT316" s="111"/>
      <c r="CU316" s="111"/>
      <c r="CV316" s="111"/>
      <c r="CW316" s="111"/>
      <c r="CX316" s="111"/>
      <c r="CY316" s="111"/>
      <c r="CZ316" s="111"/>
      <c r="DA316" s="111"/>
      <c r="DB316" s="111"/>
      <c r="DC316" s="111"/>
      <c r="DD316" s="111"/>
      <c r="DE316" s="111"/>
      <c r="DF316" s="111"/>
      <c r="DG316" s="111"/>
      <c r="DH316" s="111"/>
      <c r="DI316" s="111"/>
      <c r="DJ316" s="111"/>
      <c r="DK316" s="111"/>
      <c r="DL316" s="111"/>
      <c r="DM316" s="111"/>
      <c r="DN316" s="111"/>
      <c r="DO316" s="116"/>
      <c r="DP316" s="110"/>
      <c r="DQ316" s="111"/>
      <c r="DR316" s="111"/>
      <c r="DS316" s="111"/>
      <c r="DT316" s="111"/>
      <c r="DU316" s="111"/>
      <c r="DV316" s="111"/>
      <c r="DW316" s="111"/>
      <c r="DX316" s="111"/>
      <c r="DY316" s="111"/>
      <c r="DZ316" s="111"/>
      <c r="EA316" s="111"/>
      <c r="EB316" s="111"/>
      <c r="EC316" s="111"/>
      <c r="ED316" s="111"/>
      <c r="EE316" s="111"/>
      <c r="EF316" s="111"/>
      <c r="EG316" s="111"/>
      <c r="EH316" s="111"/>
      <c r="EI316" s="111"/>
      <c r="EJ316" s="111"/>
      <c r="EK316" s="111"/>
      <c r="EL316" s="111"/>
      <c r="EM316" s="111"/>
      <c r="EN316" s="111"/>
      <c r="EO316" s="111"/>
      <c r="EP316" s="111"/>
      <c r="EQ316" s="111"/>
      <c r="ER316" s="111"/>
      <c r="ES316" s="111"/>
      <c r="ET316" s="116"/>
      <c r="EU316" s="110"/>
      <c r="EV316" s="111"/>
      <c r="EW316" s="111"/>
      <c r="EX316" s="111"/>
      <c r="EY316" s="111"/>
      <c r="EZ316" s="111"/>
      <c r="FA316" s="111"/>
      <c r="FB316" s="111"/>
      <c r="FC316" s="111"/>
      <c r="FD316" s="111"/>
      <c r="FE316" s="111"/>
      <c r="FF316" s="111"/>
      <c r="FG316" s="111"/>
      <c r="FH316" s="111"/>
      <c r="FI316" s="111"/>
      <c r="FJ316" s="111"/>
      <c r="FK316" s="111"/>
      <c r="FL316" s="111"/>
      <c r="FM316" s="111"/>
      <c r="FN316" s="111"/>
      <c r="FO316" s="111"/>
      <c r="FP316" s="111"/>
      <c r="FQ316" s="111"/>
      <c r="FR316" s="111"/>
      <c r="FS316" s="111"/>
      <c r="FT316" s="111"/>
      <c r="FU316" s="111"/>
      <c r="FV316" s="111"/>
      <c r="FW316" s="111"/>
      <c r="FX316" s="111"/>
    </row>
    <row r="317" spans="2:180">
      <c r="B317" s="105"/>
      <c r="C317" s="106"/>
      <c r="D317" s="107"/>
      <c r="E317" s="107"/>
      <c r="F317" s="108" t="s">
        <v>48</v>
      </c>
      <c r="G317" s="109"/>
      <c r="H317" s="107"/>
      <c r="I317" s="110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2"/>
      <c r="AC317" s="110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3"/>
      <c r="BG317" s="114"/>
      <c r="BH317" s="115"/>
      <c r="BI317" s="113"/>
      <c r="BJ317" s="113"/>
      <c r="BK317" s="111"/>
      <c r="BL317" s="111"/>
      <c r="BM317" s="111"/>
      <c r="BN317" s="111"/>
      <c r="BO317" s="111"/>
      <c r="BP317" s="111"/>
      <c r="BQ317" s="111"/>
      <c r="BR317" s="111"/>
      <c r="BS317" s="111"/>
      <c r="BT317" s="111"/>
      <c r="BU317" s="111"/>
      <c r="BV317" s="111"/>
      <c r="BW317" s="111"/>
      <c r="BX317" s="111"/>
      <c r="BY317" s="111"/>
      <c r="BZ317" s="111"/>
      <c r="CA317" s="111"/>
      <c r="CB317" s="111"/>
      <c r="CC317" s="111"/>
      <c r="CD317" s="111"/>
      <c r="CE317" s="111"/>
      <c r="CF317" s="111"/>
      <c r="CG317" s="111"/>
      <c r="CH317" s="111"/>
      <c r="CI317" s="111"/>
      <c r="CJ317" s="111"/>
      <c r="CK317" s="111"/>
      <c r="CL317" s="116"/>
      <c r="CM317" s="110"/>
      <c r="CN317" s="111"/>
      <c r="CO317" s="111"/>
      <c r="CP317" s="111"/>
      <c r="CQ317" s="111"/>
      <c r="CR317" s="111"/>
      <c r="CS317" s="111"/>
      <c r="CT317" s="111"/>
      <c r="CU317" s="111"/>
      <c r="CV317" s="111"/>
      <c r="CW317" s="111"/>
      <c r="CX317" s="111"/>
      <c r="CY317" s="111"/>
      <c r="CZ317" s="111"/>
      <c r="DA317" s="111"/>
      <c r="DB317" s="111"/>
      <c r="DC317" s="111"/>
      <c r="DD317" s="111"/>
      <c r="DE317" s="111"/>
      <c r="DF317" s="111"/>
      <c r="DG317" s="111"/>
      <c r="DH317" s="111"/>
      <c r="DI317" s="111"/>
      <c r="DJ317" s="111"/>
      <c r="DK317" s="111"/>
      <c r="DL317" s="111"/>
      <c r="DM317" s="111"/>
      <c r="DN317" s="111"/>
      <c r="DO317" s="116"/>
      <c r="DP317" s="110"/>
      <c r="DQ317" s="111"/>
      <c r="DR317" s="111"/>
      <c r="DS317" s="111"/>
      <c r="DT317" s="111"/>
      <c r="DU317" s="111"/>
      <c r="DV317" s="111"/>
      <c r="DW317" s="111"/>
      <c r="DX317" s="111"/>
      <c r="DY317" s="111"/>
      <c r="DZ317" s="111"/>
      <c r="EA317" s="111"/>
      <c r="EB317" s="111"/>
      <c r="EC317" s="111"/>
      <c r="ED317" s="111"/>
      <c r="EE317" s="111"/>
      <c r="EF317" s="111"/>
      <c r="EG317" s="111"/>
      <c r="EH317" s="111"/>
      <c r="EI317" s="111"/>
      <c r="EJ317" s="111"/>
      <c r="EK317" s="111"/>
      <c r="EL317" s="111"/>
      <c r="EM317" s="111"/>
      <c r="EN317" s="111"/>
      <c r="EO317" s="111"/>
      <c r="EP317" s="111"/>
      <c r="EQ317" s="111"/>
      <c r="ER317" s="111"/>
      <c r="ES317" s="111"/>
      <c r="ET317" s="116"/>
      <c r="EU317" s="110"/>
      <c r="EV317" s="111"/>
      <c r="EW317" s="111"/>
      <c r="EX317" s="111"/>
      <c r="EY317" s="111"/>
      <c r="EZ317" s="111"/>
      <c r="FA317" s="111"/>
      <c r="FB317" s="111"/>
      <c r="FC317" s="111"/>
      <c r="FD317" s="111"/>
      <c r="FE317" s="111"/>
      <c r="FF317" s="111"/>
      <c r="FG317" s="111"/>
      <c r="FH317" s="111"/>
      <c r="FI317" s="111"/>
      <c r="FJ317" s="111"/>
      <c r="FK317" s="111"/>
      <c r="FL317" s="111"/>
      <c r="FM317" s="111"/>
      <c r="FN317" s="111"/>
      <c r="FO317" s="111"/>
      <c r="FP317" s="111"/>
      <c r="FQ317" s="111"/>
      <c r="FR317" s="111"/>
      <c r="FS317" s="111"/>
      <c r="FT317" s="111"/>
      <c r="FU317" s="111"/>
      <c r="FV317" s="111"/>
      <c r="FW317" s="111"/>
      <c r="FX317" s="111"/>
    </row>
    <row r="318" spans="2:180">
      <c r="B318" s="105"/>
      <c r="C318" s="106"/>
      <c r="D318" s="107"/>
      <c r="E318" s="107"/>
      <c r="F318" s="108" t="s">
        <v>59</v>
      </c>
      <c r="G318" s="109"/>
      <c r="H318" s="107"/>
      <c r="I318" s="110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2"/>
      <c r="AC318" s="110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3"/>
      <c r="BG318" s="114"/>
      <c r="BH318" s="115"/>
      <c r="BI318" s="113"/>
      <c r="BJ318" s="113"/>
      <c r="BK318" s="111"/>
      <c r="BL318" s="111"/>
      <c r="BM318" s="111"/>
      <c r="BN318" s="111"/>
      <c r="BO318" s="111"/>
      <c r="BP318" s="111"/>
      <c r="BQ318" s="111"/>
      <c r="BR318" s="111"/>
      <c r="BS318" s="111"/>
      <c r="BT318" s="111"/>
      <c r="BU318" s="111"/>
      <c r="BV318" s="111"/>
      <c r="BW318" s="111"/>
      <c r="BX318" s="111"/>
      <c r="BY318" s="111"/>
      <c r="BZ318" s="111"/>
      <c r="CA318" s="111"/>
      <c r="CB318" s="111"/>
      <c r="CC318" s="111"/>
      <c r="CD318" s="111"/>
      <c r="CE318" s="111"/>
      <c r="CF318" s="111"/>
      <c r="CG318" s="111"/>
      <c r="CH318" s="111"/>
      <c r="CI318" s="111"/>
      <c r="CJ318" s="111"/>
      <c r="CK318" s="111"/>
      <c r="CL318" s="116"/>
      <c r="CM318" s="110"/>
      <c r="CN318" s="111"/>
      <c r="CO318" s="111"/>
      <c r="CP318" s="111"/>
      <c r="CQ318" s="111"/>
      <c r="CR318" s="111"/>
      <c r="CS318" s="111"/>
      <c r="CT318" s="111"/>
      <c r="CU318" s="111"/>
      <c r="CV318" s="111"/>
      <c r="CW318" s="111"/>
      <c r="CX318" s="111"/>
      <c r="CY318" s="111"/>
      <c r="CZ318" s="111"/>
      <c r="DA318" s="111"/>
      <c r="DB318" s="111"/>
      <c r="DC318" s="111"/>
      <c r="DD318" s="111"/>
      <c r="DE318" s="111"/>
      <c r="DF318" s="111"/>
      <c r="DG318" s="111"/>
      <c r="DH318" s="111"/>
      <c r="DI318" s="111"/>
      <c r="DJ318" s="111"/>
      <c r="DK318" s="111"/>
      <c r="DL318" s="111"/>
      <c r="DM318" s="111"/>
      <c r="DN318" s="111"/>
      <c r="DO318" s="116"/>
      <c r="DP318" s="110"/>
      <c r="DQ318" s="111"/>
      <c r="DR318" s="111"/>
      <c r="DS318" s="111"/>
      <c r="DT318" s="111"/>
      <c r="DU318" s="111"/>
      <c r="DV318" s="111"/>
      <c r="DW318" s="111"/>
      <c r="DX318" s="111"/>
      <c r="DY318" s="111"/>
      <c r="DZ318" s="111"/>
      <c r="EA318" s="111"/>
      <c r="EB318" s="111"/>
      <c r="EC318" s="111"/>
      <c r="ED318" s="111"/>
      <c r="EE318" s="111"/>
      <c r="EF318" s="111"/>
      <c r="EG318" s="111"/>
      <c r="EH318" s="111"/>
      <c r="EI318" s="111"/>
      <c r="EJ318" s="111"/>
      <c r="EK318" s="111"/>
      <c r="EL318" s="111"/>
      <c r="EM318" s="111"/>
      <c r="EN318" s="111"/>
      <c r="EO318" s="111"/>
      <c r="EP318" s="111"/>
      <c r="EQ318" s="111"/>
      <c r="ER318" s="111"/>
      <c r="ES318" s="111"/>
      <c r="ET318" s="116"/>
      <c r="EU318" s="110"/>
      <c r="EV318" s="111"/>
      <c r="EW318" s="111"/>
      <c r="EX318" s="111"/>
      <c r="EY318" s="111"/>
      <c r="EZ318" s="111"/>
      <c r="FA318" s="111"/>
      <c r="FB318" s="111"/>
      <c r="FC318" s="111"/>
      <c r="FD318" s="111"/>
      <c r="FE318" s="111"/>
      <c r="FF318" s="111"/>
      <c r="FG318" s="111"/>
      <c r="FH318" s="111"/>
      <c r="FI318" s="111"/>
      <c r="FJ318" s="111"/>
      <c r="FK318" s="111"/>
      <c r="FL318" s="111"/>
      <c r="FM318" s="111"/>
      <c r="FN318" s="111"/>
      <c r="FO318" s="111"/>
      <c r="FP318" s="111"/>
      <c r="FQ318" s="111"/>
      <c r="FR318" s="111"/>
      <c r="FS318" s="111"/>
      <c r="FT318" s="111"/>
      <c r="FU318" s="111"/>
      <c r="FV318" s="111"/>
      <c r="FW318" s="111"/>
      <c r="FX318" s="111"/>
    </row>
    <row r="319" spans="2:180">
      <c r="B319" s="93" t="s">
        <v>315</v>
      </c>
      <c r="C319" s="94"/>
      <c r="D319" s="97" t="s">
        <v>316</v>
      </c>
      <c r="E319" s="97"/>
      <c r="F319" s="95"/>
      <c r="G319" s="96" t="s">
        <v>451</v>
      </c>
      <c r="H319" s="97"/>
      <c r="I319" s="98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100"/>
      <c r="AC319" s="98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101"/>
      <c r="BG319" s="102"/>
      <c r="BH319" s="103"/>
      <c r="BI319" s="101"/>
      <c r="BJ319" s="101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104"/>
      <c r="CM319" s="98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H319" s="99"/>
      <c r="DI319" s="99"/>
      <c r="DJ319" s="99"/>
      <c r="DK319" s="99"/>
      <c r="DL319" s="99"/>
      <c r="DM319" s="99"/>
      <c r="DN319" s="99"/>
      <c r="DO319" s="104"/>
      <c r="DP319" s="98"/>
      <c r="DQ319" s="99"/>
      <c r="DR319" s="99"/>
      <c r="DS319" s="99"/>
      <c r="DT319" s="99"/>
      <c r="DU319" s="99"/>
      <c r="DV319" s="99"/>
      <c r="DW319" s="99"/>
      <c r="DX319" s="99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L319" s="99"/>
      <c r="EM319" s="99"/>
      <c r="EN319" s="99"/>
      <c r="EO319" s="99"/>
      <c r="EP319" s="99"/>
      <c r="EQ319" s="99"/>
      <c r="ER319" s="99"/>
      <c r="ES319" s="99"/>
      <c r="ET319" s="104"/>
      <c r="EU319" s="98"/>
      <c r="EV319" s="99"/>
      <c r="EW319" s="99"/>
      <c r="EX319" s="99"/>
      <c r="EY319" s="99"/>
      <c r="EZ319" s="99"/>
      <c r="FA319" s="99"/>
      <c r="FB319" s="99"/>
      <c r="FC319" s="99"/>
      <c r="FD319" s="99"/>
      <c r="FE319" s="99"/>
      <c r="FF319" s="99"/>
      <c r="FG319" s="99"/>
      <c r="FH319" s="99"/>
      <c r="FI319" s="99"/>
      <c r="FJ319" s="99"/>
      <c r="FK319" s="99"/>
      <c r="FL319" s="99"/>
      <c r="FM319" s="99"/>
      <c r="FN319" s="99"/>
      <c r="FO319" s="99"/>
      <c r="FP319" s="99"/>
      <c r="FQ319" s="99"/>
      <c r="FR319" s="99"/>
      <c r="FS319" s="99"/>
      <c r="FT319" s="99"/>
      <c r="FU319" s="99"/>
      <c r="FV319" s="99"/>
      <c r="FW319" s="99"/>
      <c r="FX319" s="99"/>
    </row>
    <row r="320" spans="2:180">
      <c r="B320" s="105"/>
      <c r="C320" s="106"/>
      <c r="D320" s="107"/>
      <c r="E320" s="107"/>
      <c r="F320" s="108" t="s">
        <v>449</v>
      </c>
      <c r="G320" s="109"/>
      <c r="H320" s="107"/>
      <c r="I320" s="110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2"/>
      <c r="AC320" s="110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3"/>
      <c r="BG320" s="114"/>
      <c r="BH320" s="115"/>
      <c r="BI320" s="113"/>
      <c r="BJ320" s="113"/>
      <c r="BK320" s="111"/>
      <c r="BL320" s="111"/>
      <c r="BM320" s="111"/>
      <c r="BN320" s="111"/>
      <c r="BO320" s="111"/>
      <c r="BP320" s="111"/>
      <c r="BQ320" s="111"/>
      <c r="BR320" s="111"/>
      <c r="BS320" s="111"/>
      <c r="BT320" s="111"/>
      <c r="BU320" s="111"/>
      <c r="BV320" s="111"/>
      <c r="BW320" s="111"/>
      <c r="BX320" s="111"/>
      <c r="BY320" s="111"/>
      <c r="BZ320" s="111"/>
      <c r="CA320" s="111"/>
      <c r="CB320" s="111"/>
      <c r="CC320" s="111"/>
      <c r="CD320" s="111"/>
      <c r="CE320" s="111"/>
      <c r="CF320" s="111"/>
      <c r="CG320" s="111"/>
      <c r="CH320" s="111"/>
      <c r="CI320" s="111"/>
      <c r="CJ320" s="111"/>
      <c r="CK320" s="111"/>
      <c r="CL320" s="116"/>
      <c r="CM320" s="110"/>
      <c r="CN320" s="111"/>
      <c r="CO320" s="111"/>
      <c r="CP320" s="111"/>
      <c r="CQ320" s="111"/>
      <c r="CR320" s="111"/>
      <c r="CS320" s="111"/>
      <c r="CT320" s="111"/>
      <c r="CU320" s="111"/>
      <c r="CV320" s="111"/>
      <c r="CW320" s="111"/>
      <c r="CX320" s="111"/>
      <c r="CY320" s="111"/>
      <c r="CZ320" s="111"/>
      <c r="DA320" s="111"/>
      <c r="DB320" s="111"/>
      <c r="DC320" s="111"/>
      <c r="DD320" s="111"/>
      <c r="DE320" s="111"/>
      <c r="DF320" s="111"/>
      <c r="DG320" s="111"/>
      <c r="DH320" s="111"/>
      <c r="DI320" s="111"/>
      <c r="DJ320" s="111"/>
      <c r="DK320" s="111"/>
      <c r="DL320" s="111"/>
      <c r="DM320" s="111"/>
      <c r="DN320" s="111"/>
      <c r="DO320" s="116"/>
      <c r="DP320" s="110"/>
      <c r="DQ320" s="111"/>
      <c r="DR320" s="111"/>
      <c r="DS320" s="111"/>
      <c r="DT320" s="111"/>
      <c r="DU320" s="111"/>
      <c r="DV320" s="111"/>
      <c r="DW320" s="111"/>
      <c r="DX320" s="111"/>
      <c r="DY320" s="111"/>
      <c r="DZ320" s="111"/>
      <c r="EA320" s="111"/>
      <c r="EB320" s="111"/>
      <c r="EC320" s="111"/>
      <c r="ED320" s="111"/>
      <c r="EE320" s="111"/>
      <c r="EF320" s="111"/>
      <c r="EG320" s="111"/>
      <c r="EH320" s="111"/>
      <c r="EI320" s="111"/>
      <c r="EJ320" s="111"/>
      <c r="EK320" s="111"/>
      <c r="EL320" s="111"/>
      <c r="EM320" s="111"/>
      <c r="EN320" s="111"/>
      <c r="EO320" s="111"/>
      <c r="EP320" s="111"/>
      <c r="EQ320" s="111"/>
      <c r="ER320" s="111"/>
      <c r="ES320" s="111"/>
      <c r="ET320" s="116"/>
      <c r="EU320" s="110"/>
      <c r="EV320" s="111"/>
      <c r="EW320" s="111"/>
      <c r="EX320" s="111"/>
      <c r="EY320" s="111"/>
      <c r="EZ320" s="111"/>
      <c r="FA320" s="111"/>
      <c r="FB320" s="111"/>
      <c r="FC320" s="111"/>
      <c r="FD320" s="111"/>
      <c r="FE320" s="111"/>
      <c r="FF320" s="111"/>
      <c r="FG320" s="111"/>
      <c r="FH320" s="111"/>
      <c r="FI320" s="111"/>
      <c r="FJ320" s="111"/>
      <c r="FK320" s="111"/>
      <c r="FL320" s="111"/>
      <c r="FM320" s="111"/>
      <c r="FN320" s="111"/>
      <c r="FO320" s="111"/>
      <c r="FP320" s="111"/>
      <c r="FQ320" s="111"/>
      <c r="FR320" s="111"/>
      <c r="FS320" s="111"/>
      <c r="FT320" s="111"/>
      <c r="FU320" s="111"/>
      <c r="FV320" s="111"/>
      <c r="FW320" s="111"/>
      <c r="FX320" s="111"/>
    </row>
    <row r="321" spans="2:180">
      <c r="B321" s="105"/>
      <c r="C321" s="106"/>
      <c r="D321" s="107"/>
      <c r="E321" s="107"/>
      <c r="F321" s="108" t="s">
        <v>48</v>
      </c>
      <c r="G321" s="109"/>
      <c r="H321" s="107"/>
      <c r="I321" s="110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2"/>
      <c r="AC321" s="110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1"/>
      <c r="AW321" s="111"/>
      <c r="AX321" s="111"/>
      <c r="AY321" s="111"/>
      <c r="AZ321" s="111"/>
      <c r="BA321" s="111"/>
      <c r="BB321" s="111"/>
      <c r="BC321" s="111"/>
      <c r="BD321" s="111"/>
      <c r="BE321" s="111"/>
      <c r="BF321" s="113"/>
      <c r="BG321" s="114"/>
      <c r="BH321" s="115"/>
      <c r="BI321" s="113"/>
      <c r="BJ321" s="113"/>
      <c r="BK321" s="111"/>
      <c r="BL321" s="111"/>
      <c r="BM321" s="111"/>
      <c r="BN321" s="111"/>
      <c r="BO321" s="111"/>
      <c r="BP321" s="111"/>
      <c r="BQ321" s="111"/>
      <c r="BR321" s="111"/>
      <c r="BS321" s="111"/>
      <c r="BT321" s="111"/>
      <c r="BU321" s="111"/>
      <c r="BV321" s="111"/>
      <c r="BW321" s="111"/>
      <c r="BX321" s="111"/>
      <c r="BY321" s="111"/>
      <c r="BZ321" s="111"/>
      <c r="CA321" s="111"/>
      <c r="CB321" s="111"/>
      <c r="CC321" s="111"/>
      <c r="CD321" s="111"/>
      <c r="CE321" s="111"/>
      <c r="CF321" s="111"/>
      <c r="CG321" s="111"/>
      <c r="CH321" s="111"/>
      <c r="CI321" s="111"/>
      <c r="CJ321" s="111"/>
      <c r="CK321" s="111"/>
      <c r="CL321" s="116"/>
      <c r="CM321" s="110"/>
      <c r="CN321" s="111"/>
      <c r="CO321" s="111"/>
      <c r="CP321" s="111"/>
      <c r="CQ321" s="111"/>
      <c r="CR321" s="111"/>
      <c r="CS321" s="111"/>
      <c r="CT321" s="111"/>
      <c r="CU321" s="111"/>
      <c r="CV321" s="111"/>
      <c r="CW321" s="111"/>
      <c r="CX321" s="111"/>
      <c r="CY321" s="111"/>
      <c r="CZ321" s="111"/>
      <c r="DA321" s="111"/>
      <c r="DB321" s="111"/>
      <c r="DC321" s="111"/>
      <c r="DD321" s="111"/>
      <c r="DE321" s="111"/>
      <c r="DF321" s="111"/>
      <c r="DG321" s="111"/>
      <c r="DH321" s="111"/>
      <c r="DI321" s="111"/>
      <c r="DJ321" s="111"/>
      <c r="DK321" s="111"/>
      <c r="DL321" s="111"/>
      <c r="DM321" s="111"/>
      <c r="DN321" s="111"/>
      <c r="DO321" s="116"/>
      <c r="DP321" s="110"/>
      <c r="DQ321" s="111"/>
      <c r="DR321" s="111"/>
      <c r="DS321" s="111"/>
      <c r="DT321" s="111"/>
      <c r="DU321" s="111"/>
      <c r="DV321" s="111"/>
      <c r="DW321" s="111"/>
      <c r="DX321" s="111"/>
      <c r="DY321" s="111"/>
      <c r="DZ321" s="111"/>
      <c r="EA321" s="111"/>
      <c r="EB321" s="111"/>
      <c r="EC321" s="111"/>
      <c r="ED321" s="111"/>
      <c r="EE321" s="111"/>
      <c r="EF321" s="111"/>
      <c r="EG321" s="111"/>
      <c r="EH321" s="111"/>
      <c r="EI321" s="111"/>
      <c r="EJ321" s="111"/>
      <c r="EK321" s="111"/>
      <c r="EL321" s="111"/>
      <c r="EM321" s="111"/>
      <c r="EN321" s="111"/>
      <c r="EO321" s="111"/>
      <c r="EP321" s="111"/>
      <c r="EQ321" s="111"/>
      <c r="ER321" s="111"/>
      <c r="ES321" s="111"/>
      <c r="ET321" s="116"/>
      <c r="EU321" s="110"/>
      <c r="EV321" s="111"/>
      <c r="EW321" s="111"/>
      <c r="EX321" s="111"/>
      <c r="EY321" s="111"/>
      <c r="EZ321" s="111"/>
      <c r="FA321" s="111"/>
      <c r="FB321" s="111"/>
      <c r="FC321" s="111"/>
      <c r="FD321" s="111"/>
      <c r="FE321" s="111"/>
      <c r="FF321" s="111"/>
      <c r="FG321" s="111"/>
      <c r="FH321" s="111"/>
      <c r="FI321" s="111"/>
      <c r="FJ321" s="111"/>
      <c r="FK321" s="111"/>
      <c r="FL321" s="111"/>
      <c r="FM321" s="111"/>
      <c r="FN321" s="111"/>
      <c r="FO321" s="111"/>
      <c r="FP321" s="111"/>
      <c r="FQ321" s="111"/>
      <c r="FR321" s="111"/>
      <c r="FS321" s="111"/>
      <c r="FT321" s="111"/>
      <c r="FU321" s="111"/>
      <c r="FV321" s="111"/>
      <c r="FW321" s="111"/>
      <c r="FX321" s="111"/>
    </row>
    <row r="322" spans="2:180" ht="19.5" thickBot="1">
      <c r="B322" s="105"/>
      <c r="C322" s="106"/>
      <c r="D322" s="107"/>
      <c r="E322" s="107"/>
      <c r="F322" s="108" t="s">
        <v>59</v>
      </c>
      <c r="G322" s="109"/>
      <c r="H322" s="107"/>
      <c r="I322" s="110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2"/>
      <c r="AC322" s="110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3"/>
      <c r="BG322" s="114"/>
      <c r="BH322" s="115"/>
      <c r="BI322" s="113"/>
      <c r="BJ322" s="113"/>
      <c r="BK322" s="111"/>
      <c r="BL322" s="111"/>
      <c r="BM322" s="111"/>
      <c r="BN322" s="111"/>
      <c r="BO322" s="111"/>
      <c r="BP322" s="111"/>
      <c r="BQ322" s="111"/>
      <c r="BR322" s="111"/>
      <c r="BS322" s="111"/>
      <c r="BT322" s="111"/>
      <c r="BU322" s="111"/>
      <c r="BV322" s="111"/>
      <c r="BW322" s="111"/>
      <c r="BX322" s="111"/>
      <c r="BY322" s="111"/>
      <c r="BZ322" s="111"/>
      <c r="CA322" s="111"/>
      <c r="CB322" s="111"/>
      <c r="CC322" s="111"/>
      <c r="CD322" s="111"/>
      <c r="CE322" s="111"/>
      <c r="CF322" s="111"/>
      <c r="CG322" s="111"/>
      <c r="CH322" s="111"/>
      <c r="CI322" s="111"/>
      <c r="CJ322" s="111"/>
      <c r="CK322" s="111"/>
      <c r="CL322" s="116"/>
      <c r="CM322" s="110"/>
      <c r="CN322" s="111"/>
      <c r="CO322" s="111"/>
      <c r="CP322" s="111"/>
      <c r="CQ322" s="111"/>
      <c r="CR322" s="111"/>
      <c r="CS322" s="111"/>
      <c r="CT322" s="111"/>
      <c r="CU322" s="111"/>
      <c r="CV322" s="111"/>
      <c r="CW322" s="111"/>
      <c r="CX322" s="111"/>
      <c r="CY322" s="111"/>
      <c r="CZ322" s="111"/>
      <c r="DA322" s="111"/>
      <c r="DB322" s="111"/>
      <c r="DC322" s="111"/>
      <c r="DD322" s="111"/>
      <c r="DE322" s="111"/>
      <c r="DF322" s="111"/>
      <c r="DG322" s="111"/>
      <c r="DH322" s="111"/>
      <c r="DI322" s="111"/>
      <c r="DJ322" s="111"/>
      <c r="DK322" s="111"/>
      <c r="DL322" s="111"/>
      <c r="DM322" s="111"/>
      <c r="DN322" s="111"/>
      <c r="DO322" s="116"/>
      <c r="DP322" s="110"/>
      <c r="DQ322" s="111"/>
      <c r="DR322" s="111"/>
      <c r="DS322" s="111"/>
      <c r="DT322" s="111"/>
      <c r="DU322" s="111"/>
      <c r="DV322" s="111"/>
      <c r="DW322" s="111"/>
      <c r="DX322" s="111"/>
      <c r="DY322" s="111"/>
      <c r="DZ322" s="111"/>
      <c r="EA322" s="111"/>
      <c r="EB322" s="111"/>
      <c r="EC322" s="111"/>
      <c r="ED322" s="111"/>
      <c r="EE322" s="111"/>
      <c r="EF322" s="111"/>
      <c r="EG322" s="111"/>
      <c r="EH322" s="111"/>
      <c r="EI322" s="111"/>
      <c r="EJ322" s="111"/>
      <c r="EK322" s="111"/>
      <c r="EL322" s="111"/>
      <c r="EM322" s="111"/>
      <c r="EN322" s="111"/>
      <c r="EO322" s="111"/>
      <c r="EP322" s="111"/>
      <c r="EQ322" s="111"/>
      <c r="ER322" s="111"/>
      <c r="ES322" s="111"/>
      <c r="ET322" s="116"/>
      <c r="EU322" s="110"/>
      <c r="EV322" s="111"/>
      <c r="EW322" s="111"/>
      <c r="EX322" s="111"/>
      <c r="EY322" s="111"/>
      <c r="EZ322" s="111"/>
      <c r="FA322" s="111"/>
      <c r="FB322" s="111"/>
      <c r="FC322" s="111"/>
      <c r="FD322" s="111"/>
      <c r="FE322" s="111"/>
      <c r="FF322" s="111"/>
      <c r="FG322" s="111"/>
      <c r="FH322" s="111"/>
      <c r="FI322" s="111"/>
      <c r="FJ322" s="111"/>
      <c r="FK322" s="111"/>
      <c r="FL322" s="111"/>
      <c r="FM322" s="111"/>
      <c r="FN322" s="111"/>
      <c r="FO322" s="111"/>
      <c r="FP322" s="111"/>
      <c r="FQ322" s="111"/>
      <c r="FR322" s="111"/>
      <c r="FS322" s="111"/>
      <c r="FT322" s="111"/>
      <c r="FU322" s="111"/>
      <c r="FV322" s="111"/>
      <c r="FW322" s="111"/>
      <c r="FX322" s="111"/>
    </row>
    <row r="323" spans="2:180" ht="19.5" thickBot="1">
      <c r="B323" s="79"/>
      <c r="C323" s="80" t="s">
        <v>640</v>
      </c>
      <c r="D323" s="81"/>
      <c r="E323" s="81"/>
      <c r="F323" s="82"/>
      <c r="G323" s="83"/>
      <c r="H323" s="84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7"/>
      <c r="AC323" s="85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8"/>
      <c r="BG323" s="89"/>
      <c r="BH323" s="90"/>
      <c r="BI323" s="88"/>
      <c r="BJ323" s="88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86"/>
      <c r="CJ323" s="86"/>
      <c r="CK323" s="86"/>
      <c r="CL323" s="91"/>
      <c r="CM323" s="85"/>
      <c r="CN323" s="86"/>
      <c r="CO323" s="86"/>
      <c r="CP323" s="86"/>
      <c r="CQ323" s="86"/>
      <c r="CR323" s="86"/>
      <c r="CS323" s="86"/>
      <c r="CT323" s="86"/>
      <c r="CU323" s="86"/>
      <c r="CV323" s="86"/>
      <c r="CW323" s="86"/>
      <c r="CX323" s="86"/>
      <c r="CY323" s="86"/>
      <c r="CZ323" s="86"/>
      <c r="DA323" s="86"/>
      <c r="DB323" s="86"/>
      <c r="DC323" s="86"/>
      <c r="DD323" s="86"/>
      <c r="DE323" s="86"/>
      <c r="DF323" s="86"/>
      <c r="DG323" s="86"/>
      <c r="DH323" s="86"/>
      <c r="DI323" s="86"/>
      <c r="DJ323" s="86"/>
      <c r="DK323" s="86"/>
      <c r="DL323" s="86"/>
      <c r="DM323" s="86"/>
      <c r="DN323" s="86"/>
      <c r="DO323" s="91"/>
      <c r="DP323" s="85"/>
      <c r="DQ323" s="86"/>
      <c r="DR323" s="86"/>
      <c r="DS323" s="86"/>
      <c r="DT323" s="86"/>
      <c r="DU323" s="86"/>
      <c r="DV323" s="86"/>
      <c r="DW323" s="86"/>
      <c r="DX323" s="86"/>
      <c r="DY323" s="86"/>
      <c r="DZ323" s="86"/>
      <c r="EA323" s="86"/>
      <c r="EB323" s="86"/>
      <c r="EC323" s="86"/>
      <c r="ED323" s="86"/>
      <c r="EE323" s="86"/>
      <c r="EF323" s="86"/>
      <c r="EG323" s="86"/>
      <c r="EH323" s="86"/>
      <c r="EI323" s="86"/>
      <c r="EJ323" s="86"/>
      <c r="EK323" s="86"/>
      <c r="EL323" s="86"/>
      <c r="EM323" s="86"/>
      <c r="EN323" s="86"/>
      <c r="EO323" s="86"/>
      <c r="EP323" s="86"/>
      <c r="EQ323" s="86"/>
      <c r="ER323" s="86"/>
      <c r="ES323" s="86"/>
      <c r="ET323" s="92"/>
      <c r="EU323" s="85"/>
      <c r="EV323" s="86"/>
      <c r="EW323" s="86"/>
      <c r="EX323" s="86"/>
      <c r="EY323" s="86"/>
      <c r="EZ323" s="86"/>
      <c r="FA323" s="86"/>
      <c r="FB323" s="86"/>
      <c r="FC323" s="86"/>
      <c r="FD323" s="86"/>
      <c r="FE323" s="86"/>
      <c r="FF323" s="86"/>
      <c r="FG323" s="86"/>
      <c r="FH323" s="86"/>
      <c r="FI323" s="86"/>
      <c r="FJ323" s="86"/>
      <c r="FK323" s="86"/>
      <c r="FL323" s="86"/>
      <c r="FM323" s="86"/>
      <c r="FN323" s="86"/>
      <c r="FO323" s="86"/>
      <c r="FP323" s="86"/>
      <c r="FQ323" s="86"/>
      <c r="FR323" s="86"/>
      <c r="FS323" s="86"/>
      <c r="FT323" s="86"/>
      <c r="FU323" s="86"/>
      <c r="FV323" s="86"/>
      <c r="FW323" s="86"/>
      <c r="FX323" s="86"/>
    </row>
    <row r="324" spans="2:180">
      <c r="B324" s="93"/>
      <c r="C324" s="94"/>
      <c r="D324" s="97"/>
      <c r="E324" s="97"/>
      <c r="F324" s="95"/>
      <c r="G324" s="96"/>
      <c r="H324" s="97"/>
      <c r="I324" s="98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100"/>
      <c r="AC324" s="98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101"/>
      <c r="BG324" s="102"/>
      <c r="BH324" s="103"/>
      <c r="BI324" s="101"/>
      <c r="BJ324" s="101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104"/>
      <c r="CM324" s="98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H324" s="99"/>
      <c r="DI324" s="99"/>
      <c r="DJ324" s="99"/>
      <c r="DK324" s="99"/>
      <c r="DL324" s="99"/>
      <c r="DM324" s="99"/>
      <c r="DN324" s="99"/>
      <c r="DO324" s="104"/>
      <c r="DP324" s="98"/>
      <c r="DQ324" s="99"/>
      <c r="DR324" s="99"/>
      <c r="DS324" s="99"/>
      <c r="DT324" s="99"/>
      <c r="DU324" s="99"/>
      <c r="DV324" s="99"/>
      <c r="DW324" s="99"/>
      <c r="DX324" s="99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L324" s="99"/>
      <c r="EM324" s="99"/>
      <c r="EN324" s="99"/>
      <c r="EO324" s="99"/>
      <c r="EP324" s="99"/>
      <c r="EQ324" s="99"/>
      <c r="ER324" s="99"/>
      <c r="ES324" s="99"/>
      <c r="ET324" s="104"/>
      <c r="EU324" s="98"/>
      <c r="EV324" s="99"/>
      <c r="EW324" s="99"/>
      <c r="EX324" s="99"/>
      <c r="EY324" s="99"/>
      <c r="EZ324" s="99"/>
      <c r="FA324" s="99"/>
      <c r="FB324" s="99"/>
      <c r="FC324" s="99"/>
      <c r="FD324" s="99"/>
      <c r="FE324" s="99"/>
      <c r="FF324" s="99"/>
      <c r="FG324" s="99"/>
      <c r="FH324" s="99"/>
      <c r="FI324" s="99"/>
      <c r="FJ324" s="99"/>
      <c r="FK324" s="99"/>
      <c r="FL324" s="99"/>
      <c r="FM324" s="99"/>
      <c r="FN324" s="99"/>
      <c r="FO324" s="99"/>
      <c r="FP324" s="99"/>
      <c r="FQ324" s="99"/>
      <c r="FR324" s="99"/>
      <c r="FS324" s="99"/>
      <c r="FT324" s="99"/>
      <c r="FU324" s="99"/>
      <c r="FV324" s="99"/>
      <c r="FW324" s="99"/>
      <c r="FX324" s="99"/>
    </row>
    <row r="325" spans="2:180">
      <c r="B325" s="105"/>
      <c r="C325" s="106"/>
      <c r="D325" s="107"/>
      <c r="E325" s="108" t="s">
        <v>449</v>
      </c>
      <c r="F325" s="108"/>
      <c r="G325" s="109"/>
      <c r="H325" s="107"/>
      <c r="I325" s="110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2"/>
      <c r="AC325" s="110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3"/>
      <c r="BG325" s="114"/>
      <c r="BH325" s="115"/>
      <c r="BI325" s="113"/>
      <c r="BJ325" s="113"/>
      <c r="BK325" s="111"/>
      <c r="BL325" s="111"/>
      <c r="BM325" s="111"/>
      <c r="BN325" s="111"/>
      <c r="BO325" s="111"/>
      <c r="BP325" s="111"/>
      <c r="BQ325" s="111"/>
      <c r="BR325" s="111"/>
      <c r="BS325" s="111"/>
      <c r="BT325" s="111"/>
      <c r="BU325" s="111"/>
      <c r="BV325" s="111"/>
      <c r="BW325" s="111"/>
      <c r="BX325" s="111"/>
      <c r="BY325" s="111"/>
      <c r="BZ325" s="111"/>
      <c r="CA325" s="111"/>
      <c r="CB325" s="111"/>
      <c r="CC325" s="111"/>
      <c r="CD325" s="111"/>
      <c r="CE325" s="111"/>
      <c r="CF325" s="111"/>
      <c r="CG325" s="111"/>
      <c r="CH325" s="111"/>
      <c r="CI325" s="111"/>
      <c r="CJ325" s="111"/>
      <c r="CK325" s="111"/>
      <c r="CL325" s="116"/>
      <c r="CM325" s="110"/>
      <c r="CN325" s="111"/>
      <c r="CO325" s="111"/>
      <c r="CP325" s="111"/>
      <c r="CQ325" s="111"/>
      <c r="CR325" s="111"/>
      <c r="CS325" s="111"/>
      <c r="CT325" s="111"/>
      <c r="CU325" s="111"/>
      <c r="CV325" s="111"/>
      <c r="CW325" s="111"/>
      <c r="CX325" s="111"/>
      <c r="CY325" s="111"/>
      <c r="CZ325" s="111"/>
      <c r="DA325" s="111"/>
      <c r="DB325" s="111"/>
      <c r="DC325" s="111"/>
      <c r="DD325" s="111"/>
      <c r="DE325" s="111"/>
      <c r="DF325" s="111"/>
      <c r="DG325" s="111"/>
      <c r="DH325" s="111"/>
      <c r="DI325" s="111"/>
      <c r="DJ325" s="111"/>
      <c r="DK325" s="111"/>
      <c r="DL325" s="111"/>
      <c r="DM325" s="111"/>
      <c r="DN325" s="111"/>
      <c r="DO325" s="116"/>
      <c r="DP325" s="110"/>
      <c r="DQ325" s="111"/>
      <c r="DR325" s="111"/>
      <c r="DS325" s="111"/>
      <c r="DT325" s="111"/>
      <c r="DU325" s="111"/>
      <c r="DV325" s="111"/>
      <c r="DW325" s="111"/>
      <c r="DX325" s="111"/>
      <c r="DY325" s="111"/>
      <c r="DZ325" s="111"/>
      <c r="EA325" s="111"/>
      <c r="EB325" s="111"/>
      <c r="EC325" s="111"/>
      <c r="ED325" s="111"/>
      <c r="EE325" s="111"/>
      <c r="EF325" s="111"/>
      <c r="EG325" s="111"/>
      <c r="EH325" s="111"/>
      <c r="EI325" s="111"/>
      <c r="EJ325" s="111"/>
      <c r="EK325" s="111"/>
      <c r="EL325" s="111"/>
      <c r="EM325" s="111"/>
      <c r="EN325" s="111"/>
      <c r="EO325" s="111"/>
      <c r="EP325" s="111"/>
      <c r="EQ325" s="111"/>
      <c r="ER325" s="111"/>
      <c r="ES325" s="111"/>
      <c r="ET325" s="116"/>
      <c r="EU325" s="110"/>
      <c r="EV325" s="111"/>
      <c r="EW325" s="111"/>
      <c r="EX325" s="111"/>
      <c r="EY325" s="111"/>
      <c r="EZ325" s="111"/>
      <c r="FA325" s="111"/>
      <c r="FB325" s="111"/>
      <c r="FC325" s="111"/>
      <c r="FD325" s="111"/>
      <c r="FE325" s="111"/>
      <c r="FF325" s="111"/>
      <c r="FG325" s="111"/>
      <c r="FH325" s="111"/>
      <c r="FI325" s="111"/>
      <c r="FJ325" s="111"/>
      <c r="FK325" s="111"/>
      <c r="FL325" s="111"/>
      <c r="FM325" s="111"/>
      <c r="FN325" s="111"/>
      <c r="FO325" s="111"/>
      <c r="FP325" s="111"/>
      <c r="FQ325" s="111"/>
      <c r="FR325" s="111"/>
      <c r="FS325" s="111"/>
      <c r="FT325" s="111"/>
      <c r="FU325" s="111"/>
      <c r="FV325" s="111"/>
      <c r="FW325" s="111"/>
      <c r="FX325" s="111"/>
    </row>
    <row r="326" spans="2:180">
      <c r="B326" s="105"/>
      <c r="C326" s="106"/>
      <c r="D326" s="107"/>
      <c r="E326" s="108" t="s">
        <v>48</v>
      </c>
      <c r="F326" s="108"/>
      <c r="G326" s="109"/>
      <c r="H326" s="107"/>
      <c r="I326" s="110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2"/>
      <c r="AC326" s="110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3"/>
      <c r="BG326" s="114"/>
      <c r="BH326" s="115"/>
      <c r="BI326" s="113"/>
      <c r="BJ326" s="113"/>
      <c r="BK326" s="111"/>
      <c r="BL326" s="111"/>
      <c r="BM326" s="111"/>
      <c r="BN326" s="111"/>
      <c r="BO326" s="111"/>
      <c r="BP326" s="111"/>
      <c r="BQ326" s="111"/>
      <c r="BR326" s="111"/>
      <c r="BS326" s="111"/>
      <c r="BT326" s="111"/>
      <c r="BU326" s="111"/>
      <c r="BV326" s="111"/>
      <c r="BW326" s="111"/>
      <c r="BX326" s="111"/>
      <c r="BY326" s="111"/>
      <c r="BZ326" s="111"/>
      <c r="CA326" s="111"/>
      <c r="CB326" s="111"/>
      <c r="CC326" s="111"/>
      <c r="CD326" s="111"/>
      <c r="CE326" s="111"/>
      <c r="CF326" s="111"/>
      <c r="CG326" s="111"/>
      <c r="CH326" s="111"/>
      <c r="CI326" s="111"/>
      <c r="CJ326" s="111"/>
      <c r="CK326" s="111"/>
      <c r="CL326" s="116"/>
      <c r="CM326" s="110"/>
      <c r="CN326" s="111"/>
      <c r="CO326" s="111"/>
      <c r="CP326" s="111"/>
      <c r="CQ326" s="111"/>
      <c r="CR326" s="111"/>
      <c r="CS326" s="111"/>
      <c r="CT326" s="111"/>
      <c r="CU326" s="111"/>
      <c r="CV326" s="111"/>
      <c r="CW326" s="111"/>
      <c r="CX326" s="111"/>
      <c r="CY326" s="111"/>
      <c r="CZ326" s="111"/>
      <c r="DA326" s="111"/>
      <c r="DB326" s="111"/>
      <c r="DC326" s="111"/>
      <c r="DD326" s="111"/>
      <c r="DE326" s="111"/>
      <c r="DF326" s="111"/>
      <c r="DG326" s="111"/>
      <c r="DH326" s="111"/>
      <c r="DI326" s="111"/>
      <c r="DJ326" s="111"/>
      <c r="DK326" s="111"/>
      <c r="DL326" s="111"/>
      <c r="DM326" s="111"/>
      <c r="DN326" s="111"/>
      <c r="DO326" s="116"/>
      <c r="DP326" s="110"/>
      <c r="DQ326" s="111"/>
      <c r="DR326" s="111"/>
      <c r="DS326" s="111"/>
      <c r="DT326" s="111"/>
      <c r="DU326" s="111"/>
      <c r="DV326" s="111"/>
      <c r="DW326" s="111"/>
      <c r="DX326" s="111"/>
      <c r="DY326" s="111"/>
      <c r="DZ326" s="111"/>
      <c r="EA326" s="111"/>
      <c r="EB326" s="111"/>
      <c r="EC326" s="111"/>
      <c r="ED326" s="111"/>
      <c r="EE326" s="111"/>
      <c r="EF326" s="111"/>
      <c r="EG326" s="111"/>
      <c r="EH326" s="111"/>
      <c r="EI326" s="111"/>
      <c r="EJ326" s="111"/>
      <c r="EK326" s="111"/>
      <c r="EL326" s="111"/>
      <c r="EM326" s="111"/>
      <c r="EN326" s="111"/>
      <c r="EO326" s="111"/>
      <c r="EP326" s="111"/>
      <c r="EQ326" s="111"/>
      <c r="ER326" s="111"/>
      <c r="ES326" s="111"/>
      <c r="ET326" s="116"/>
      <c r="EU326" s="110"/>
      <c r="EV326" s="111"/>
      <c r="EW326" s="111"/>
      <c r="EX326" s="111"/>
      <c r="EY326" s="111"/>
      <c r="EZ326" s="111"/>
      <c r="FA326" s="111"/>
      <c r="FB326" s="111"/>
      <c r="FC326" s="111"/>
      <c r="FD326" s="111"/>
      <c r="FE326" s="111"/>
      <c r="FF326" s="111"/>
      <c r="FG326" s="111"/>
      <c r="FH326" s="111"/>
      <c r="FI326" s="111"/>
      <c r="FJ326" s="111"/>
      <c r="FK326" s="111"/>
      <c r="FL326" s="111"/>
      <c r="FM326" s="111"/>
      <c r="FN326" s="111"/>
      <c r="FO326" s="111"/>
      <c r="FP326" s="111"/>
      <c r="FQ326" s="111"/>
      <c r="FR326" s="111"/>
      <c r="FS326" s="111"/>
      <c r="FT326" s="111"/>
      <c r="FU326" s="111"/>
      <c r="FV326" s="111"/>
      <c r="FW326" s="111"/>
      <c r="FX326" s="111"/>
    </row>
    <row r="327" spans="2:180">
      <c r="B327" s="105"/>
      <c r="C327" s="106"/>
      <c r="D327" s="107"/>
      <c r="E327" s="108" t="s">
        <v>59</v>
      </c>
      <c r="F327" s="108"/>
      <c r="G327" s="109"/>
      <c r="H327" s="107"/>
      <c r="I327" s="110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2"/>
      <c r="AC327" s="110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3"/>
      <c r="BG327" s="114"/>
      <c r="BH327" s="115"/>
      <c r="BI327" s="113"/>
      <c r="BJ327" s="113"/>
      <c r="BK327" s="111"/>
      <c r="BL327" s="111"/>
      <c r="BM327" s="111"/>
      <c r="BN327" s="111"/>
      <c r="BO327" s="111"/>
      <c r="BP327" s="111"/>
      <c r="BQ327" s="111"/>
      <c r="BR327" s="111"/>
      <c r="BS327" s="111"/>
      <c r="BT327" s="111"/>
      <c r="BU327" s="111"/>
      <c r="BV327" s="111"/>
      <c r="BW327" s="111"/>
      <c r="BX327" s="111"/>
      <c r="BY327" s="111"/>
      <c r="BZ327" s="111"/>
      <c r="CA327" s="111"/>
      <c r="CB327" s="111"/>
      <c r="CC327" s="111"/>
      <c r="CD327" s="111"/>
      <c r="CE327" s="111"/>
      <c r="CF327" s="111"/>
      <c r="CG327" s="111"/>
      <c r="CH327" s="111"/>
      <c r="CI327" s="111"/>
      <c r="CJ327" s="111"/>
      <c r="CK327" s="111"/>
      <c r="CL327" s="116"/>
      <c r="CM327" s="110"/>
      <c r="CN327" s="111"/>
      <c r="CO327" s="111"/>
      <c r="CP327" s="111"/>
      <c r="CQ327" s="111"/>
      <c r="CR327" s="111"/>
      <c r="CS327" s="111"/>
      <c r="CT327" s="111"/>
      <c r="CU327" s="111"/>
      <c r="CV327" s="111"/>
      <c r="CW327" s="111"/>
      <c r="CX327" s="111"/>
      <c r="CY327" s="111"/>
      <c r="CZ327" s="111"/>
      <c r="DA327" s="111"/>
      <c r="DB327" s="111"/>
      <c r="DC327" s="111"/>
      <c r="DD327" s="111"/>
      <c r="DE327" s="111"/>
      <c r="DF327" s="111"/>
      <c r="DG327" s="111"/>
      <c r="DH327" s="111"/>
      <c r="DI327" s="111"/>
      <c r="DJ327" s="111"/>
      <c r="DK327" s="111"/>
      <c r="DL327" s="111"/>
      <c r="DM327" s="111"/>
      <c r="DN327" s="111"/>
      <c r="DO327" s="116"/>
      <c r="DP327" s="110"/>
      <c r="DQ327" s="111"/>
      <c r="DR327" s="111"/>
      <c r="DS327" s="111"/>
      <c r="DT327" s="111"/>
      <c r="DU327" s="111"/>
      <c r="DV327" s="111"/>
      <c r="DW327" s="111"/>
      <c r="DX327" s="111"/>
      <c r="DY327" s="111"/>
      <c r="DZ327" s="111"/>
      <c r="EA327" s="111"/>
      <c r="EB327" s="111"/>
      <c r="EC327" s="111"/>
      <c r="ED327" s="111"/>
      <c r="EE327" s="111"/>
      <c r="EF327" s="111"/>
      <c r="EG327" s="111"/>
      <c r="EH327" s="111"/>
      <c r="EI327" s="111"/>
      <c r="EJ327" s="111"/>
      <c r="EK327" s="111"/>
      <c r="EL327" s="111"/>
      <c r="EM327" s="111"/>
      <c r="EN327" s="111"/>
      <c r="EO327" s="111"/>
      <c r="EP327" s="111"/>
      <c r="EQ327" s="111"/>
      <c r="ER327" s="111"/>
      <c r="ES327" s="111"/>
      <c r="ET327" s="116"/>
      <c r="EU327" s="110"/>
      <c r="EV327" s="111"/>
      <c r="EW327" s="111"/>
      <c r="EX327" s="111"/>
      <c r="EY327" s="111"/>
      <c r="EZ327" s="111"/>
      <c r="FA327" s="111"/>
      <c r="FB327" s="111"/>
      <c r="FC327" s="111"/>
      <c r="FD327" s="111"/>
      <c r="FE327" s="111"/>
      <c r="FF327" s="111"/>
      <c r="FG327" s="111"/>
      <c r="FH327" s="111"/>
      <c r="FI327" s="111"/>
      <c r="FJ327" s="111"/>
      <c r="FK327" s="111"/>
      <c r="FL327" s="111"/>
      <c r="FM327" s="111"/>
      <c r="FN327" s="111"/>
      <c r="FO327" s="111"/>
      <c r="FP327" s="111"/>
      <c r="FQ327" s="111"/>
      <c r="FR327" s="111"/>
      <c r="FS327" s="111"/>
      <c r="FT327" s="111"/>
      <c r="FU327" s="111"/>
      <c r="FV327" s="111"/>
      <c r="FW327" s="111"/>
      <c r="FX327" s="111"/>
    </row>
    <row r="328" spans="2:180">
      <c r="B328" s="93"/>
      <c r="C328" s="94"/>
      <c r="D328" s="97"/>
      <c r="E328" s="97"/>
      <c r="F328" s="95"/>
      <c r="G328" s="96"/>
      <c r="H328" s="97"/>
      <c r="I328" s="98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100"/>
      <c r="AC328" s="98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101"/>
      <c r="BG328" s="102"/>
      <c r="BH328" s="103"/>
      <c r="BI328" s="101"/>
      <c r="BJ328" s="101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104"/>
      <c r="CM328" s="98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H328" s="99"/>
      <c r="DI328" s="99"/>
      <c r="DJ328" s="99"/>
      <c r="DK328" s="99"/>
      <c r="DL328" s="99"/>
      <c r="DM328" s="99"/>
      <c r="DN328" s="99"/>
      <c r="DO328" s="104"/>
      <c r="DP328" s="98"/>
      <c r="DQ328" s="99"/>
      <c r="DR328" s="99"/>
      <c r="DS328" s="99"/>
      <c r="DT328" s="99"/>
      <c r="DU328" s="99"/>
      <c r="DV328" s="99"/>
      <c r="DW328" s="99"/>
      <c r="DX328" s="99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L328" s="99"/>
      <c r="EM328" s="99"/>
      <c r="EN328" s="99"/>
      <c r="EO328" s="99"/>
      <c r="EP328" s="99"/>
      <c r="EQ328" s="99"/>
      <c r="ER328" s="99"/>
      <c r="ES328" s="99"/>
      <c r="ET328" s="104"/>
      <c r="EU328" s="98"/>
      <c r="EV328" s="99"/>
      <c r="EW328" s="99"/>
      <c r="EX328" s="99"/>
      <c r="EY328" s="99"/>
      <c r="EZ328" s="99"/>
      <c r="FA328" s="99"/>
      <c r="FB328" s="99"/>
      <c r="FC328" s="99"/>
      <c r="FD328" s="99"/>
      <c r="FE328" s="99"/>
      <c r="FF328" s="99"/>
      <c r="FG328" s="99"/>
      <c r="FH328" s="99"/>
      <c r="FI328" s="99"/>
      <c r="FJ328" s="99"/>
      <c r="FK328" s="99"/>
      <c r="FL328" s="99"/>
      <c r="FM328" s="99"/>
      <c r="FN328" s="99"/>
      <c r="FO328" s="99"/>
      <c r="FP328" s="99"/>
      <c r="FQ328" s="99"/>
      <c r="FR328" s="99"/>
      <c r="FS328" s="99"/>
      <c r="FT328" s="99"/>
      <c r="FU328" s="99"/>
      <c r="FV328" s="99"/>
      <c r="FW328" s="99"/>
      <c r="FX328" s="99"/>
    </row>
    <row r="329" spans="2:180">
      <c r="B329" s="105"/>
      <c r="C329" s="106"/>
      <c r="D329" s="107"/>
      <c r="E329" s="108" t="s">
        <v>449</v>
      </c>
      <c r="F329" s="108"/>
      <c r="G329" s="109"/>
      <c r="H329" s="107"/>
      <c r="I329" s="110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2"/>
      <c r="AC329" s="110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3"/>
      <c r="BG329" s="114"/>
      <c r="BH329" s="115"/>
      <c r="BI329" s="113"/>
      <c r="BJ329" s="113"/>
      <c r="BK329" s="111"/>
      <c r="BL329" s="111"/>
      <c r="BM329" s="111"/>
      <c r="BN329" s="111"/>
      <c r="BO329" s="111"/>
      <c r="BP329" s="111"/>
      <c r="BQ329" s="111"/>
      <c r="BR329" s="111"/>
      <c r="BS329" s="111"/>
      <c r="BT329" s="111"/>
      <c r="BU329" s="111"/>
      <c r="BV329" s="111"/>
      <c r="BW329" s="111"/>
      <c r="BX329" s="111"/>
      <c r="BY329" s="111"/>
      <c r="BZ329" s="111"/>
      <c r="CA329" s="111"/>
      <c r="CB329" s="111"/>
      <c r="CC329" s="111"/>
      <c r="CD329" s="111"/>
      <c r="CE329" s="111"/>
      <c r="CF329" s="111"/>
      <c r="CG329" s="111"/>
      <c r="CH329" s="111"/>
      <c r="CI329" s="111"/>
      <c r="CJ329" s="111"/>
      <c r="CK329" s="111"/>
      <c r="CL329" s="116"/>
      <c r="CM329" s="110"/>
      <c r="CN329" s="111"/>
      <c r="CO329" s="111"/>
      <c r="CP329" s="111"/>
      <c r="CQ329" s="111"/>
      <c r="CR329" s="111"/>
      <c r="CS329" s="111"/>
      <c r="CT329" s="111"/>
      <c r="CU329" s="111"/>
      <c r="CV329" s="111"/>
      <c r="CW329" s="111"/>
      <c r="CX329" s="111"/>
      <c r="CY329" s="111"/>
      <c r="CZ329" s="111"/>
      <c r="DA329" s="111"/>
      <c r="DB329" s="111"/>
      <c r="DC329" s="111"/>
      <c r="DD329" s="111"/>
      <c r="DE329" s="111"/>
      <c r="DF329" s="111"/>
      <c r="DG329" s="111"/>
      <c r="DH329" s="111"/>
      <c r="DI329" s="111"/>
      <c r="DJ329" s="111"/>
      <c r="DK329" s="111"/>
      <c r="DL329" s="111"/>
      <c r="DM329" s="111"/>
      <c r="DN329" s="111"/>
      <c r="DO329" s="116"/>
      <c r="DP329" s="110"/>
      <c r="DQ329" s="111"/>
      <c r="DR329" s="111"/>
      <c r="DS329" s="111"/>
      <c r="DT329" s="111"/>
      <c r="DU329" s="111"/>
      <c r="DV329" s="111"/>
      <c r="DW329" s="111"/>
      <c r="DX329" s="111"/>
      <c r="DY329" s="111"/>
      <c r="DZ329" s="111"/>
      <c r="EA329" s="111"/>
      <c r="EB329" s="111"/>
      <c r="EC329" s="111"/>
      <c r="ED329" s="111"/>
      <c r="EE329" s="111"/>
      <c r="EF329" s="111"/>
      <c r="EG329" s="111"/>
      <c r="EH329" s="111"/>
      <c r="EI329" s="111"/>
      <c r="EJ329" s="111"/>
      <c r="EK329" s="111"/>
      <c r="EL329" s="111"/>
      <c r="EM329" s="111"/>
      <c r="EN329" s="111"/>
      <c r="EO329" s="111"/>
      <c r="EP329" s="111"/>
      <c r="EQ329" s="111"/>
      <c r="ER329" s="111"/>
      <c r="ES329" s="111"/>
      <c r="ET329" s="116"/>
      <c r="EU329" s="110"/>
      <c r="EV329" s="111"/>
      <c r="EW329" s="111"/>
      <c r="EX329" s="111"/>
      <c r="EY329" s="111"/>
      <c r="EZ329" s="111"/>
      <c r="FA329" s="111"/>
      <c r="FB329" s="111"/>
      <c r="FC329" s="111"/>
      <c r="FD329" s="111"/>
      <c r="FE329" s="111"/>
      <c r="FF329" s="111"/>
      <c r="FG329" s="111"/>
      <c r="FH329" s="111"/>
      <c r="FI329" s="111"/>
      <c r="FJ329" s="111"/>
      <c r="FK329" s="111"/>
      <c r="FL329" s="111"/>
      <c r="FM329" s="111"/>
      <c r="FN329" s="111"/>
      <c r="FO329" s="111"/>
      <c r="FP329" s="111"/>
      <c r="FQ329" s="111"/>
      <c r="FR329" s="111"/>
      <c r="FS329" s="111"/>
      <c r="FT329" s="111"/>
      <c r="FU329" s="111"/>
      <c r="FV329" s="111"/>
      <c r="FW329" s="111"/>
      <c r="FX329" s="111"/>
    </row>
    <row r="330" spans="2:180">
      <c r="B330" s="105"/>
      <c r="C330" s="106"/>
      <c r="D330" s="107"/>
      <c r="E330" s="108" t="s">
        <v>48</v>
      </c>
      <c r="F330" s="108"/>
      <c r="G330" s="109"/>
      <c r="H330" s="107"/>
      <c r="I330" s="110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2"/>
      <c r="AC330" s="110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3"/>
      <c r="BG330" s="114"/>
      <c r="BH330" s="115"/>
      <c r="BI330" s="113"/>
      <c r="BJ330" s="113"/>
      <c r="BK330" s="111"/>
      <c r="BL330" s="111"/>
      <c r="BM330" s="111"/>
      <c r="BN330" s="111"/>
      <c r="BO330" s="111"/>
      <c r="BP330" s="111"/>
      <c r="BQ330" s="111"/>
      <c r="BR330" s="111"/>
      <c r="BS330" s="111"/>
      <c r="BT330" s="111"/>
      <c r="BU330" s="111"/>
      <c r="BV330" s="111"/>
      <c r="BW330" s="111"/>
      <c r="BX330" s="111"/>
      <c r="BY330" s="111"/>
      <c r="BZ330" s="111"/>
      <c r="CA330" s="111"/>
      <c r="CB330" s="111"/>
      <c r="CC330" s="111"/>
      <c r="CD330" s="111"/>
      <c r="CE330" s="111"/>
      <c r="CF330" s="111"/>
      <c r="CG330" s="111"/>
      <c r="CH330" s="111"/>
      <c r="CI330" s="111"/>
      <c r="CJ330" s="111"/>
      <c r="CK330" s="111"/>
      <c r="CL330" s="116"/>
      <c r="CM330" s="110"/>
      <c r="CN330" s="111"/>
      <c r="CO330" s="111"/>
      <c r="CP330" s="111"/>
      <c r="CQ330" s="111"/>
      <c r="CR330" s="111"/>
      <c r="CS330" s="111"/>
      <c r="CT330" s="111"/>
      <c r="CU330" s="111"/>
      <c r="CV330" s="111"/>
      <c r="CW330" s="111"/>
      <c r="CX330" s="111"/>
      <c r="CY330" s="111"/>
      <c r="CZ330" s="111"/>
      <c r="DA330" s="111"/>
      <c r="DB330" s="111"/>
      <c r="DC330" s="111"/>
      <c r="DD330" s="111"/>
      <c r="DE330" s="111"/>
      <c r="DF330" s="111"/>
      <c r="DG330" s="111"/>
      <c r="DH330" s="111"/>
      <c r="DI330" s="111"/>
      <c r="DJ330" s="111"/>
      <c r="DK330" s="111"/>
      <c r="DL330" s="111"/>
      <c r="DM330" s="111"/>
      <c r="DN330" s="111"/>
      <c r="DO330" s="116"/>
      <c r="DP330" s="110"/>
      <c r="DQ330" s="111"/>
      <c r="DR330" s="111"/>
      <c r="DS330" s="111"/>
      <c r="DT330" s="111"/>
      <c r="DU330" s="111"/>
      <c r="DV330" s="111"/>
      <c r="DW330" s="111"/>
      <c r="DX330" s="111"/>
      <c r="DY330" s="111"/>
      <c r="DZ330" s="111"/>
      <c r="EA330" s="111"/>
      <c r="EB330" s="111"/>
      <c r="EC330" s="111"/>
      <c r="ED330" s="111"/>
      <c r="EE330" s="111"/>
      <c r="EF330" s="111"/>
      <c r="EG330" s="111"/>
      <c r="EH330" s="111"/>
      <c r="EI330" s="111"/>
      <c r="EJ330" s="111"/>
      <c r="EK330" s="111"/>
      <c r="EL330" s="111"/>
      <c r="EM330" s="111"/>
      <c r="EN330" s="111"/>
      <c r="EO330" s="111"/>
      <c r="EP330" s="111"/>
      <c r="EQ330" s="111"/>
      <c r="ER330" s="111"/>
      <c r="ES330" s="111"/>
      <c r="ET330" s="116"/>
      <c r="EU330" s="110"/>
      <c r="EV330" s="111"/>
      <c r="EW330" s="111"/>
      <c r="EX330" s="111"/>
      <c r="EY330" s="111"/>
      <c r="EZ330" s="111"/>
      <c r="FA330" s="111"/>
      <c r="FB330" s="111"/>
      <c r="FC330" s="111"/>
      <c r="FD330" s="111"/>
      <c r="FE330" s="111"/>
      <c r="FF330" s="111"/>
      <c r="FG330" s="111"/>
      <c r="FH330" s="111"/>
      <c r="FI330" s="111"/>
      <c r="FJ330" s="111"/>
      <c r="FK330" s="111"/>
      <c r="FL330" s="111"/>
      <c r="FM330" s="111"/>
      <c r="FN330" s="111"/>
      <c r="FO330" s="111"/>
      <c r="FP330" s="111"/>
      <c r="FQ330" s="111"/>
      <c r="FR330" s="111"/>
      <c r="FS330" s="111"/>
      <c r="FT330" s="111"/>
      <c r="FU330" s="111"/>
      <c r="FV330" s="111"/>
      <c r="FW330" s="111"/>
      <c r="FX330" s="111"/>
    </row>
    <row r="331" spans="2:180">
      <c r="B331" s="105"/>
      <c r="C331" s="106"/>
      <c r="D331" s="107"/>
      <c r="E331" s="108" t="s">
        <v>59</v>
      </c>
      <c r="F331" s="108"/>
      <c r="G331" s="109"/>
      <c r="H331" s="107"/>
      <c r="I331" s="110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2"/>
      <c r="AC331" s="110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3"/>
      <c r="BG331" s="114"/>
      <c r="BH331" s="115"/>
      <c r="BI331" s="113"/>
      <c r="BJ331" s="113"/>
      <c r="BK331" s="111"/>
      <c r="BL331" s="111"/>
      <c r="BM331" s="111"/>
      <c r="BN331" s="111"/>
      <c r="BO331" s="111"/>
      <c r="BP331" s="111"/>
      <c r="BQ331" s="111"/>
      <c r="BR331" s="111"/>
      <c r="BS331" s="111"/>
      <c r="BT331" s="111"/>
      <c r="BU331" s="111"/>
      <c r="BV331" s="111"/>
      <c r="BW331" s="111"/>
      <c r="BX331" s="111"/>
      <c r="BY331" s="111"/>
      <c r="BZ331" s="111"/>
      <c r="CA331" s="111"/>
      <c r="CB331" s="111"/>
      <c r="CC331" s="111"/>
      <c r="CD331" s="111"/>
      <c r="CE331" s="111"/>
      <c r="CF331" s="111"/>
      <c r="CG331" s="111"/>
      <c r="CH331" s="111"/>
      <c r="CI331" s="111"/>
      <c r="CJ331" s="111"/>
      <c r="CK331" s="111"/>
      <c r="CL331" s="116"/>
      <c r="CM331" s="110"/>
      <c r="CN331" s="111"/>
      <c r="CO331" s="111"/>
      <c r="CP331" s="111"/>
      <c r="CQ331" s="111"/>
      <c r="CR331" s="111"/>
      <c r="CS331" s="111"/>
      <c r="CT331" s="111"/>
      <c r="CU331" s="111"/>
      <c r="CV331" s="111"/>
      <c r="CW331" s="111"/>
      <c r="CX331" s="111"/>
      <c r="CY331" s="111"/>
      <c r="CZ331" s="111"/>
      <c r="DA331" s="111"/>
      <c r="DB331" s="111"/>
      <c r="DC331" s="111"/>
      <c r="DD331" s="111"/>
      <c r="DE331" s="111"/>
      <c r="DF331" s="111"/>
      <c r="DG331" s="111"/>
      <c r="DH331" s="111"/>
      <c r="DI331" s="111"/>
      <c r="DJ331" s="111"/>
      <c r="DK331" s="111"/>
      <c r="DL331" s="111"/>
      <c r="DM331" s="111"/>
      <c r="DN331" s="111"/>
      <c r="DO331" s="116"/>
      <c r="DP331" s="110"/>
      <c r="DQ331" s="111"/>
      <c r="DR331" s="111"/>
      <c r="DS331" s="111"/>
      <c r="DT331" s="111"/>
      <c r="DU331" s="111"/>
      <c r="DV331" s="111"/>
      <c r="DW331" s="111"/>
      <c r="DX331" s="111"/>
      <c r="DY331" s="111"/>
      <c r="DZ331" s="111"/>
      <c r="EA331" s="111"/>
      <c r="EB331" s="111"/>
      <c r="EC331" s="111"/>
      <c r="ED331" s="111"/>
      <c r="EE331" s="111"/>
      <c r="EF331" s="111"/>
      <c r="EG331" s="111"/>
      <c r="EH331" s="111"/>
      <c r="EI331" s="111"/>
      <c r="EJ331" s="111"/>
      <c r="EK331" s="111"/>
      <c r="EL331" s="111"/>
      <c r="EM331" s="111"/>
      <c r="EN331" s="111"/>
      <c r="EO331" s="111"/>
      <c r="EP331" s="111"/>
      <c r="EQ331" s="111"/>
      <c r="ER331" s="111"/>
      <c r="ES331" s="111"/>
      <c r="ET331" s="116"/>
      <c r="EU331" s="110"/>
      <c r="EV331" s="111"/>
      <c r="EW331" s="111"/>
      <c r="EX331" s="111"/>
      <c r="EY331" s="111"/>
      <c r="EZ331" s="111"/>
      <c r="FA331" s="111"/>
      <c r="FB331" s="111"/>
      <c r="FC331" s="111"/>
      <c r="FD331" s="111"/>
      <c r="FE331" s="111"/>
      <c r="FF331" s="111"/>
      <c r="FG331" s="111"/>
      <c r="FH331" s="111"/>
      <c r="FI331" s="111"/>
      <c r="FJ331" s="111"/>
      <c r="FK331" s="111"/>
      <c r="FL331" s="111"/>
      <c r="FM331" s="111"/>
      <c r="FN331" s="111"/>
      <c r="FO331" s="111"/>
      <c r="FP331" s="111"/>
      <c r="FQ331" s="111"/>
      <c r="FR331" s="111"/>
      <c r="FS331" s="111"/>
      <c r="FT331" s="111"/>
      <c r="FU331" s="111"/>
      <c r="FV331" s="111"/>
      <c r="FW331" s="111"/>
      <c r="FX331" s="111"/>
    </row>
    <row r="332" spans="2:180">
      <c r="B332" s="93"/>
      <c r="C332" s="94"/>
      <c r="D332" s="97"/>
      <c r="E332" s="97"/>
      <c r="F332" s="95"/>
      <c r="G332" s="96"/>
      <c r="H332" s="97"/>
      <c r="I332" s="98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100"/>
      <c r="AC332" s="98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101"/>
      <c r="BG332" s="102"/>
      <c r="BH332" s="103"/>
      <c r="BI332" s="101"/>
      <c r="BJ332" s="101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104"/>
      <c r="CM332" s="98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  <c r="DH332" s="99"/>
      <c r="DI332" s="99"/>
      <c r="DJ332" s="99"/>
      <c r="DK332" s="99"/>
      <c r="DL332" s="99"/>
      <c r="DM332" s="99"/>
      <c r="DN332" s="99"/>
      <c r="DO332" s="104"/>
      <c r="DP332" s="98"/>
      <c r="DQ332" s="99"/>
      <c r="DR332" s="99"/>
      <c r="DS332" s="99"/>
      <c r="DT332" s="99"/>
      <c r="DU332" s="99"/>
      <c r="DV332" s="99"/>
      <c r="DW332" s="99"/>
      <c r="DX332" s="99"/>
      <c r="DY332" s="99"/>
      <c r="DZ332" s="99"/>
      <c r="EA332" s="99"/>
      <c r="EB332" s="99"/>
      <c r="EC332" s="99"/>
      <c r="ED332" s="99"/>
      <c r="EE332" s="99"/>
      <c r="EF332" s="99"/>
      <c r="EG332" s="99"/>
      <c r="EH332" s="99"/>
      <c r="EI332" s="99"/>
      <c r="EJ332" s="99"/>
      <c r="EK332" s="99"/>
      <c r="EL332" s="99"/>
      <c r="EM332" s="99"/>
      <c r="EN332" s="99"/>
      <c r="EO332" s="99"/>
      <c r="EP332" s="99"/>
      <c r="EQ332" s="99"/>
      <c r="ER332" s="99"/>
      <c r="ES332" s="99"/>
      <c r="ET332" s="104"/>
      <c r="EU332" s="98"/>
      <c r="EV332" s="99"/>
      <c r="EW332" s="99"/>
      <c r="EX332" s="99"/>
      <c r="EY332" s="99"/>
      <c r="EZ332" s="99"/>
      <c r="FA332" s="99"/>
      <c r="FB332" s="99"/>
      <c r="FC332" s="99"/>
      <c r="FD332" s="99"/>
      <c r="FE332" s="99"/>
      <c r="FF332" s="99"/>
      <c r="FG332" s="99"/>
      <c r="FH332" s="99"/>
      <c r="FI332" s="99"/>
      <c r="FJ332" s="99"/>
      <c r="FK332" s="99"/>
      <c r="FL332" s="99"/>
      <c r="FM332" s="99"/>
      <c r="FN332" s="99"/>
      <c r="FO332" s="99"/>
      <c r="FP332" s="99"/>
      <c r="FQ332" s="99"/>
      <c r="FR332" s="99"/>
      <c r="FS332" s="99"/>
      <c r="FT332" s="99"/>
      <c r="FU332" s="99"/>
      <c r="FV332" s="99"/>
      <c r="FW332" s="99"/>
      <c r="FX332" s="99"/>
    </row>
    <row r="333" spans="2:180">
      <c r="B333" s="105"/>
      <c r="C333" s="106"/>
      <c r="D333" s="107"/>
      <c r="E333" s="108" t="s">
        <v>449</v>
      </c>
      <c r="F333" s="108"/>
      <c r="G333" s="109"/>
      <c r="H333" s="107"/>
      <c r="I333" s="110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2"/>
      <c r="AC333" s="110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3"/>
      <c r="BG333" s="114"/>
      <c r="BH333" s="115"/>
      <c r="BI333" s="113"/>
      <c r="BJ333" s="113"/>
      <c r="BK333" s="111"/>
      <c r="BL333" s="111"/>
      <c r="BM333" s="111"/>
      <c r="BN333" s="111"/>
      <c r="BO333" s="111"/>
      <c r="BP333" s="111"/>
      <c r="BQ333" s="111"/>
      <c r="BR333" s="111"/>
      <c r="BS333" s="111"/>
      <c r="BT333" s="111"/>
      <c r="BU333" s="111"/>
      <c r="BV333" s="111"/>
      <c r="BW333" s="111"/>
      <c r="BX333" s="111"/>
      <c r="BY333" s="111"/>
      <c r="BZ333" s="111"/>
      <c r="CA333" s="111"/>
      <c r="CB333" s="111"/>
      <c r="CC333" s="111"/>
      <c r="CD333" s="111"/>
      <c r="CE333" s="111"/>
      <c r="CF333" s="111"/>
      <c r="CG333" s="111"/>
      <c r="CH333" s="111"/>
      <c r="CI333" s="111"/>
      <c r="CJ333" s="111"/>
      <c r="CK333" s="111"/>
      <c r="CL333" s="116"/>
      <c r="CM333" s="110"/>
      <c r="CN333" s="111"/>
      <c r="CO333" s="111"/>
      <c r="CP333" s="111"/>
      <c r="CQ333" s="111"/>
      <c r="CR333" s="111"/>
      <c r="CS333" s="111"/>
      <c r="CT333" s="111"/>
      <c r="CU333" s="111"/>
      <c r="CV333" s="111"/>
      <c r="CW333" s="111"/>
      <c r="CX333" s="111"/>
      <c r="CY333" s="111"/>
      <c r="CZ333" s="111"/>
      <c r="DA333" s="111"/>
      <c r="DB333" s="111"/>
      <c r="DC333" s="111"/>
      <c r="DD333" s="111"/>
      <c r="DE333" s="111"/>
      <c r="DF333" s="111"/>
      <c r="DG333" s="111"/>
      <c r="DH333" s="111"/>
      <c r="DI333" s="111"/>
      <c r="DJ333" s="111"/>
      <c r="DK333" s="111"/>
      <c r="DL333" s="111"/>
      <c r="DM333" s="111"/>
      <c r="DN333" s="111"/>
      <c r="DO333" s="116"/>
      <c r="DP333" s="110"/>
      <c r="DQ333" s="111"/>
      <c r="DR333" s="111"/>
      <c r="DS333" s="111"/>
      <c r="DT333" s="111"/>
      <c r="DU333" s="111"/>
      <c r="DV333" s="111"/>
      <c r="DW333" s="111"/>
      <c r="DX333" s="111"/>
      <c r="DY333" s="111"/>
      <c r="DZ333" s="111"/>
      <c r="EA333" s="111"/>
      <c r="EB333" s="111"/>
      <c r="EC333" s="111"/>
      <c r="ED333" s="111"/>
      <c r="EE333" s="111"/>
      <c r="EF333" s="111"/>
      <c r="EG333" s="111"/>
      <c r="EH333" s="111"/>
      <c r="EI333" s="111"/>
      <c r="EJ333" s="111"/>
      <c r="EK333" s="111"/>
      <c r="EL333" s="111"/>
      <c r="EM333" s="111"/>
      <c r="EN333" s="111"/>
      <c r="EO333" s="111"/>
      <c r="EP333" s="111"/>
      <c r="EQ333" s="111"/>
      <c r="ER333" s="111"/>
      <c r="ES333" s="111"/>
      <c r="ET333" s="116"/>
      <c r="EU333" s="110"/>
      <c r="EV333" s="111"/>
      <c r="EW333" s="111"/>
      <c r="EX333" s="111"/>
      <c r="EY333" s="111"/>
      <c r="EZ333" s="111"/>
      <c r="FA333" s="111"/>
      <c r="FB333" s="111"/>
      <c r="FC333" s="111"/>
      <c r="FD333" s="111"/>
      <c r="FE333" s="111"/>
      <c r="FF333" s="111"/>
      <c r="FG333" s="111"/>
      <c r="FH333" s="111"/>
      <c r="FI333" s="111"/>
      <c r="FJ333" s="111"/>
      <c r="FK333" s="111"/>
      <c r="FL333" s="111"/>
      <c r="FM333" s="111"/>
      <c r="FN333" s="111"/>
      <c r="FO333" s="111"/>
      <c r="FP333" s="111"/>
      <c r="FQ333" s="111"/>
      <c r="FR333" s="111"/>
      <c r="FS333" s="111"/>
      <c r="FT333" s="111"/>
      <c r="FU333" s="111"/>
      <c r="FV333" s="111"/>
      <c r="FW333" s="111"/>
      <c r="FX333" s="111"/>
    </row>
    <row r="334" spans="2:180">
      <c r="B334" s="105"/>
      <c r="C334" s="106"/>
      <c r="D334" s="107"/>
      <c r="E334" s="108" t="s">
        <v>48</v>
      </c>
      <c r="F334" s="108"/>
      <c r="G334" s="109"/>
      <c r="H334" s="107"/>
      <c r="I334" s="110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2"/>
      <c r="AC334" s="110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3"/>
      <c r="BG334" s="114"/>
      <c r="BH334" s="115"/>
      <c r="BI334" s="113"/>
      <c r="BJ334" s="113"/>
      <c r="BK334" s="111"/>
      <c r="BL334" s="111"/>
      <c r="BM334" s="111"/>
      <c r="BN334" s="111"/>
      <c r="BO334" s="111"/>
      <c r="BP334" s="111"/>
      <c r="BQ334" s="111"/>
      <c r="BR334" s="111"/>
      <c r="BS334" s="111"/>
      <c r="BT334" s="111"/>
      <c r="BU334" s="111"/>
      <c r="BV334" s="111"/>
      <c r="BW334" s="111"/>
      <c r="BX334" s="111"/>
      <c r="BY334" s="111"/>
      <c r="BZ334" s="111"/>
      <c r="CA334" s="111"/>
      <c r="CB334" s="111"/>
      <c r="CC334" s="111"/>
      <c r="CD334" s="111"/>
      <c r="CE334" s="111"/>
      <c r="CF334" s="111"/>
      <c r="CG334" s="111"/>
      <c r="CH334" s="111"/>
      <c r="CI334" s="111"/>
      <c r="CJ334" s="111"/>
      <c r="CK334" s="111"/>
      <c r="CL334" s="116"/>
      <c r="CM334" s="110"/>
      <c r="CN334" s="111"/>
      <c r="CO334" s="111"/>
      <c r="CP334" s="111"/>
      <c r="CQ334" s="111"/>
      <c r="CR334" s="111"/>
      <c r="CS334" s="111"/>
      <c r="CT334" s="111"/>
      <c r="CU334" s="111"/>
      <c r="CV334" s="111"/>
      <c r="CW334" s="111"/>
      <c r="CX334" s="111"/>
      <c r="CY334" s="111"/>
      <c r="CZ334" s="111"/>
      <c r="DA334" s="111"/>
      <c r="DB334" s="111"/>
      <c r="DC334" s="111"/>
      <c r="DD334" s="111"/>
      <c r="DE334" s="111"/>
      <c r="DF334" s="111"/>
      <c r="DG334" s="111"/>
      <c r="DH334" s="111"/>
      <c r="DI334" s="111"/>
      <c r="DJ334" s="111"/>
      <c r="DK334" s="111"/>
      <c r="DL334" s="111"/>
      <c r="DM334" s="111"/>
      <c r="DN334" s="111"/>
      <c r="DO334" s="116"/>
      <c r="DP334" s="110"/>
      <c r="DQ334" s="111"/>
      <c r="DR334" s="111"/>
      <c r="DS334" s="111"/>
      <c r="DT334" s="111"/>
      <c r="DU334" s="111"/>
      <c r="DV334" s="111"/>
      <c r="DW334" s="111"/>
      <c r="DX334" s="111"/>
      <c r="DY334" s="111"/>
      <c r="DZ334" s="111"/>
      <c r="EA334" s="111"/>
      <c r="EB334" s="111"/>
      <c r="EC334" s="111"/>
      <c r="ED334" s="111"/>
      <c r="EE334" s="111"/>
      <c r="EF334" s="111"/>
      <c r="EG334" s="111"/>
      <c r="EH334" s="111"/>
      <c r="EI334" s="111"/>
      <c r="EJ334" s="111"/>
      <c r="EK334" s="111"/>
      <c r="EL334" s="111"/>
      <c r="EM334" s="111"/>
      <c r="EN334" s="111"/>
      <c r="EO334" s="111"/>
      <c r="EP334" s="111"/>
      <c r="EQ334" s="111"/>
      <c r="ER334" s="111"/>
      <c r="ES334" s="111"/>
      <c r="ET334" s="116"/>
      <c r="EU334" s="110"/>
      <c r="EV334" s="111"/>
      <c r="EW334" s="111"/>
      <c r="EX334" s="111"/>
      <c r="EY334" s="111"/>
      <c r="EZ334" s="111"/>
      <c r="FA334" s="111"/>
      <c r="FB334" s="111"/>
      <c r="FC334" s="111"/>
      <c r="FD334" s="111"/>
      <c r="FE334" s="111"/>
      <c r="FF334" s="111"/>
      <c r="FG334" s="111"/>
      <c r="FH334" s="111"/>
      <c r="FI334" s="111"/>
      <c r="FJ334" s="111"/>
      <c r="FK334" s="111"/>
      <c r="FL334" s="111"/>
      <c r="FM334" s="111"/>
      <c r="FN334" s="111"/>
      <c r="FO334" s="111"/>
      <c r="FP334" s="111"/>
      <c r="FQ334" s="111"/>
      <c r="FR334" s="111"/>
      <c r="FS334" s="111"/>
      <c r="FT334" s="111"/>
      <c r="FU334" s="111"/>
      <c r="FV334" s="111"/>
      <c r="FW334" s="111"/>
      <c r="FX334" s="111"/>
    </row>
    <row r="335" spans="2:180">
      <c r="B335" s="105"/>
      <c r="C335" s="106"/>
      <c r="D335" s="107"/>
      <c r="E335" s="108" t="s">
        <v>59</v>
      </c>
      <c r="F335" s="108"/>
      <c r="G335" s="109"/>
      <c r="H335" s="107"/>
      <c r="I335" s="110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2"/>
      <c r="AC335" s="110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/>
      <c r="AZ335" s="111"/>
      <c r="BA335" s="111"/>
      <c r="BB335" s="111"/>
      <c r="BC335" s="111"/>
      <c r="BD335" s="111"/>
      <c r="BE335" s="111"/>
      <c r="BF335" s="113"/>
      <c r="BG335" s="114"/>
      <c r="BH335" s="115"/>
      <c r="BI335" s="113"/>
      <c r="BJ335" s="113"/>
      <c r="BK335" s="111"/>
      <c r="BL335" s="111"/>
      <c r="BM335" s="111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A335" s="111"/>
      <c r="CB335" s="111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6"/>
      <c r="CM335" s="110"/>
      <c r="CN335" s="111"/>
      <c r="CO335" s="111"/>
      <c r="CP335" s="111"/>
      <c r="CQ335" s="111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  <c r="DC335" s="111"/>
      <c r="DD335" s="111"/>
      <c r="DE335" s="111"/>
      <c r="DF335" s="111"/>
      <c r="DG335" s="111"/>
      <c r="DH335" s="111"/>
      <c r="DI335" s="111"/>
      <c r="DJ335" s="111"/>
      <c r="DK335" s="111"/>
      <c r="DL335" s="111"/>
      <c r="DM335" s="111"/>
      <c r="DN335" s="111"/>
      <c r="DO335" s="116"/>
      <c r="DP335" s="110"/>
      <c r="DQ335" s="111"/>
      <c r="DR335" s="111"/>
      <c r="DS335" s="111"/>
      <c r="DT335" s="111"/>
      <c r="DU335" s="111"/>
      <c r="DV335" s="111"/>
      <c r="DW335" s="111"/>
      <c r="DX335" s="111"/>
      <c r="DY335" s="111"/>
      <c r="DZ335" s="111"/>
      <c r="EA335" s="111"/>
      <c r="EB335" s="111"/>
      <c r="EC335" s="111"/>
      <c r="ED335" s="111"/>
      <c r="EE335" s="111"/>
      <c r="EF335" s="111"/>
      <c r="EG335" s="111"/>
      <c r="EH335" s="111"/>
      <c r="EI335" s="111"/>
      <c r="EJ335" s="111"/>
      <c r="EK335" s="111"/>
      <c r="EL335" s="111"/>
      <c r="EM335" s="111"/>
      <c r="EN335" s="111"/>
      <c r="EO335" s="111"/>
      <c r="EP335" s="111"/>
      <c r="EQ335" s="111"/>
      <c r="ER335" s="111"/>
      <c r="ES335" s="111"/>
      <c r="ET335" s="116"/>
      <c r="EU335" s="110"/>
      <c r="EV335" s="111"/>
      <c r="EW335" s="111"/>
      <c r="EX335" s="111"/>
      <c r="EY335" s="111"/>
      <c r="EZ335" s="111"/>
      <c r="FA335" s="111"/>
      <c r="FB335" s="111"/>
      <c r="FC335" s="111"/>
      <c r="FD335" s="111"/>
      <c r="FE335" s="111"/>
      <c r="FF335" s="111"/>
      <c r="FG335" s="111"/>
      <c r="FH335" s="111"/>
      <c r="FI335" s="111"/>
      <c r="FJ335" s="111"/>
      <c r="FK335" s="111"/>
      <c r="FL335" s="111"/>
      <c r="FM335" s="111"/>
      <c r="FN335" s="111"/>
      <c r="FO335" s="111"/>
      <c r="FP335" s="111"/>
      <c r="FQ335" s="111"/>
      <c r="FR335" s="111"/>
      <c r="FS335" s="111"/>
      <c r="FT335" s="111"/>
      <c r="FU335" s="111"/>
      <c r="FV335" s="111"/>
      <c r="FW335" s="111"/>
      <c r="FX335" s="111"/>
    </row>
    <row r="336" spans="2:180">
      <c r="B336" s="93"/>
      <c r="C336" s="94"/>
      <c r="D336" s="97"/>
      <c r="E336" s="97"/>
      <c r="F336" s="95"/>
      <c r="G336" s="96"/>
      <c r="H336" s="97"/>
      <c r="I336" s="98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100"/>
      <c r="AC336" s="98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101"/>
      <c r="BG336" s="102"/>
      <c r="BH336" s="103"/>
      <c r="BI336" s="101"/>
      <c r="BJ336" s="101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104"/>
      <c r="CM336" s="98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  <c r="DH336" s="99"/>
      <c r="DI336" s="99"/>
      <c r="DJ336" s="99"/>
      <c r="DK336" s="99"/>
      <c r="DL336" s="99"/>
      <c r="DM336" s="99"/>
      <c r="DN336" s="99"/>
      <c r="DO336" s="104"/>
      <c r="DP336" s="98"/>
      <c r="DQ336" s="99"/>
      <c r="DR336" s="99"/>
      <c r="DS336" s="99"/>
      <c r="DT336" s="99"/>
      <c r="DU336" s="99"/>
      <c r="DV336" s="99"/>
      <c r="DW336" s="99"/>
      <c r="DX336" s="99"/>
      <c r="DY336" s="99"/>
      <c r="DZ336" s="99"/>
      <c r="EA336" s="99"/>
      <c r="EB336" s="99"/>
      <c r="EC336" s="99"/>
      <c r="ED336" s="99"/>
      <c r="EE336" s="99"/>
      <c r="EF336" s="99"/>
      <c r="EG336" s="99"/>
      <c r="EH336" s="99"/>
      <c r="EI336" s="99"/>
      <c r="EJ336" s="99"/>
      <c r="EK336" s="99"/>
      <c r="EL336" s="99"/>
      <c r="EM336" s="99"/>
      <c r="EN336" s="99"/>
      <c r="EO336" s="99"/>
      <c r="EP336" s="99"/>
      <c r="EQ336" s="99"/>
      <c r="ER336" s="99"/>
      <c r="ES336" s="99"/>
      <c r="ET336" s="104"/>
      <c r="EU336" s="98"/>
      <c r="EV336" s="99"/>
      <c r="EW336" s="99"/>
      <c r="EX336" s="99"/>
      <c r="EY336" s="99"/>
      <c r="EZ336" s="99"/>
      <c r="FA336" s="99"/>
      <c r="FB336" s="99"/>
      <c r="FC336" s="99"/>
      <c r="FD336" s="99"/>
      <c r="FE336" s="99"/>
      <c r="FF336" s="99"/>
      <c r="FG336" s="99"/>
      <c r="FH336" s="99"/>
      <c r="FI336" s="99"/>
      <c r="FJ336" s="99"/>
      <c r="FK336" s="99"/>
      <c r="FL336" s="99"/>
      <c r="FM336" s="99"/>
      <c r="FN336" s="99"/>
      <c r="FO336" s="99"/>
      <c r="FP336" s="99"/>
      <c r="FQ336" s="99"/>
      <c r="FR336" s="99"/>
      <c r="FS336" s="99"/>
      <c r="FT336" s="99"/>
      <c r="FU336" s="99"/>
      <c r="FV336" s="99"/>
      <c r="FW336" s="99"/>
      <c r="FX336" s="99"/>
    </row>
    <row r="337" spans="2:180">
      <c r="B337" s="105"/>
      <c r="C337" s="106"/>
      <c r="D337" s="107"/>
      <c r="E337" s="108" t="s">
        <v>449</v>
      </c>
      <c r="F337" s="108"/>
      <c r="G337" s="109"/>
      <c r="H337" s="107"/>
      <c r="I337" s="110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2"/>
      <c r="AC337" s="110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3"/>
      <c r="BG337" s="114"/>
      <c r="BH337" s="115"/>
      <c r="BI337" s="113"/>
      <c r="BJ337" s="113"/>
      <c r="BK337" s="111"/>
      <c r="BL337" s="111"/>
      <c r="BM337" s="111"/>
      <c r="BN337" s="111"/>
      <c r="BO337" s="111"/>
      <c r="BP337" s="111"/>
      <c r="BQ337" s="111"/>
      <c r="BR337" s="111"/>
      <c r="BS337" s="111"/>
      <c r="BT337" s="111"/>
      <c r="BU337" s="111"/>
      <c r="BV337" s="111"/>
      <c r="BW337" s="111"/>
      <c r="BX337" s="111"/>
      <c r="BY337" s="111"/>
      <c r="BZ337" s="111"/>
      <c r="CA337" s="111"/>
      <c r="CB337" s="111"/>
      <c r="CC337" s="111"/>
      <c r="CD337" s="111"/>
      <c r="CE337" s="111"/>
      <c r="CF337" s="111"/>
      <c r="CG337" s="111"/>
      <c r="CH337" s="111"/>
      <c r="CI337" s="111"/>
      <c r="CJ337" s="111"/>
      <c r="CK337" s="111"/>
      <c r="CL337" s="116"/>
      <c r="CM337" s="110"/>
      <c r="CN337" s="111"/>
      <c r="CO337" s="111"/>
      <c r="CP337" s="111"/>
      <c r="CQ337" s="111"/>
      <c r="CR337" s="111"/>
      <c r="CS337" s="111"/>
      <c r="CT337" s="111"/>
      <c r="CU337" s="111"/>
      <c r="CV337" s="111"/>
      <c r="CW337" s="111"/>
      <c r="CX337" s="111"/>
      <c r="CY337" s="111"/>
      <c r="CZ337" s="111"/>
      <c r="DA337" s="111"/>
      <c r="DB337" s="111"/>
      <c r="DC337" s="111"/>
      <c r="DD337" s="111"/>
      <c r="DE337" s="111"/>
      <c r="DF337" s="111"/>
      <c r="DG337" s="111"/>
      <c r="DH337" s="111"/>
      <c r="DI337" s="111"/>
      <c r="DJ337" s="111"/>
      <c r="DK337" s="111"/>
      <c r="DL337" s="111"/>
      <c r="DM337" s="111"/>
      <c r="DN337" s="111"/>
      <c r="DO337" s="116"/>
      <c r="DP337" s="110"/>
      <c r="DQ337" s="111"/>
      <c r="DR337" s="111"/>
      <c r="DS337" s="111"/>
      <c r="DT337" s="111"/>
      <c r="DU337" s="111"/>
      <c r="DV337" s="111"/>
      <c r="DW337" s="111"/>
      <c r="DX337" s="111"/>
      <c r="DY337" s="111"/>
      <c r="DZ337" s="111"/>
      <c r="EA337" s="111"/>
      <c r="EB337" s="111"/>
      <c r="EC337" s="111"/>
      <c r="ED337" s="111"/>
      <c r="EE337" s="111"/>
      <c r="EF337" s="111"/>
      <c r="EG337" s="111"/>
      <c r="EH337" s="111"/>
      <c r="EI337" s="111"/>
      <c r="EJ337" s="111"/>
      <c r="EK337" s="111"/>
      <c r="EL337" s="111"/>
      <c r="EM337" s="111"/>
      <c r="EN337" s="111"/>
      <c r="EO337" s="111"/>
      <c r="EP337" s="111"/>
      <c r="EQ337" s="111"/>
      <c r="ER337" s="111"/>
      <c r="ES337" s="111"/>
      <c r="ET337" s="116"/>
      <c r="EU337" s="110"/>
      <c r="EV337" s="111"/>
      <c r="EW337" s="111"/>
      <c r="EX337" s="111"/>
      <c r="EY337" s="111"/>
      <c r="EZ337" s="111"/>
      <c r="FA337" s="111"/>
      <c r="FB337" s="111"/>
      <c r="FC337" s="111"/>
      <c r="FD337" s="111"/>
      <c r="FE337" s="111"/>
      <c r="FF337" s="111"/>
      <c r="FG337" s="111"/>
      <c r="FH337" s="111"/>
      <c r="FI337" s="111"/>
      <c r="FJ337" s="111"/>
      <c r="FK337" s="111"/>
      <c r="FL337" s="111"/>
      <c r="FM337" s="111"/>
      <c r="FN337" s="111"/>
      <c r="FO337" s="111"/>
      <c r="FP337" s="111"/>
      <c r="FQ337" s="111"/>
      <c r="FR337" s="111"/>
      <c r="FS337" s="111"/>
      <c r="FT337" s="111"/>
      <c r="FU337" s="111"/>
      <c r="FV337" s="111"/>
      <c r="FW337" s="111"/>
      <c r="FX337" s="111"/>
    </row>
    <row r="338" spans="2:180">
      <c r="B338" s="105"/>
      <c r="C338" s="106"/>
      <c r="D338" s="107"/>
      <c r="E338" s="108" t="s">
        <v>48</v>
      </c>
      <c r="F338" s="108"/>
      <c r="G338" s="109"/>
      <c r="H338" s="107"/>
      <c r="I338" s="110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2"/>
      <c r="AC338" s="110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3"/>
      <c r="BG338" s="114"/>
      <c r="BH338" s="115"/>
      <c r="BI338" s="113"/>
      <c r="BJ338" s="113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/>
      <c r="BZ338" s="111"/>
      <c r="CA338" s="111"/>
      <c r="CB338" s="111"/>
      <c r="CC338" s="111"/>
      <c r="CD338" s="111"/>
      <c r="CE338" s="111"/>
      <c r="CF338" s="111"/>
      <c r="CG338" s="111"/>
      <c r="CH338" s="111"/>
      <c r="CI338" s="111"/>
      <c r="CJ338" s="111"/>
      <c r="CK338" s="111"/>
      <c r="CL338" s="116"/>
      <c r="CM338" s="110"/>
      <c r="CN338" s="111"/>
      <c r="CO338" s="111"/>
      <c r="CP338" s="111"/>
      <c r="CQ338" s="111"/>
      <c r="CR338" s="111"/>
      <c r="CS338" s="111"/>
      <c r="CT338" s="111"/>
      <c r="CU338" s="111"/>
      <c r="CV338" s="111"/>
      <c r="CW338" s="111"/>
      <c r="CX338" s="111"/>
      <c r="CY338" s="111"/>
      <c r="CZ338" s="111"/>
      <c r="DA338" s="111"/>
      <c r="DB338" s="111"/>
      <c r="DC338" s="111"/>
      <c r="DD338" s="111"/>
      <c r="DE338" s="111"/>
      <c r="DF338" s="111"/>
      <c r="DG338" s="111"/>
      <c r="DH338" s="111"/>
      <c r="DI338" s="111"/>
      <c r="DJ338" s="111"/>
      <c r="DK338" s="111"/>
      <c r="DL338" s="111"/>
      <c r="DM338" s="111"/>
      <c r="DN338" s="111"/>
      <c r="DO338" s="116"/>
      <c r="DP338" s="110"/>
      <c r="DQ338" s="111"/>
      <c r="DR338" s="111"/>
      <c r="DS338" s="111"/>
      <c r="DT338" s="111"/>
      <c r="DU338" s="111"/>
      <c r="DV338" s="111"/>
      <c r="DW338" s="111"/>
      <c r="DX338" s="111"/>
      <c r="DY338" s="111"/>
      <c r="DZ338" s="111"/>
      <c r="EA338" s="111"/>
      <c r="EB338" s="111"/>
      <c r="EC338" s="111"/>
      <c r="ED338" s="111"/>
      <c r="EE338" s="111"/>
      <c r="EF338" s="111"/>
      <c r="EG338" s="111"/>
      <c r="EH338" s="111"/>
      <c r="EI338" s="111"/>
      <c r="EJ338" s="111"/>
      <c r="EK338" s="111"/>
      <c r="EL338" s="111"/>
      <c r="EM338" s="111"/>
      <c r="EN338" s="111"/>
      <c r="EO338" s="111"/>
      <c r="EP338" s="111"/>
      <c r="EQ338" s="111"/>
      <c r="ER338" s="111"/>
      <c r="ES338" s="111"/>
      <c r="ET338" s="116"/>
      <c r="EU338" s="110"/>
      <c r="EV338" s="111"/>
      <c r="EW338" s="111"/>
      <c r="EX338" s="111"/>
      <c r="EY338" s="111"/>
      <c r="EZ338" s="111"/>
      <c r="FA338" s="111"/>
      <c r="FB338" s="111"/>
      <c r="FC338" s="111"/>
      <c r="FD338" s="111"/>
      <c r="FE338" s="111"/>
      <c r="FF338" s="111"/>
      <c r="FG338" s="111"/>
      <c r="FH338" s="111"/>
      <c r="FI338" s="111"/>
      <c r="FJ338" s="111"/>
      <c r="FK338" s="111"/>
      <c r="FL338" s="111"/>
      <c r="FM338" s="111"/>
      <c r="FN338" s="111"/>
      <c r="FO338" s="111"/>
      <c r="FP338" s="111"/>
      <c r="FQ338" s="111"/>
      <c r="FR338" s="111"/>
      <c r="FS338" s="111"/>
      <c r="FT338" s="111"/>
      <c r="FU338" s="111"/>
      <c r="FV338" s="111"/>
      <c r="FW338" s="111"/>
      <c r="FX338" s="111"/>
    </row>
    <row r="339" spans="2:180">
      <c r="B339" s="105"/>
      <c r="C339" s="106"/>
      <c r="D339" s="107"/>
      <c r="E339" s="108" t="s">
        <v>59</v>
      </c>
      <c r="F339" s="108"/>
      <c r="G339" s="109"/>
      <c r="H339" s="107"/>
      <c r="I339" s="110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2"/>
      <c r="AC339" s="110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3"/>
      <c r="BG339" s="114"/>
      <c r="BH339" s="115"/>
      <c r="BI339" s="113"/>
      <c r="BJ339" s="113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1"/>
      <c r="CE339" s="111"/>
      <c r="CF339" s="111"/>
      <c r="CG339" s="111"/>
      <c r="CH339" s="111"/>
      <c r="CI339" s="111"/>
      <c r="CJ339" s="111"/>
      <c r="CK339" s="111"/>
      <c r="CL339" s="116"/>
      <c r="CM339" s="110"/>
      <c r="CN339" s="111"/>
      <c r="CO339" s="111"/>
      <c r="CP339" s="111"/>
      <c r="CQ339" s="111"/>
      <c r="CR339" s="111"/>
      <c r="CS339" s="111"/>
      <c r="CT339" s="111"/>
      <c r="CU339" s="111"/>
      <c r="CV339" s="111"/>
      <c r="CW339" s="111"/>
      <c r="CX339" s="111"/>
      <c r="CY339" s="111"/>
      <c r="CZ339" s="111"/>
      <c r="DA339" s="111"/>
      <c r="DB339" s="111"/>
      <c r="DC339" s="111"/>
      <c r="DD339" s="111"/>
      <c r="DE339" s="111"/>
      <c r="DF339" s="111"/>
      <c r="DG339" s="111"/>
      <c r="DH339" s="111"/>
      <c r="DI339" s="111"/>
      <c r="DJ339" s="111"/>
      <c r="DK339" s="111"/>
      <c r="DL339" s="111"/>
      <c r="DM339" s="111"/>
      <c r="DN339" s="111"/>
      <c r="DO339" s="116"/>
      <c r="DP339" s="110"/>
      <c r="DQ339" s="111"/>
      <c r="DR339" s="111"/>
      <c r="DS339" s="111"/>
      <c r="DT339" s="111"/>
      <c r="DU339" s="111"/>
      <c r="DV339" s="111"/>
      <c r="DW339" s="111"/>
      <c r="DX339" s="111"/>
      <c r="DY339" s="111"/>
      <c r="DZ339" s="111"/>
      <c r="EA339" s="111"/>
      <c r="EB339" s="111"/>
      <c r="EC339" s="111"/>
      <c r="ED339" s="111"/>
      <c r="EE339" s="111"/>
      <c r="EF339" s="111"/>
      <c r="EG339" s="111"/>
      <c r="EH339" s="111"/>
      <c r="EI339" s="111"/>
      <c r="EJ339" s="111"/>
      <c r="EK339" s="111"/>
      <c r="EL339" s="111"/>
      <c r="EM339" s="111"/>
      <c r="EN339" s="111"/>
      <c r="EO339" s="111"/>
      <c r="EP339" s="111"/>
      <c r="EQ339" s="111"/>
      <c r="ER339" s="111"/>
      <c r="ES339" s="111"/>
      <c r="ET339" s="116"/>
      <c r="EU339" s="110"/>
      <c r="EV339" s="111"/>
      <c r="EW339" s="111"/>
      <c r="EX339" s="111"/>
      <c r="EY339" s="111"/>
      <c r="EZ339" s="111"/>
      <c r="FA339" s="111"/>
      <c r="FB339" s="111"/>
      <c r="FC339" s="111"/>
      <c r="FD339" s="111"/>
      <c r="FE339" s="111"/>
      <c r="FF339" s="111"/>
      <c r="FG339" s="111"/>
      <c r="FH339" s="111"/>
      <c r="FI339" s="111"/>
      <c r="FJ339" s="111"/>
      <c r="FK339" s="111"/>
      <c r="FL339" s="111"/>
      <c r="FM339" s="111"/>
      <c r="FN339" s="111"/>
      <c r="FO339" s="111"/>
      <c r="FP339" s="111"/>
      <c r="FQ339" s="111"/>
      <c r="FR339" s="111"/>
      <c r="FS339" s="111"/>
      <c r="FT339" s="111"/>
      <c r="FU339" s="111"/>
      <c r="FV339" s="111"/>
      <c r="FW339" s="111"/>
      <c r="FX339" s="111"/>
    </row>
    <row r="340" spans="2:180">
      <c r="B340" s="93"/>
      <c r="C340" s="94"/>
      <c r="D340" s="97"/>
      <c r="E340" s="97"/>
      <c r="F340" s="95"/>
      <c r="G340" s="96"/>
      <c r="H340" s="97"/>
      <c r="I340" s="98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100"/>
      <c r="AC340" s="98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101"/>
      <c r="BG340" s="102"/>
      <c r="BH340" s="103"/>
      <c r="BI340" s="101"/>
      <c r="BJ340" s="101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104"/>
      <c r="CM340" s="98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  <c r="DH340" s="99"/>
      <c r="DI340" s="99"/>
      <c r="DJ340" s="99"/>
      <c r="DK340" s="99"/>
      <c r="DL340" s="99"/>
      <c r="DM340" s="99"/>
      <c r="DN340" s="99"/>
      <c r="DO340" s="104"/>
      <c r="DP340" s="98"/>
      <c r="DQ340" s="99"/>
      <c r="DR340" s="99"/>
      <c r="DS340" s="99"/>
      <c r="DT340" s="99"/>
      <c r="DU340" s="99"/>
      <c r="DV340" s="99"/>
      <c r="DW340" s="99"/>
      <c r="DX340" s="99"/>
      <c r="DY340" s="99"/>
      <c r="DZ340" s="99"/>
      <c r="EA340" s="99"/>
      <c r="EB340" s="99"/>
      <c r="EC340" s="99"/>
      <c r="ED340" s="99"/>
      <c r="EE340" s="99"/>
      <c r="EF340" s="99"/>
      <c r="EG340" s="99"/>
      <c r="EH340" s="99"/>
      <c r="EI340" s="99"/>
      <c r="EJ340" s="99"/>
      <c r="EK340" s="99"/>
      <c r="EL340" s="99"/>
      <c r="EM340" s="99"/>
      <c r="EN340" s="99"/>
      <c r="EO340" s="99"/>
      <c r="EP340" s="99"/>
      <c r="EQ340" s="99"/>
      <c r="ER340" s="99"/>
      <c r="ES340" s="99"/>
      <c r="ET340" s="104"/>
      <c r="EU340" s="98"/>
      <c r="EV340" s="99"/>
      <c r="EW340" s="99"/>
      <c r="EX340" s="99"/>
      <c r="EY340" s="99"/>
      <c r="EZ340" s="99"/>
      <c r="FA340" s="99"/>
      <c r="FB340" s="99"/>
      <c r="FC340" s="99"/>
      <c r="FD340" s="99"/>
      <c r="FE340" s="99"/>
      <c r="FF340" s="99"/>
      <c r="FG340" s="99"/>
      <c r="FH340" s="99"/>
      <c r="FI340" s="99"/>
      <c r="FJ340" s="99"/>
      <c r="FK340" s="99"/>
      <c r="FL340" s="99"/>
      <c r="FM340" s="99"/>
      <c r="FN340" s="99"/>
      <c r="FO340" s="99"/>
      <c r="FP340" s="99"/>
      <c r="FQ340" s="99"/>
      <c r="FR340" s="99"/>
      <c r="FS340" s="99"/>
      <c r="FT340" s="99"/>
      <c r="FU340" s="99"/>
      <c r="FV340" s="99"/>
      <c r="FW340" s="99"/>
      <c r="FX340" s="99"/>
    </row>
    <row r="341" spans="2:180">
      <c r="B341" s="105"/>
      <c r="C341" s="106"/>
      <c r="D341" s="107"/>
      <c r="E341" s="108" t="s">
        <v>449</v>
      </c>
      <c r="F341" s="108"/>
      <c r="G341" s="109"/>
      <c r="H341" s="107"/>
      <c r="I341" s="110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2"/>
      <c r="AC341" s="110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3"/>
      <c r="BG341" s="114"/>
      <c r="BH341" s="115"/>
      <c r="BI341" s="113"/>
      <c r="BJ341" s="113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1"/>
      <c r="CE341" s="111"/>
      <c r="CF341" s="111"/>
      <c r="CG341" s="111"/>
      <c r="CH341" s="111"/>
      <c r="CI341" s="111"/>
      <c r="CJ341" s="111"/>
      <c r="CK341" s="111"/>
      <c r="CL341" s="116"/>
      <c r="CM341" s="110"/>
      <c r="CN341" s="111"/>
      <c r="CO341" s="111"/>
      <c r="CP341" s="111"/>
      <c r="CQ341" s="111"/>
      <c r="CR341" s="111"/>
      <c r="CS341" s="111"/>
      <c r="CT341" s="111"/>
      <c r="CU341" s="111"/>
      <c r="CV341" s="111"/>
      <c r="CW341" s="111"/>
      <c r="CX341" s="111"/>
      <c r="CY341" s="111"/>
      <c r="CZ341" s="111"/>
      <c r="DA341" s="111"/>
      <c r="DB341" s="111"/>
      <c r="DC341" s="111"/>
      <c r="DD341" s="111"/>
      <c r="DE341" s="111"/>
      <c r="DF341" s="111"/>
      <c r="DG341" s="111"/>
      <c r="DH341" s="111"/>
      <c r="DI341" s="111"/>
      <c r="DJ341" s="111"/>
      <c r="DK341" s="111"/>
      <c r="DL341" s="111"/>
      <c r="DM341" s="111"/>
      <c r="DN341" s="111"/>
      <c r="DO341" s="116"/>
      <c r="DP341" s="110"/>
      <c r="DQ341" s="111"/>
      <c r="DR341" s="111"/>
      <c r="DS341" s="111"/>
      <c r="DT341" s="111"/>
      <c r="DU341" s="111"/>
      <c r="DV341" s="111"/>
      <c r="DW341" s="111"/>
      <c r="DX341" s="111"/>
      <c r="DY341" s="111"/>
      <c r="DZ341" s="111"/>
      <c r="EA341" s="111"/>
      <c r="EB341" s="111"/>
      <c r="EC341" s="111"/>
      <c r="ED341" s="111"/>
      <c r="EE341" s="111"/>
      <c r="EF341" s="111"/>
      <c r="EG341" s="111"/>
      <c r="EH341" s="111"/>
      <c r="EI341" s="111"/>
      <c r="EJ341" s="111"/>
      <c r="EK341" s="111"/>
      <c r="EL341" s="111"/>
      <c r="EM341" s="111"/>
      <c r="EN341" s="111"/>
      <c r="EO341" s="111"/>
      <c r="EP341" s="111"/>
      <c r="EQ341" s="111"/>
      <c r="ER341" s="111"/>
      <c r="ES341" s="111"/>
      <c r="ET341" s="116"/>
      <c r="EU341" s="110"/>
      <c r="EV341" s="111"/>
      <c r="EW341" s="111"/>
      <c r="EX341" s="111"/>
      <c r="EY341" s="111"/>
      <c r="EZ341" s="111"/>
      <c r="FA341" s="111"/>
      <c r="FB341" s="111"/>
      <c r="FC341" s="111"/>
      <c r="FD341" s="111"/>
      <c r="FE341" s="111"/>
      <c r="FF341" s="111"/>
      <c r="FG341" s="111"/>
      <c r="FH341" s="111"/>
      <c r="FI341" s="111"/>
      <c r="FJ341" s="111"/>
      <c r="FK341" s="111"/>
      <c r="FL341" s="111"/>
      <c r="FM341" s="111"/>
      <c r="FN341" s="111"/>
      <c r="FO341" s="111"/>
      <c r="FP341" s="111"/>
      <c r="FQ341" s="111"/>
      <c r="FR341" s="111"/>
      <c r="FS341" s="111"/>
      <c r="FT341" s="111"/>
      <c r="FU341" s="111"/>
      <c r="FV341" s="111"/>
      <c r="FW341" s="111"/>
      <c r="FX341" s="111"/>
    </row>
    <row r="342" spans="2:180">
      <c r="B342" s="105"/>
      <c r="C342" s="106"/>
      <c r="D342" s="107"/>
      <c r="E342" s="108" t="s">
        <v>48</v>
      </c>
      <c r="F342" s="108"/>
      <c r="G342" s="109"/>
      <c r="H342" s="107"/>
      <c r="I342" s="110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2"/>
      <c r="AC342" s="110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3"/>
      <c r="BG342" s="114"/>
      <c r="BH342" s="115"/>
      <c r="BI342" s="113"/>
      <c r="BJ342" s="113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  <c r="CC342" s="111"/>
      <c r="CD342" s="111"/>
      <c r="CE342" s="111"/>
      <c r="CF342" s="111"/>
      <c r="CG342" s="111"/>
      <c r="CH342" s="111"/>
      <c r="CI342" s="111"/>
      <c r="CJ342" s="111"/>
      <c r="CK342" s="111"/>
      <c r="CL342" s="116"/>
      <c r="CM342" s="110"/>
      <c r="CN342" s="111"/>
      <c r="CO342" s="111"/>
      <c r="CP342" s="111"/>
      <c r="CQ342" s="111"/>
      <c r="CR342" s="111"/>
      <c r="CS342" s="111"/>
      <c r="CT342" s="111"/>
      <c r="CU342" s="111"/>
      <c r="CV342" s="111"/>
      <c r="CW342" s="111"/>
      <c r="CX342" s="111"/>
      <c r="CY342" s="111"/>
      <c r="CZ342" s="111"/>
      <c r="DA342" s="111"/>
      <c r="DB342" s="111"/>
      <c r="DC342" s="111"/>
      <c r="DD342" s="111"/>
      <c r="DE342" s="111"/>
      <c r="DF342" s="111"/>
      <c r="DG342" s="111"/>
      <c r="DH342" s="111"/>
      <c r="DI342" s="111"/>
      <c r="DJ342" s="111"/>
      <c r="DK342" s="111"/>
      <c r="DL342" s="111"/>
      <c r="DM342" s="111"/>
      <c r="DN342" s="111"/>
      <c r="DO342" s="116"/>
      <c r="DP342" s="110"/>
      <c r="DQ342" s="111"/>
      <c r="DR342" s="111"/>
      <c r="DS342" s="111"/>
      <c r="DT342" s="111"/>
      <c r="DU342" s="111"/>
      <c r="DV342" s="111"/>
      <c r="DW342" s="111"/>
      <c r="DX342" s="111"/>
      <c r="DY342" s="111"/>
      <c r="DZ342" s="111"/>
      <c r="EA342" s="111"/>
      <c r="EB342" s="111"/>
      <c r="EC342" s="111"/>
      <c r="ED342" s="111"/>
      <c r="EE342" s="111"/>
      <c r="EF342" s="111"/>
      <c r="EG342" s="111"/>
      <c r="EH342" s="111"/>
      <c r="EI342" s="111"/>
      <c r="EJ342" s="111"/>
      <c r="EK342" s="111"/>
      <c r="EL342" s="111"/>
      <c r="EM342" s="111"/>
      <c r="EN342" s="111"/>
      <c r="EO342" s="111"/>
      <c r="EP342" s="111"/>
      <c r="EQ342" s="111"/>
      <c r="ER342" s="111"/>
      <c r="ES342" s="111"/>
      <c r="ET342" s="116"/>
      <c r="EU342" s="110"/>
      <c r="EV342" s="111"/>
      <c r="EW342" s="111"/>
      <c r="EX342" s="111"/>
      <c r="EY342" s="111"/>
      <c r="EZ342" s="111"/>
      <c r="FA342" s="111"/>
      <c r="FB342" s="111"/>
      <c r="FC342" s="111"/>
      <c r="FD342" s="111"/>
      <c r="FE342" s="111"/>
      <c r="FF342" s="111"/>
      <c r="FG342" s="111"/>
      <c r="FH342" s="111"/>
      <c r="FI342" s="111"/>
      <c r="FJ342" s="111"/>
      <c r="FK342" s="111"/>
      <c r="FL342" s="111"/>
      <c r="FM342" s="111"/>
      <c r="FN342" s="111"/>
      <c r="FO342" s="111"/>
      <c r="FP342" s="111"/>
      <c r="FQ342" s="111"/>
      <c r="FR342" s="111"/>
      <c r="FS342" s="111"/>
      <c r="FT342" s="111"/>
      <c r="FU342" s="111"/>
      <c r="FV342" s="111"/>
      <c r="FW342" s="111"/>
      <c r="FX342" s="111"/>
    </row>
    <row r="343" spans="2:180" ht="19.5" thickBot="1">
      <c r="B343" s="105"/>
      <c r="C343" s="106"/>
      <c r="D343" s="107"/>
      <c r="E343" s="108" t="s">
        <v>59</v>
      </c>
      <c r="F343" s="108"/>
      <c r="G343" s="109"/>
      <c r="H343" s="107"/>
      <c r="I343" s="110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2"/>
      <c r="AC343" s="110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3"/>
      <c r="BG343" s="114"/>
      <c r="BH343" s="115"/>
      <c r="BI343" s="113"/>
      <c r="BJ343" s="113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1"/>
      <c r="CE343" s="111"/>
      <c r="CF343" s="111"/>
      <c r="CG343" s="111"/>
      <c r="CH343" s="111"/>
      <c r="CI343" s="111"/>
      <c r="CJ343" s="111"/>
      <c r="CK343" s="111"/>
      <c r="CL343" s="116"/>
      <c r="CM343" s="110"/>
      <c r="CN343" s="111"/>
      <c r="CO343" s="111"/>
      <c r="CP343" s="111"/>
      <c r="CQ343" s="111"/>
      <c r="CR343" s="111"/>
      <c r="CS343" s="111"/>
      <c r="CT343" s="111"/>
      <c r="CU343" s="111"/>
      <c r="CV343" s="111"/>
      <c r="CW343" s="111"/>
      <c r="CX343" s="111"/>
      <c r="CY343" s="111"/>
      <c r="CZ343" s="111"/>
      <c r="DA343" s="111"/>
      <c r="DB343" s="111"/>
      <c r="DC343" s="111"/>
      <c r="DD343" s="111"/>
      <c r="DE343" s="111"/>
      <c r="DF343" s="111"/>
      <c r="DG343" s="111"/>
      <c r="DH343" s="111"/>
      <c r="DI343" s="111"/>
      <c r="DJ343" s="111"/>
      <c r="DK343" s="111"/>
      <c r="DL343" s="111"/>
      <c r="DM343" s="111"/>
      <c r="DN343" s="111"/>
      <c r="DO343" s="116"/>
      <c r="DP343" s="110"/>
      <c r="DQ343" s="111"/>
      <c r="DR343" s="111"/>
      <c r="DS343" s="111"/>
      <c r="DT343" s="111"/>
      <c r="DU343" s="111"/>
      <c r="DV343" s="111"/>
      <c r="DW343" s="111"/>
      <c r="DX343" s="111"/>
      <c r="DY343" s="111"/>
      <c r="DZ343" s="111"/>
      <c r="EA343" s="111"/>
      <c r="EB343" s="111"/>
      <c r="EC343" s="111"/>
      <c r="ED343" s="111"/>
      <c r="EE343" s="111"/>
      <c r="EF343" s="111"/>
      <c r="EG343" s="111"/>
      <c r="EH343" s="111"/>
      <c r="EI343" s="111"/>
      <c r="EJ343" s="111"/>
      <c r="EK343" s="111"/>
      <c r="EL343" s="111"/>
      <c r="EM343" s="111"/>
      <c r="EN343" s="111"/>
      <c r="EO343" s="111"/>
      <c r="EP343" s="111"/>
      <c r="EQ343" s="111"/>
      <c r="ER343" s="111"/>
      <c r="ES343" s="111"/>
      <c r="ET343" s="116"/>
      <c r="EU343" s="110"/>
      <c r="EV343" s="111"/>
      <c r="EW343" s="111"/>
      <c r="EX343" s="111"/>
      <c r="EY343" s="111"/>
      <c r="EZ343" s="111"/>
      <c r="FA343" s="111"/>
      <c r="FB343" s="111"/>
      <c r="FC343" s="111"/>
      <c r="FD343" s="111"/>
      <c r="FE343" s="111"/>
      <c r="FF343" s="111"/>
      <c r="FG343" s="111"/>
      <c r="FH343" s="111"/>
      <c r="FI343" s="111"/>
      <c r="FJ343" s="111"/>
      <c r="FK343" s="111"/>
      <c r="FL343" s="111"/>
      <c r="FM343" s="111"/>
      <c r="FN343" s="111"/>
      <c r="FO343" s="111"/>
      <c r="FP343" s="111"/>
      <c r="FQ343" s="111"/>
      <c r="FR343" s="111"/>
      <c r="FS343" s="111"/>
      <c r="FT343" s="111"/>
      <c r="FU343" s="111"/>
      <c r="FV343" s="111"/>
      <c r="FW343" s="111"/>
      <c r="FX343" s="111"/>
    </row>
    <row r="344" spans="2:180" ht="19.5" thickBot="1">
      <c r="B344" s="79"/>
      <c r="C344" s="80" t="s">
        <v>543</v>
      </c>
      <c r="D344" s="81"/>
      <c r="E344" s="81"/>
      <c r="F344" s="82"/>
      <c r="G344" s="83"/>
      <c r="H344" s="84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7"/>
      <c r="AC344" s="85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8"/>
      <c r="BG344" s="89"/>
      <c r="BH344" s="90"/>
      <c r="BI344" s="88"/>
      <c r="BJ344" s="88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86"/>
      <c r="CJ344" s="86"/>
      <c r="CK344" s="86"/>
      <c r="CL344" s="91"/>
      <c r="CM344" s="85"/>
      <c r="CN344" s="86"/>
      <c r="CO344" s="86"/>
      <c r="CP344" s="86"/>
      <c r="CQ344" s="86"/>
      <c r="CR344" s="86"/>
      <c r="CS344" s="86"/>
      <c r="CT344" s="86"/>
      <c r="CU344" s="86"/>
      <c r="CV344" s="86"/>
      <c r="CW344" s="86"/>
      <c r="CX344" s="86"/>
      <c r="CY344" s="86"/>
      <c r="CZ344" s="86"/>
      <c r="DA344" s="86"/>
      <c r="DB344" s="86"/>
      <c r="DC344" s="86"/>
      <c r="DD344" s="86"/>
      <c r="DE344" s="86"/>
      <c r="DF344" s="86"/>
      <c r="DG344" s="86"/>
      <c r="DH344" s="86"/>
      <c r="DI344" s="86"/>
      <c r="DJ344" s="86"/>
      <c r="DK344" s="86"/>
      <c r="DL344" s="86"/>
      <c r="DM344" s="86"/>
      <c r="DN344" s="86"/>
      <c r="DO344" s="91"/>
      <c r="DP344" s="85"/>
      <c r="DQ344" s="86"/>
      <c r="DR344" s="86"/>
      <c r="DS344" s="86"/>
      <c r="DT344" s="86"/>
      <c r="DU344" s="86"/>
      <c r="DV344" s="86"/>
      <c r="DW344" s="86"/>
      <c r="DX344" s="86"/>
      <c r="DY344" s="86"/>
      <c r="DZ344" s="86"/>
      <c r="EA344" s="86"/>
      <c r="EB344" s="86"/>
      <c r="EC344" s="86"/>
      <c r="ED344" s="86"/>
      <c r="EE344" s="86"/>
      <c r="EF344" s="86"/>
      <c r="EG344" s="86"/>
      <c r="EH344" s="86"/>
      <c r="EI344" s="86"/>
      <c r="EJ344" s="86"/>
      <c r="EK344" s="86"/>
      <c r="EL344" s="86"/>
      <c r="EM344" s="86"/>
      <c r="EN344" s="86"/>
      <c r="EO344" s="86"/>
      <c r="EP344" s="86"/>
      <c r="EQ344" s="86"/>
      <c r="ER344" s="86"/>
      <c r="ES344" s="86"/>
      <c r="ET344" s="92"/>
      <c r="EU344" s="85"/>
      <c r="EV344" s="86"/>
      <c r="EW344" s="86"/>
      <c r="EX344" s="86"/>
      <c r="EY344" s="86"/>
      <c r="EZ344" s="86"/>
      <c r="FA344" s="86"/>
      <c r="FB344" s="86"/>
      <c r="FC344" s="86"/>
      <c r="FD344" s="86"/>
      <c r="FE344" s="86"/>
      <c r="FF344" s="86"/>
      <c r="FG344" s="86"/>
      <c r="FH344" s="86"/>
      <c r="FI344" s="86"/>
      <c r="FJ344" s="86"/>
      <c r="FK344" s="86"/>
      <c r="FL344" s="86"/>
      <c r="FM344" s="86"/>
      <c r="FN344" s="86"/>
      <c r="FO344" s="86"/>
      <c r="FP344" s="86"/>
      <c r="FQ344" s="86"/>
      <c r="FR344" s="86"/>
      <c r="FS344" s="86"/>
      <c r="FT344" s="86"/>
      <c r="FU344" s="86"/>
      <c r="FV344" s="86"/>
      <c r="FW344" s="86"/>
      <c r="FX344" s="86"/>
    </row>
    <row r="345" spans="2:180">
      <c r="B345" s="93" t="s">
        <v>544</v>
      </c>
      <c r="C345" s="94"/>
      <c r="D345" s="97" t="s">
        <v>545</v>
      </c>
      <c r="E345" s="97"/>
      <c r="F345" s="95"/>
      <c r="G345" s="96"/>
      <c r="H345" s="97"/>
      <c r="I345" s="98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100"/>
      <c r="AC345" s="98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101"/>
      <c r="BG345" s="102"/>
      <c r="BH345" s="103"/>
      <c r="BI345" s="101"/>
      <c r="BJ345" s="101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104"/>
      <c r="CM345" s="98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  <c r="DH345" s="99"/>
      <c r="DI345" s="99"/>
      <c r="DJ345" s="99"/>
      <c r="DK345" s="99"/>
      <c r="DL345" s="99"/>
      <c r="DM345" s="99"/>
      <c r="DN345" s="99"/>
      <c r="DO345" s="104"/>
      <c r="DP345" s="98"/>
      <c r="DQ345" s="99"/>
      <c r="DR345" s="99"/>
      <c r="DS345" s="99"/>
      <c r="DT345" s="99"/>
      <c r="DU345" s="99"/>
      <c r="DV345" s="99"/>
      <c r="DW345" s="99"/>
      <c r="DX345" s="99"/>
      <c r="DY345" s="99"/>
      <c r="DZ345" s="99"/>
      <c r="EA345" s="99"/>
      <c r="EB345" s="99"/>
      <c r="EC345" s="99"/>
      <c r="ED345" s="99"/>
      <c r="EE345" s="99"/>
      <c r="EF345" s="99"/>
      <c r="EG345" s="99"/>
      <c r="EH345" s="99"/>
      <c r="EI345" s="99"/>
      <c r="EJ345" s="99"/>
      <c r="EK345" s="99"/>
      <c r="EL345" s="99"/>
      <c r="EM345" s="99"/>
      <c r="EN345" s="99"/>
      <c r="EO345" s="99"/>
      <c r="EP345" s="99"/>
      <c r="EQ345" s="99"/>
      <c r="ER345" s="99"/>
      <c r="ES345" s="99"/>
      <c r="ET345" s="104"/>
      <c r="EU345" s="98"/>
      <c r="EV345" s="99"/>
      <c r="EW345" s="99"/>
      <c r="EX345" s="99"/>
      <c r="EY345" s="99"/>
      <c r="EZ345" s="99"/>
      <c r="FA345" s="99"/>
      <c r="FB345" s="99"/>
      <c r="FC345" s="99"/>
      <c r="FD345" s="99"/>
      <c r="FE345" s="99"/>
      <c r="FF345" s="99"/>
      <c r="FG345" s="99"/>
      <c r="FH345" s="99"/>
      <c r="FI345" s="99"/>
      <c r="FJ345" s="99"/>
      <c r="FK345" s="99"/>
      <c r="FL345" s="99"/>
      <c r="FM345" s="99"/>
      <c r="FN345" s="99"/>
      <c r="FO345" s="99"/>
      <c r="FP345" s="99"/>
      <c r="FQ345" s="99"/>
      <c r="FR345" s="99"/>
      <c r="FS345" s="99"/>
      <c r="FT345" s="99"/>
      <c r="FU345" s="99"/>
      <c r="FV345" s="99"/>
      <c r="FW345" s="99"/>
      <c r="FX345" s="99"/>
    </row>
    <row r="346" spans="2:180">
      <c r="B346" s="105"/>
      <c r="C346" s="106"/>
      <c r="D346" s="107"/>
      <c r="E346" s="108" t="s">
        <v>449</v>
      </c>
      <c r="F346" s="108"/>
      <c r="G346" s="109"/>
      <c r="H346" s="107"/>
      <c r="I346" s="110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2"/>
      <c r="AC346" s="110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/>
      <c r="BD346" s="111"/>
      <c r="BE346" s="111"/>
      <c r="BF346" s="113"/>
      <c r="BG346" s="114"/>
      <c r="BH346" s="115"/>
      <c r="BI346" s="113"/>
      <c r="BJ346" s="113"/>
      <c r="BK346" s="111"/>
      <c r="BL346" s="111"/>
      <c r="BM346" s="111"/>
      <c r="BN346" s="111"/>
      <c r="BO346" s="111"/>
      <c r="BP346" s="111"/>
      <c r="BQ346" s="111"/>
      <c r="BR346" s="111"/>
      <c r="BS346" s="111"/>
      <c r="BT346" s="111"/>
      <c r="BU346" s="111"/>
      <c r="BV346" s="111"/>
      <c r="BW346" s="111"/>
      <c r="BX346" s="111"/>
      <c r="BY346" s="111"/>
      <c r="BZ346" s="111"/>
      <c r="CA346" s="111"/>
      <c r="CB346" s="111"/>
      <c r="CC346" s="111"/>
      <c r="CD346" s="111"/>
      <c r="CE346" s="111"/>
      <c r="CF346" s="111"/>
      <c r="CG346" s="111"/>
      <c r="CH346" s="111"/>
      <c r="CI346" s="111"/>
      <c r="CJ346" s="111"/>
      <c r="CK346" s="111"/>
      <c r="CL346" s="116"/>
      <c r="CM346" s="110"/>
      <c r="CN346" s="111"/>
      <c r="CO346" s="111"/>
      <c r="CP346" s="111"/>
      <c r="CQ346" s="111"/>
      <c r="CR346" s="111"/>
      <c r="CS346" s="111"/>
      <c r="CT346" s="111"/>
      <c r="CU346" s="111"/>
      <c r="CV346" s="111"/>
      <c r="CW346" s="111"/>
      <c r="CX346" s="111"/>
      <c r="CY346" s="111"/>
      <c r="CZ346" s="111"/>
      <c r="DA346" s="111"/>
      <c r="DB346" s="111"/>
      <c r="DC346" s="111"/>
      <c r="DD346" s="111"/>
      <c r="DE346" s="111"/>
      <c r="DF346" s="111"/>
      <c r="DG346" s="111"/>
      <c r="DH346" s="111"/>
      <c r="DI346" s="111"/>
      <c r="DJ346" s="111"/>
      <c r="DK346" s="111"/>
      <c r="DL346" s="111"/>
      <c r="DM346" s="111"/>
      <c r="DN346" s="111"/>
      <c r="DO346" s="116"/>
      <c r="DP346" s="110"/>
      <c r="DQ346" s="111"/>
      <c r="DR346" s="111"/>
      <c r="DS346" s="111"/>
      <c r="DT346" s="111"/>
      <c r="DU346" s="111"/>
      <c r="DV346" s="111"/>
      <c r="DW346" s="111"/>
      <c r="DX346" s="111"/>
      <c r="DY346" s="111"/>
      <c r="DZ346" s="111"/>
      <c r="EA346" s="111"/>
      <c r="EB346" s="111"/>
      <c r="EC346" s="111"/>
      <c r="ED346" s="111"/>
      <c r="EE346" s="111"/>
      <c r="EF346" s="111"/>
      <c r="EG346" s="111"/>
      <c r="EH346" s="111"/>
      <c r="EI346" s="111"/>
      <c r="EJ346" s="111"/>
      <c r="EK346" s="111"/>
      <c r="EL346" s="111"/>
      <c r="EM346" s="111"/>
      <c r="EN346" s="111"/>
      <c r="EO346" s="111"/>
      <c r="EP346" s="111"/>
      <c r="EQ346" s="111"/>
      <c r="ER346" s="111"/>
      <c r="ES346" s="111"/>
      <c r="ET346" s="116"/>
      <c r="EU346" s="110"/>
      <c r="EV346" s="111"/>
      <c r="EW346" s="111"/>
      <c r="EX346" s="111"/>
      <c r="EY346" s="111"/>
      <c r="EZ346" s="111"/>
      <c r="FA346" s="111"/>
      <c r="FB346" s="111"/>
      <c r="FC346" s="111"/>
      <c r="FD346" s="111"/>
      <c r="FE346" s="111"/>
      <c r="FF346" s="111"/>
      <c r="FG346" s="111"/>
      <c r="FH346" s="111"/>
      <c r="FI346" s="111"/>
      <c r="FJ346" s="111"/>
      <c r="FK346" s="111"/>
      <c r="FL346" s="111"/>
      <c r="FM346" s="111"/>
      <c r="FN346" s="111"/>
      <c r="FO346" s="111"/>
      <c r="FP346" s="111"/>
      <c r="FQ346" s="111"/>
      <c r="FR346" s="111"/>
      <c r="FS346" s="111"/>
      <c r="FT346" s="111"/>
      <c r="FU346" s="111"/>
      <c r="FV346" s="111"/>
      <c r="FW346" s="111"/>
      <c r="FX346" s="111"/>
    </row>
    <row r="347" spans="2:180">
      <c r="B347" s="105"/>
      <c r="C347" s="106"/>
      <c r="D347" s="107"/>
      <c r="E347" s="108" t="s">
        <v>48</v>
      </c>
      <c r="F347" s="108"/>
      <c r="G347" s="109"/>
      <c r="H347" s="107"/>
      <c r="I347" s="110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2"/>
      <c r="AC347" s="110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3"/>
      <c r="BG347" s="114"/>
      <c r="BH347" s="115"/>
      <c r="BI347" s="113"/>
      <c r="BJ347" s="113"/>
      <c r="BK347" s="111"/>
      <c r="BL347" s="111"/>
      <c r="BM347" s="111"/>
      <c r="BN347" s="111"/>
      <c r="BO347" s="111"/>
      <c r="BP347" s="111"/>
      <c r="BQ347" s="111"/>
      <c r="BR347" s="111"/>
      <c r="BS347" s="111"/>
      <c r="BT347" s="111"/>
      <c r="BU347" s="111"/>
      <c r="BV347" s="111"/>
      <c r="BW347" s="111"/>
      <c r="BX347" s="111"/>
      <c r="BY347" s="111"/>
      <c r="BZ347" s="111"/>
      <c r="CA347" s="111"/>
      <c r="CB347" s="111"/>
      <c r="CC347" s="111"/>
      <c r="CD347" s="111"/>
      <c r="CE347" s="111"/>
      <c r="CF347" s="111"/>
      <c r="CG347" s="111"/>
      <c r="CH347" s="111"/>
      <c r="CI347" s="111"/>
      <c r="CJ347" s="111"/>
      <c r="CK347" s="111"/>
      <c r="CL347" s="116"/>
      <c r="CM347" s="110"/>
      <c r="CN347" s="111"/>
      <c r="CO347" s="111"/>
      <c r="CP347" s="111"/>
      <c r="CQ347" s="111"/>
      <c r="CR347" s="111"/>
      <c r="CS347" s="111"/>
      <c r="CT347" s="111"/>
      <c r="CU347" s="111"/>
      <c r="CV347" s="111"/>
      <c r="CW347" s="111"/>
      <c r="CX347" s="111"/>
      <c r="CY347" s="111"/>
      <c r="CZ347" s="111"/>
      <c r="DA347" s="111"/>
      <c r="DB347" s="111"/>
      <c r="DC347" s="111"/>
      <c r="DD347" s="111"/>
      <c r="DE347" s="111"/>
      <c r="DF347" s="111"/>
      <c r="DG347" s="111"/>
      <c r="DH347" s="111"/>
      <c r="DI347" s="111"/>
      <c r="DJ347" s="111"/>
      <c r="DK347" s="111"/>
      <c r="DL347" s="111"/>
      <c r="DM347" s="111"/>
      <c r="DN347" s="111"/>
      <c r="DO347" s="116"/>
      <c r="DP347" s="110"/>
      <c r="DQ347" s="111"/>
      <c r="DR347" s="111"/>
      <c r="DS347" s="111"/>
      <c r="DT347" s="111"/>
      <c r="DU347" s="111"/>
      <c r="DV347" s="111"/>
      <c r="DW347" s="111"/>
      <c r="DX347" s="111"/>
      <c r="DY347" s="111"/>
      <c r="DZ347" s="111"/>
      <c r="EA347" s="111"/>
      <c r="EB347" s="111"/>
      <c r="EC347" s="111"/>
      <c r="ED347" s="111"/>
      <c r="EE347" s="111"/>
      <c r="EF347" s="111"/>
      <c r="EG347" s="111"/>
      <c r="EH347" s="111"/>
      <c r="EI347" s="111"/>
      <c r="EJ347" s="111"/>
      <c r="EK347" s="111"/>
      <c r="EL347" s="111"/>
      <c r="EM347" s="111"/>
      <c r="EN347" s="111"/>
      <c r="EO347" s="111"/>
      <c r="EP347" s="111"/>
      <c r="EQ347" s="111"/>
      <c r="ER347" s="111"/>
      <c r="ES347" s="111"/>
      <c r="ET347" s="116"/>
      <c r="EU347" s="110"/>
      <c r="EV347" s="111"/>
      <c r="EW347" s="111"/>
      <c r="EX347" s="111"/>
      <c r="EY347" s="111"/>
      <c r="EZ347" s="111"/>
      <c r="FA347" s="111"/>
      <c r="FB347" s="111"/>
      <c r="FC347" s="111"/>
      <c r="FD347" s="111"/>
      <c r="FE347" s="111"/>
      <c r="FF347" s="111"/>
      <c r="FG347" s="111"/>
      <c r="FH347" s="111"/>
      <c r="FI347" s="111"/>
      <c r="FJ347" s="111"/>
      <c r="FK347" s="111"/>
      <c r="FL347" s="111"/>
      <c r="FM347" s="111"/>
      <c r="FN347" s="111"/>
      <c r="FO347" s="111"/>
      <c r="FP347" s="111"/>
      <c r="FQ347" s="111"/>
      <c r="FR347" s="111"/>
      <c r="FS347" s="111"/>
      <c r="FT347" s="111"/>
      <c r="FU347" s="111"/>
      <c r="FV347" s="111"/>
      <c r="FW347" s="111"/>
      <c r="FX347" s="111"/>
    </row>
    <row r="348" spans="2:180">
      <c r="B348" s="105"/>
      <c r="C348" s="106"/>
      <c r="D348" s="107"/>
      <c r="E348" s="108" t="s">
        <v>59</v>
      </c>
      <c r="F348" s="108"/>
      <c r="G348" s="109"/>
      <c r="H348" s="107"/>
      <c r="I348" s="110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2"/>
      <c r="AC348" s="110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3"/>
      <c r="BG348" s="114"/>
      <c r="BH348" s="115"/>
      <c r="BI348" s="113"/>
      <c r="BJ348" s="113"/>
      <c r="BK348" s="111"/>
      <c r="BL348" s="111"/>
      <c r="BM348" s="111"/>
      <c r="BN348" s="111"/>
      <c r="BO348" s="111"/>
      <c r="BP348" s="111"/>
      <c r="BQ348" s="111"/>
      <c r="BR348" s="111"/>
      <c r="BS348" s="111"/>
      <c r="BT348" s="111"/>
      <c r="BU348" s="111"/>
      <c r="BV348" s="111"/>
      <c r="BW348" s="111"/>
      <c r="BX348" s="111"/>
      <c r="BY348" s="111"/>
      <c r="BZ348" s="111"/>
      <c r="CA348" s="111"/>
      <c r="CB348" s="111"/>
      <c r="CC348" s="111"/>
      <c r="CD348" s="111"/>
      <c r="CE348" s="111"/>
      <c r="CF348" s="111"/>
      <c r="CG348" s="111"/>
      <c r="CH348" s="111"/>
      <c r="CI348" s="111"/>
      <c r="CJ348" s="111"/>
      <c r="CK348" s="111"/>
      <c r="CL348" s="116"/>
      <c r="CM348" s="110"/>
      <c r="CN348" s="111"/>
      <c r="CO348" s="111"/>
      <c r="CP348" s="111"/>
      <c r="CQ348" s="111"/>
      <c r="CR348" s="111"/>
      <c r="CS348" s="111"/>
      <c r="CT348" s="111"/>
      <c r="CU348" s="111"/>
      <c r="CV348" s="111"/>
      <c r="CW348" s="111"/>
      <c r="CX348" s="111"/>
      <c r="CY348" s="111"/>
      <c r="CZ348" s="111"/>
      <c r="DA348" s="111"/>
      <c r="DB348" s="111"/>
      <c r="DC348" s="111"/>
      <c r="DD348" s="111"/>
      <c r="DE348" s="111"/>
      <c r="DF348" s="111"/>
      <c r="DG348" s="111"/>
      <c r="DH348" s="111"/>
      <c r="DI348" s="111"/>
      <c r="DJ348" s="111"/>
      <c r="DK348" s="111"/>
      <c r="DL348" s="111"/>
      <c r="DM348" s="111"/>
      <c r="DN348" s="111"/>
      <c r="DO348" s="116"/>
      <c r="DP348" s="110"/>
      <c r="DQ348" s="111"/>
      <c r="DR348" s="111"/>
      <c r="DS348" s="111"/>
      <c r="DT348" s="111"/>
      <c r="DU348" s="111"/>
      <c r="DV348" s="111"/>
      <c r="DW348" s="111"/>
      <c r="DX348" s="111"/>
      <c r="DY348" s="111"/>
      <c r="DZ348" s="111"/>
      <c r="EA348" s="111"/>
      <c r="EB348" s="111"/>
      <c r="EC348" s="111"/>
      <c r="ED348" s="111"/>
      <c r="EE348" s="111"/>
      <c r="EF348" s="111"/>
      <c r="EG348" s="111"/>
      <c r="EH348" s="111"/>
      <c r="EI348" s="111"/>
      <c r="EJ348" s="111"/>
      <c r="EK348" s="111"/>
      <c r="EL348" s="111"/>
      <c r="EM348" s="111"/>
      <c r="EN348" s="111"/>
      <c r="EO348" s="111"/>
      <c r="EP348" s="111"/>
      <c r="EQ348" s="111"/>
      <c r="ER348" s="111"/>
      <c r="ES348" s="111"/>
      <c r="ET348" s="116"/>
      <c r="EU348" s="110"/>
      <c r="EV348" s="111"/>
      <c r="EW348" s="111"/>
      <c r="EX348" s="111"/>
      <c r="EY348" s="111"/>
      <c r="EZ348" s="111"/>
      <c r="FA348" s="111"/>
      <c r="FB348" s="111"/>
      <c r="FC348" s="111"/>
      <c r="FD348" s="111"/>
      <c r="FE348" s="111"/>
      <c r="FF348" s="111"/>
      <c r="FG348" s="111"/>
      <c r="FH348" s="111"/>
      <c r="FI348" s="111"/>
      <c r="FJ348" s="111"/>
      <c r="FK348" s="111"/>
      <c r="FL348" s="111"/>
      <c r="FM348" s="111"/>
      <c r="FN348" s="111"/>
      <c r="FO348" s="111"/>
      <c r="FP348" s="111"/>
      <c r="FQ348" s="111"/>
      <c r="FR348" s="111"/>
      <c r="FS348" s="111"/>
      <c r="FT348" s="111"/>
      <c r="FU348" s="111"/>
      <c r="FV348" s="111"/>
      <c r="FW348" s="111"/>
      <c r="FX348" s="111"/>
    </row>
    <row r="349" spans="2:180">
      <c r="B349" s="93" t="s">
        <v>546</v>
      </c>
      <c r="C349" s="94"/>
      <c r="D349" s="97" t="s">
        <v>547</v>
      </c>
      <c r="E349" s="97"/>
      <c r="F349" s="95"/>
      <c r="G349" s="96"/>
      <c r="H349" s="97"/>
      <c r="I349" s="98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100"/>
      <c r="AC349" s="98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101"/>
      <c r="BG349" s="102"/>
      <c r="BH349" s="103"/>
      <c r="BI349" s="101"/>
      <c r="BJ349" s="101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104"/>
      <c r="CM349" s="98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  <c r="DH349" s="99"/>
      <c r="DI349" s="99"/>
      <c r="DJ349" s="99"/>
      <c r="DK349" s="99"/>
      <c r="DL349" s="99"/>
      <c r="DM349" s="99"/>
      <c r="DN349" s="99"/>
      <c r="DO349" s="104"/>
      <c r="DP349" s="98"/>
      <c r="DQ349" s="99"/>
      <c r="DR349" s="99"/>
      <c r="DS349" s="99"/>
      <c r="DT349" s="99"/>
      <c r="DU349" s="99"/>
      <c r="DV349" s="99"/>
      <c r="DW349" s="99"/>
      <c r="DX349" s="99"/>
      <c r="DY349" s="99"/>
      <c r="DZ349" s="99"/>
      <c r="EA349" s="99"/>
      <c r="EB349" s="99"/>
      <c r="EC349" s="99"/>
      <c r="ED349" s="99"/>
      <c r="EE349" s="99"/>
      <c r="EF349" s="99"/>
      <c r="EG349" s="99"/>
      <c r="EH349" s="99"/>
      <c r="EI349" s="99"/>
      <c r="EJ349" s="99"/>
      <c r="EK349" s="99"/>
      <c r="EL349" s="99"/>
      <c r="EM349" s="99"/>
      <c r="EN349" s="99"/>
      <c r="EO349" s="99"/>
      <c r="EP349" s="99"/>
      <c r="EQ349" s="99"/>
      <c r="ER349" s="99"/>
      <c r="ES349" s="99"/>
      <c r="ET349" s="104"/>
      <c r="EU349" s="98"/>
      <c r="EV349" s="99"/>
      <c r="EW349" s="99"/>
      <c r="EX349" s="99"/>
      <c r="EY349" s="99"/>
      <c r="EZ349" s="99"/>
      <c r="FA349" s="99"/>
      <c r="FB349" s="99"/>
      <c r="FC349" s="99"/>
      <c r="FD349" s="99"/>
      <c r="FE349" s="99"/>
      <c r="FF349" s="99"/>
      <c r="FG349" s="99"/>
      <c r="FH349" s="99"/>
      <c r="FI349" s="99"/>
      <c r="FJ349" s="99"/>
      <c r="FK349" s="99"/>
      <c r="FL349" s="99"/>
      <c r="FM349" s="99"/>
      <c r="FN349" s="99"/>
      <c r="FO349" s="99"/>
      <c r="FP349" s="99"/>
      <c r="FQ349" s="99"/>
      <c r="FR349" s="99"/>
      <c r="FS349" s="99"/>
      <c r="FT349" s="99"/>
      <c r="FU349" s="99"/>
      <c r="FV349" s="99"/>
      <c r="FW349" s="99"/>
      <c r="FX349" s="99"/>
    </row>
    <row r="350" spans="2:180">
      <c r="B350" s="105"/>
      <c r="C350" s="106"/>
      <c r="D350" s="107"/>
      <c r="E350" s="108" t="s">
        <v>449</v>
      </c>
      <c r="F350" s="108"/>
      <c r="G350" s="109"/>
      <c r="H350" s="107"/>
      <c r="I350" s="110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2"/>
      <c r="AC350" s="110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1"/>
      <c r="AW350" s="111"/>
      <c r="AX350" s="111"/>
      <c r="AY350" s="111"/>
      <c r="AZ350" s="111"/>
      <c r="BA350" s="111"/>
      <c r="BB350" s="111"/>
      <c r="BC350" s="111"/>
      <c r="BD350" s="111"/>
      <c r="BE350" s="111"/>
      <c r="BF350" s="113"/>
      <c r="BG350" s="114"/>
      <c r="BH350" s="115"/>
      <c r="BI350" s="113"/>
      <c r="BJ350" s="113"/>
      <c r="BK350" s="111"/>
      <c r="BL350" s="111"/>
      <c r="BM350" s="111"/>
      <c r="BN350" s="111"/>
      <c r="BO350" s="111"/>
      <c r="BP350" s="111"/>
      <c r="BQ350" s="111"/>
      <c r="BR350" s="111"/>
      <c r="BS350" s="111"/>
      <c r="BT350" s="111"/>
      <c r="BU350" s="111"/>
      <c r="BV350" s="111"/>
      <c r="BW350" s="111"/>
      <c r="BX350" s="111"/>
      <c r="BY350" s="111"/>
      <c r="BZ350" s="111"/>
      <c r="CA350" s="111"/>
      <c r="CB350" s="111"/>
      <c r="CC350" s="111"/>
      <c r="CD350" s="111"/>
      <c r="CE350" s="111"/>
      <c r="CF350" s="111"/>
      <c r="CG350" s="111"/>
      <c r="CH350" s="111"/>
      <c r="CI350" s="111"/>
      <c r="CJ350" s="111"/>
      <c r="CK350" s="111"/>
      <c r="CL350" s="116"/>
      <c r="CM350" s="110"/>
      <c r="CN350" s="111"/>
      <c r="CO350" s="111"/>
      <c r="CP350" s="111"/>
      <c r="CQ350" s="111"/>
      <c r="CR350" s="111"/>
      <c r="CS350" s="111"/>
      <c r="CT350" s="111"/>
      <c r="CU350" s="111"/>
      <c r="CV350" s="111"/>
      <c r="CW350" s="111"/>
      <c r="CX350" s="111"/>
      <c r="CY350" s="111"/>
      <c r="CZ350" s="111"/>
      <c r="DA350" s="111"/>
      <c r="DB350" s="111"/>
      <c r="DC350" s="111"/>
      <c r="DD350" s="111"/>
      <c r="DE350" s="111"/>
      <c r="DF350" s="111"/>
      <c r="DG350" s="111"/>
      <c r="DH350" s="111"/>
      <c r="DI350" s="111"/>
      <c r="DJ350" s="111"/>
      <c r="DK350" s="111"/>
      <c r="DL350" s="111"/>
      <c r="DM350" s="111"/>
      <c r="DN350" s="111"/>
      <c r="DO350" s="116"/>
      <c r="DP350" s="110"/>
      <c r="DQ350" s="111"/>
      <c r="DR350" s="111"/>
      <c r="DS350" s="111"/>
      <c r="DT350" s="111"/>
      <c r="DU350" s="111"/>
      <c r="DV350" s="111"/>
      <c r="DW350" s="111"/>
      <c r="DX350" s="111"/>
      <c r="DY350" s="111"/>
      <c r="DZ350" s="111"/>
      <c r="EA350" s="111"/>
      <c r="EB350" s="111"/>
      <c r="EC350" s="111"/>
      <c r="ED350" s="111"/>
      <c r="EE350" s="111"/>
      <c r="EF350" s="111"/>
      <c r="EG350" s="111"/>
      <c r="EH350" s="111"/>
      <c r="EI350" s="111"/>
      <c r="EJ350" s="111"/>
      <c r="EK350" s="111"/>
      <c r="EL350" s="111"/>
      <c r="EM350" s="111"/>
      <c r="EN350" s="111"/>
      <c r="EO350" s="111"/>
      <c r="EP350" s="111"/>
      <c r="EQ350" s="111"/>
      <c r="ER350" s="111"/>
      <c r="ES350" s="111"/>
      <c r="ET350" s="116"/>
      <c r="EU350" s="110"/>
      <c r="EV350" s="111"/>
      <c r="EW350" s="111"/>
      <c r="EX350" s="111"/>
      <c r="EY350" s="111"/>
      <c r="EZ350" s="111"/>
      <c r="FA350" s="111"/>
      <c r="FB350" s="111"/>
      <c r="FC350" s="111"/>
      <c r="FD350" s="111"/>
      <c r="FE350" s="111"/>
      <c r="FF350" s="111"/>
      <c r="FG350" s="111"/>
      <c r="FH350" s="111"/>
      <c r="FI350" s="111"/>
      <c r="FJ350" s="111"/>
      <c r="FK350" s="111"/>
      <c r="FL350" s="111"/>
      <c r="FM350" s="111"/>
      <c r="FN350" s="111"/>
      <c r="FO350" s="111"/>
      <c r="FP350" s="111"/>
      <c r="FQ350" s="111"/>
      <c r="FR350" s="111"/>
      <c r="FS350" s="111"/>
      <c r="FT350" s="111"/>
      <c r="FU350" s="111"/>
      <c r="FV350" s="111"/>
      <c r="FW350" s="111"/>
      <c r="FX350" s="111"/>
    </row>
    <row r="351" spans="2:180">
      <c r="B351" s="105"/>
      <c r="C351" s="106"/>
      <c r="D351" s="107"/>
      <c r="E351" s="108" t="s">
        <v>48</v>
      </c>
      <c r="F351" s="108"/>
      <c r="G351" s="109"/>
      <c r="H351" s="107"/>
      <c r="I351" s="110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2"/>
      <c r="AC351" s="110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3"/>
      <c r="BG351" s="114"/>
      <c r="BH351" s="115"/>
      <c r="BI351" s="113"/>
      <c r="BJ351" s="113"/>
      <c r="BK351" s="111"/>
      <c r="BL351" s="111"/>
      <c r="BM351" s="111"/>
      <c r="BN351" s="111"/>
      <c r="BO351" s="111"/>
      <c r="BP351" s="111"/>
      <c r="BQ351" s="111"/>
      <c r="BR351" s="111"/>
      <c r="BS351" s="111"/>
      <c r="BT351" s="111"/>
      <c r="BU351" s="111"/>
      <c r="BV351" s="111"/>
      <c r="BW351" s="111"/>
      <c r="BX351" s="111"/>
      <c r="BY351" s="111"/>
      <c r="BZ351" s="111"/>
      <c r="CA351" s="111"/>
      <c r="CB351" s="111"/>
      <c r="CC351" s="111"/>
      <c r="CD351" s="111"/>
      <c r="CE351" s="111"/>
      <c r="CF351" s="111"/>
      <c r="CG351" s="111"/>
      <c r="CH351" s="111"/>
      <c r="CI351" s="111"/>
      <c r="CJ351" s="111"/>
      <c r="CK351" s="111"/>
      <c r="CL351" s="116"/>
      <c r="CM351" s="110"/>
      <c r="CN351" s="111"/>
      <c r="CO351" s="111"/>
      <c r="CP351" s="111"/>
      <c r="CQ351" s="111"/>
      <c r="CR351" s="111"/>
      <c r="CS351" s="111"/>
      <c r="CT351" s="111"/>
      <c r="CU351" s="111"/>
      <c r="CV351" s="111"/>
      <c r="CW351" s="111"/>
      <c r="CX351" s="111"/>
      <c r="CY351" s="111"/>
      <c r="CZ351" s="111"/>
      <c r="DA351" s="111"/>
      <c r="DB351" s="111"/>
      <c r="DC351" s="111"/>
      <c r="DD351" s="111"/>
      <c r="DE351" s="111"/>
      <c r="DF351" s="111"/>
      <c r="DG351" s="111"/>
      <c r="DH351" s="111"/>
      <c r="DI351" s="111"/>
      <c r="DJ351" s="111"/>
      <c r="DK351" s="111"/>
      <c r="DL351" s="111"/>
      <c r="DM351" s="111"/>
      <c r="DN351" s="111"/>
      <c r="DO351" s="116"/>
      <c r="DP351" s="110"/>
      <c r="DQ351" s="111"/>
      <c r="DR351" s="111"/>
      <c r="DS351" s="111"/>
      <c r="DT351" s="111"/>
      <c r="DU351" s="111"/>
      <c r="DV351" s="111"/>
      <c r="DW351" s="111"/>
      <c r="DX351" s="111"/>
      <c r="DY351" s="111"/>
      <c r="DZ351" s="111"/>
      <c r="EA351" s="111"/>
      <c r="EB351" s="111"/>
      <c r="EC351" s="111"/>
      <c r="ED351" s="111"/>
      <c r="EE351" s="111"/>
      <c r="EF351" s="111"/>
      <c r="EG351" s="111"/>
      <c r="EH351" s="111"/>
      <c r="EI351" s="111"/>
      <c r="EJ351" s="111"/>
      <c r="EK351" s="111"/>
      <c r="EL351" s="111"/>
      <c r="EM351" s="111"/>
      <c r="EN351" s="111"/>
      <c r="EO351" s="111"/>
      <c r="EP351" s="111"/>
      <c r="EQ351" s="111"/>
      <c r="ER351" s="111"/>
      <c r="ES351" s="111"/>
      <c r="ET351" s="116"/>
      <c r="EU351" s="110"/>
      <c r="EV351" s="111"/>
      <c r="EW351" s="111"/>
      <c r="EX351" s="111"/>
      <c r="EY351" s="111"/>
      <c r="EZ351" s="111"/>
      <c r="FA351" s="111"/>
      <c r="FB351" s="111"/>
      <c r="FC351" s="111"/>
      <c r="FD351" s="111"/>
      <c r="FE351" s="111"/>
      <c r="FF351" s="111"/>
      <c r="FG351" s="111"/>
      <c r="FH351" s="111"/>
      <c r="FI351" s="111"/>
      <c r="FJ351" s="111"/>
      <c r="FK351" s="111"/>
      <c r="FL351" s="111"/>
      <c r="FM351" s="111"/>
      <c r="FN351" s="111"/>
      <c r="FO351" s="111"/>
      <c r="FP351" s="111"/>
      <c r="FQ351" s="111"/>
      <c r="FR351" s="111"/>
      <c r="FS351" s="111"/>
      <c r="FT351" s="111"/>
      <c r="FU351" s="111"/>
      <c r="FV351" s="111"/>
      <c r="FW351" s="111"/>
      <c r="FX351" s="111"/>
    </row>
    <row r="352" spans="2:180">
      <c r="B352" s="105"/>
      <c r="C352" s="106"/>
      <c r="D352" s="107"/>
      <c r="E352" s="108" t="s">
        <v>59</v>
      </c>
      <c r="F352" s="108"/>
      <c r="G352" s="109"/>
      <c r="H352" s="107"/>
      <c r="I352" s="110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2"/>
      <c r="AC352" s="110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1"/>
      <c r="AW352" s="111"/>
      <c r="AX352" s="111"/>
      <c r="AY352" s="111"/>
      <c r="AZ352" s="111"/>
      <c r="BA352" s="111"/>
      <c r="BB352" s="111"/>
      <c r="BC352" s="111"/>
      <c r="BD352" s="111"/>
      <c r="BE352" s="111"/>
      <c r="BF352" s="113"/>
      <c r="BG352" s="114"/>
      <c r="BH352" s="115"/>
      <c r="BI352" s="113"/>
      <c r="BJ352" s="113"/>
      <c r="BK352" s="111"/>
      <c r="BL352" s="111"/>
      <c r="BM352" s="111"/>
      <c r="BN352" s="111"/>
      <c r="BO352" s="111"/>
      <c r="BP352" s="111"/>
      <c r="BQ352" s="111"/>
      <c r="BR352" s="111"/>
      <c r="BS352" s="111"/>
      <c r="BT352" s="111"/>
      <c r="BU352" s="111"/>
      <c r="BV352" s="111"/>
      <c r="BW352" s="111"/>
      <c r="BX352" s="111"/>
      <c r="BY352" s="111"/>
      <c r="BZ352" s="111"/>
      <c r="CA352" s="111"/>
      <c r="CB352" s="111"/>
      <c r="CC352" s="111"/>
      <c r="CD352" s="111"/>
      <c r="CE352" s="111"/>
      <c r="CF352" s="111"/>
      <c r="CG352" s="111"/>
      <c r="CH352" s="111"/>
      <c r="CI352" s="111"/>
      <c r="CJ352" s="111"/>
      <c r="CK352" s="111"/>
      <c r="CL352" s="116"/>
      <c r="CM352" s="110"/>
      <c r="CN352" s="111"/>
      <c r="CO352" s="111"/>
      <c r="CP352" s="111"/>
      <c r="CQ352" s="111"/>
      <c r="CR352" s="111"/>
      <c r="CS352" s="111"/>
      <c r="CT352" s="111"/>
      <c r="CU352" s="111"/>
      <c r="CV352" s="111"/>
      <c r="CW352" s="111"/>
      <c r="CX352" s="111"/>
      <c r="CY352" s="111"/>
      <c r="CZ352" s="111"/>
      <c r="DA352" s="111"/>
      <c r="DB352" s="111"/>
      <c r="DC352" s="111"/>
      <c r="DD352" s="111"/>
      <c r="DE352" s="111"/>
      <c r="DF352" s="111"/>
      <c r="DG352" s="111"/>
      <c r="DH352" s="111"/>
      <c r="DI352" s="111"/>
      <c r="DJ352" s="111"/>
      <c r="DK352" s="111"/>
      <c r="DL352" s="111"/>
      <c r="DM352" s="111"/>
      <c r="DN352" s="111"/>
      <c r="DO352" s="116"/>
      <c r="DP352" s="110"/>
      <c r="DQ352" s="111"/>
      <c r="DR352" s="111"/>
      <c r="DS352" s="111"/>
      <c r="DT352" s="111"/>
      <c r="DU352" s="111"/>
      <c r="DV352" s="111"/>
      <c r="DW352" s="111"/>
      <c r="DX352" s="111"/>
      <c r="DY352" s="111"/>
      <c r="DZ352" s="111"/>
      <c r="EA352" s="111"/>
      <c r="EB352" s="111"/>
      <c r="EC352" s="111"/>
      <c r="ED352" s="111"/>
      <c r="EE352" s="111"/>
      <c r="EF352" s="111"/>
      <c r="EG352" s="111"/>
      <c r="EH352" s="111"/>
      <c r="EI352" s="111"/>
      <c r="EJ352" s="111"/>
      <c r="EK352" s="111"/>
      <c r="EL352" s="111"/>
      <c r="EM352" s="111"/>
      <c r="EN352" s="111"/>
      <c r="EO352" s="111"/>
      <c r="EP352" s="111"/>
      <c r="EQ352" s="111"/>
      <c r="ER352" s="111"/>
      <c r="ES352" s="111"/>
      <c r="ET352" s="116"/>
      <c r="EU352" s="110"/>
      <c r="EV352" s="111"/>
      <c r="EW352" s="111"/>
      <c r="EX352" s="111"/>
      <c r="EY352" s="111"/>
      <c r="EZ352" s="111"/>
      <c r="FA352" s="111"/>
      <c r="FB352" s="111"/>
      <c r="FC352" s="111"/>
      <c r="FD352" s="111"/>
      <c r="FE352" s="111"/>
      <c r="FF352" s="111"/>
      <c r="FG352" s="111"/>
      <c r="FH352" s="111"/>
      <c r="FI352" s="111"/>
      <c r="FJ352" s="111"/>
      <c r="FK352" s="111"/>
      <c r="FL352" s="111"/>
      <c r="FM352" s="111"/>
      <c r="FN352" s="111"/>
      <c r="FO352" s="111"/>
      <c r="FP352" s="111"/>
      <c r="FQ352" s="111"/>
      <c r="FR352" s="111"/>
      <c r="FS352" s="111"/>
      <c r="FT352" s="111"/>
      <c r="FU352" s="111"/>
      <c r="FV352" s="111"/>
      <c r="FW352" s="111"/>
      <c r="FX352" s="111"/>
    </row>
    <row r="353" spans="2:180">
      <c r="B353" s="93" t="s">
        <v>548</v>
      </c>
      <c r="C353" s="94"/>
      <c r="D353" s="97" t="s">
        <v>549</v>
      </c>
      <c r="E353" s="97"/>
      <c r="F353" s="95"/>
      <c r="G353" s="96"/>
      <c r="H353" s="97"/>
      <c r="I353" s="98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100"/>
      <c r="AC353" s="98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101"/>
      <c r="BG353" s="102"/>
      <c r="BH353" s="103"/>
      <c r="BI353" s="101"/>
      <c r="BJ353" s="101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104"/>
      <c r="CM353" s="98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  <c r="DH353" s="99"/>
      <c r="DI353" s="99"/>
      <c r="DJ353" s="99"/>
      <c r="DK353" s="99"/>
      <c r="DL353" s="99"/>
      <c r="DM353" s="99"/>
      <c r="DN353" s="99"/>
      <c r="DO353" s="104"/>
      <c r="DP353" s="98"/>
      <c r="DQ353" s="99"/>
      <c r="DR353" s="99"/>
      <c r="DS353" s="99"/>
      <c r="DT353" s="99"/>
      <c r="DU353" s="99"/>
      <c r="DV353" s="99"/>
      <c r="DW353" s="99"/>
      <c r="DX353" s="99"/>
      <c r="DY353" s="99"/>
      <c r="DZ353" s="99"/>
      <c r="EA353" s="99"/>
      <c r="EB353" s="99"/>
      <c r="EC353" s="99"/>
      <c r="ED353" s="99"/>
      <c r="EE353" s="99"/>
      <c r="EF353" s="99"/>
      <c r="EG353" s="99"/>
      <c r="EH353" s="99"/>
      <c r="EI353" s="99"/>
      <c r="EJ353" s="99"/>
      <c r="EK353" s="99"/>
      <c r="EL353" s="99"/>
      <c r="EM353" s="99"/>
      <c r="EN353" s="99"/>
      <c r="EO353" s="99"/>
      <c r="EP353" s="99"/>
      <c r="EQ353" s="99"/>
      <c r="ER353" s="99"/>
      <c r="ES353" s="99"/>
      <c r="ET353" s="104"/>
      <c r="EU353" s="98"/>
      <c r="EV353" s="99"/>
      <c r="EW353" s="99"/>
      <c r="EX353" s="99"/>
      <c r="EY353" s="99"/>
      <c r="EZ353" s="99"/>
      <c r="FA353" s="99"/>
      <c r="FB353" s="99"/>
      <c r="FC353" s="99"/>
      <c r="FD353" s="99"/>
      <c r="FE353" s="99"/>
      <c r="FF353" s="99"/>
      <c r="FG353" s="99"/>
      <c r="FH353" s="99"/>
      <c r="FI353" s="99"/>
      <c r="FJ353" s="99"/>
      <c r="FK353" s="99"/>
      <c r="FL353" s="99"/>
      <c r="FM353" s="99"/>
      <c r="FN353" s="99"/>
      <c r="FO353" s="99"/>
      <c r="FP353" s="99"/>
      <c r="FQ353" s="99"/>
      <c r="FR353" s="99"/>
      <c r="FS353" s="99"/>
      <c r="FT353" s="99"/>
      <c r="FU353" s="99"/>
      <c r="FV353" s="99"/>
      <c r="FW353" s="99"/>
      <c r="FX353" s="99"/>
    </row>
    <row r="354" spans="2:180">
      <c r="B354" s="105"/>
      <c r="C354" s="106"/>
      <c r="D354" s="107"/>
      <c r="E354" s="108" t="s">
        <v>449</v>
      </c>
      <c r="F354" s="108"/>
      <c r="G354" s="109"/>
      <c r="H354" s="107"/>
      <c r="I354" s="110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2"/>
      <c r="AC354" s="110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1"/>
      <c r="AW354" s="111"/>
      <c r="AX354" s="111"/>
      <c r="AY354" s="111"/>
      <c r="AZ354" s="111"/>
      <c r="BA354" s="111"/>
      <c r="BB354" s="111"/>
      <c r="BC354" s="111"/>
      <c r="BD354" s="111"/>
      <c r="BE354" s="111"/>
      <c r="BF354" s="113"/>
      <c r="BG354" s="114"/>
      <c r="BH354" s="115"/>
      <c r="BI354" s="113"/>
      <c r="BJ354" s="113"/>
      <c r="BK354" s="111"/>
      <c r="BL354" s="111"/>
      <c r="BM354" s="111"/>
      <c r="BN354" s="111"/>
      <c r="BO354" s="111"/>
      <c r="BP354" s="111"/>
      <c r="BQ354" s="111"/>
      <c r="BR354" s="111"/>
      <c r="BS354" s="111"/>
      <c r="BT354" s="111"/>
      <c r="BU354" s="111"/>
      <c r="BV354" s="111"/>
      <c r="BW354" s="111"/>
      <c r="BX354" s="111"/>
      <c r="BY354" s="111"/>
      <c r="BZ354" s="111"/>
      <c r="CA354" s="111"/>
      <c r="CB354" s="111"/>
      <c r="CC354" s="111"/>
      <c r="CD354" s="111"/>
      <c r="CE354" s="111"/>
      <c r="CF354" s="111"/>
      <c r="CG354" s="111"/>
      <c r="CH354" s="111"/>
      <c r="CI354" s="111"/>
      <c r="CJ354" s="111"/>
      <c r="CK354" s="111"/>
      <c r="CL354" s="116"/>
      <c r="CM354" s="110"/>
      <c r="CN354" s="111"/>
      <c r="CO354" s="111"/>
      <c r="CP354" s="111"/>
      <c r="CQ354" s="111"/>
      <c r="CR354" s="111"/>
      <c r="CS354" s="111"/>
      <c r="CT354" s="111"/>
      <c r="CU354" s="111"/>
      <c r="CV354" s="111"/>
      <c r="CW354" s="111"/>
      <c r="CX354" s="111"/>
      <c r="CY354" s="111"/>
      <c r="CZ354" s="111"/>
      <c r="DA354" s="111"/>
      <c r="DB354" s="111"/>
      <c r="DC354" s="111"/>
      <c r="DD354" s="111"/>
      <c r="DE354" s="111"/>
      <c r="DF354" s="111"/>
      <c r="DG354" s="111"/>
      <c r="DH354" s="111"/>
      <c r="DI354" s="111"/>
      <c r="DJ354" s="111"/>
      <c r="DK354" s="111"/>
      <c r="DL354" s="111"/>
      <c r="DM354" s="111"/>
      <c r="DN354" s="111"/>
      <c r="DO354" s="116"/>
      <c r="DP354" s="110"/>
      <c r="DQ354" s="111"/>
      <c r="DR354" s="111"/>
      <c r="DS354" s="111"/>
      <c r="DT354" s="111"/>
      <c r="DU354" s="111"/>
      <c r="DV354" s="111"/>
      <c r="DW354" s="111"/>
      <c r="DX354" s="111"/>
      <c r="DY354" s="111"/>
      <c r="DZ354" s="111"/>
      <c r="EA354" s="111"/>
      <c r="EB354" s="111"/>
      <c r="EC354" s="111"/>
      <c r="ED354" s="111"/>
      <c r="EE354" s="111"/>
      <c r="EF354" s="111"/>
      <c r="EG354" s="111"/>
      <c r="EH354" s="111"/>
      <c r="EI354" s="111"/>
      <c r="EJ354" s="111"/>
      <c r="EK354" s="111"/>
      <c r="EL354" s="111"/>
      <c r="EM354" s="111"/>
      <c r="EN354" s="111"/>
      <c r="EO354" s="111"/>
      <c r="EP354" s="111"/>
      <c r="EQ354" s="111"/>
      <c r="ER354" s="111"/>
      <c r="ES354" s="111"/>
      <c r="ET354" s="116"/>
      <c r="EU354" s="110"/>
      <c r="EV354" s="111"/>
      <c r="EW354" s="111"/>
      <c r="EX354" s="111"/>
      <c r="EY354" s="111"/>
      <c r="EZ354" s="111"/>
      <c r="FA354" s="111"/>
      <c r="FB354" s="111"/>
      <c r="FC354" s="111"/>
      <c r="FD354" s="111"/>
      <c r="FE354" s="111"/>
      <c r="FF354" s="111"/>
      <c r="FG354" s="111"/>
      <c r="FH354" s="111"/>
      <c r="FI354" s="111"/>
      <c r="FJ354" s="111"/>
      <c r="FK354" s="111"/>
      <c r="FL354" s="111"/>
      <c r="FM354" s="111"/>
      <c r="FN354" s="111"/>
      <c r="FO354" s="111"/>
      <c r="FP354" s="111"/>
      <c r="FQ354" s="111"/>
      <c r="FR354" s="111"/>
      <c r="FS354" s="111"/>
      <c r="FT354" s="111"/>
      <c r="FU354" s="111"/>
      <c r="FV354" s="111"/>
      <c r="FW354" s="111"/>
      <c r="FX354" s="111"/>
    </row>
    <row r="355" spans="2:180">
      <c r="B355" s="105"/>
      <c r="C355" s="106"/>
      <c r="D355" s="107"/>
      <c r="E355" s="108" t="s">
        <v>48</v>
      </c>
      <c r="F355" s="108"/>
      <c r="G355" s="109"/>
      <c r="H355" s="107"/>
      <c r="I355" s="110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2"/>
      <c r="AC355" s="110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/>
      <c r="AU355" s="111"/>
      <c r="AV355" s="111"/>
      <c r="AW355" s="111"/>
      <c r="AX355" s="111"/>
      <c r="AY355" s="111"/>
      <c r="AZ355" s="111"/>
      <c r="BA355" s="111"/>
      <c r="BB355" s="111"/>
      <c r="BC355" s="111"/>
      <c r="BD355" s="111"/>
      <c r="BE355" s="111"/>
      <c r="BF355" s="113"/>
      <c r="BG355" s="114"/>
      <c r="BH355" s="115"/>
      <c r="BI355" s="113"/>
      <c r="BJ355" s="113"/>
      <c r="BK355" s="111"/>
      <c r="BL355" s="111"/>
      <c r="BM355" s="111"/>
      <c r="BN355" s="111"/>
      <c r="BO355" s="111"/>
      <c r="BP355" s="111"/>
      <c r="BQ355" s="111"/>
      <c r="BR355" s="111"/>
      <c r="BS355" s="111"/>
      <c r="BT355" s="111"/>
      <c r="BU355" s="111"/>
      <c r="BV355" s="111"/>
      <c r="BW355" s="111"/>
      <c r="BX355" s="111"/>
      <c r="BY355" s="111"/>
      <c r="BZ355" s="111"/>
      <c r="CA355" s="111"/>
      <c r="CB355" s="111"/>
      <c r="CC355" s="111"/>
      <c r="CD355" s="111"/>
      <c r="CE355" s="111"/>
      <c r="CF355" s="111"/>
      <c r="CG355" s="111"/>
      <c r="CH355" s="111"/>
      <c r="CI355" s="111"/>
      <c r="CJ355" s="111"/>
      <c r="CK355" s="111"/>
      <c r="CL355" s="116"/>
      <c r="CM355" s="110"/>
      <c r="CN355" s="111"/>
      <c r="CO355" s="111"/>
      <c r="CP355" s="111"/>
      <c r="CQ355" s="111"/>
      <c r="CR355" s="111"/>
      <c r="CS355" s="111"/>
      <c r="CT355" s="111"/>
      <c r="CU355" s="111"/>
      <c r="CV355" s="111"/>
      <c r="CW355" s="111"/>
      <c r="CX355" s="111"/>
      <c r="CY355" s="111"/>
      <c r="CZ355" s="111"/>
      <c r="DA355" s="111"/>
      <c r="DB355" s="111"/>
      <c r="DC355" s="111"/>
      <c r="DD355" s="111"/>
      <c r="DE355" s="111"/>
      <c r="DF355" s="111"/>
      <c r="DG355" s="111"/>
      <c r="DH355" s="111"/>
      <c r="DI355" s="111"/>
      <c r="DJ355" s="111"/>
      <c r="DK355" s="111"/>
      <c r="DL355" s="111"/>
      <c r="DM355" s="111"/>
      <c r="DN355" s="111"/>
      <c r="DO355" s="116"/>
      <c r="DP355" s="110"/>
      <c r="DQ355" s="111"/>
      <c r="DR355" s="111"/>
      <c r="DS355" s="111"/>
      <c r="DT355" s="111"/>
      <c r="DU355" s="111"/>
      <c r="DV355" s="111"/>
      <c r="DW355" s="111"/>
      <c r="DX355" s="111"/>
      <c r="DY355" s="111"/>
      <c r="DZ355" s="111"/>
      <c r="EA355" s="111"/>
      <c r="EB355" s="111"/>
      <c r="EC355" s="111"/>
      <c r="ED355" s="111"/>
      <c r="EE355" s="111"/>
      <c r="EF355" s="111"/>
      <c r="EG355" s="111"/>
      <c r="EH355" s="111"/>
      <c r="EI355" s="111"/>
      <c r="EJ355" s="111"/>
      <c r="EK355" s="111"/>
      <c r="EL355" s="111"/>
      <c r="EM355" s="111"/>
      <c r="EN355" s="111"/>
      <c r="EO355" s="111"/>
      <c r="EP355" s="111"/>
      <c r="EQ355" s="111"/>
      <c r="ER355" s="111"/>
      <c r="ES355" s="111"/>
      <c r="ET355" s="116"/>
      <c r="EU355" s="110"/>
      <c r="EV355" s="111"/>
      <c r="EW355" s="111"/>
      <c r="EX355" s="111"/>
      <c r="EY355" s="111"/>
      <c r="EZ355" s="111"/>
      <c r="FA355" s="111"/>
      <c r="FB355" s="111"/>
      <c r="FC355" s="111"/>
      <c r="FD355" s="111"/>
      <c r="FE355" s="111"/>
      <c r="FF355" s="111"/>
      <c r="FG355" s="111"/>
      <c r="FH355" s="111"/>
      <c r="FI355" s="111"/>
      <c r="FJ355" s="111"/>
      <c r="FK355" s="111"/>
      <c r="FL355" s="111"/>
      <c r="FM355" s="111"/>
      <c r="FN355" s="111"/>
      <c r="FO355" s="111"/>
      <c r="FP355" s="111"/>
      <c r="FQ355" s="111"/>
      <c r="FR355" s="111"/>
      <c r="FS355" s="111"/>
      <c r="FT355" s="111"/>
      <c r="FU355" s="111"/>
      <c r="FV355" s="111"/>
      <c r="FW355" s="111"/>
      <c r="FX355" s="111"/>
    </row>
    <row r="356" spans="2:180">
      <c r="B356" s="105"/>
      <c r="C356" s="106"/>
      <c r="D356" s="107"/>
      <c r="E356" s="108" t="s">
        <v>59</v>
      </c>
      <c r="F356" s="108"/>
      <c r="G356" s="109"/>
      <c r="H356" s="107"/>
      <c r="I356" s="110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2"/>
      <c r="AC356" s="110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1"/>
      <c r="AW356" s="111"/>
      <c r="AX356" s="111"/>
      <c r="AY356" s="111"/>
      <c r="AZ356" s="111"/>
      <c r="BA356" s="111"/>
      <c r="BB356" s="111"/>
      <c r="BC356" s="111"/>
      <c r="BD356" s="111"/>
      <c r="BE356" s="111"/>
      <c r="BF356" s="113"/>
      <c r="BG356" s="114"/>
      <c r="BH356" s="115"/>
      <c r="BI356" s="113"/>
      <c r="BJ356" s="113"/>
      <c r="BK356" s="111"/>
      <c r="BL356" s="111"/>
      <c r="BM356" s="111"/>
      <c r="BN356" s="111"/>
      <c r="BO356" s="111"/>
      <c r="BP356" s="111"/>
      <c r="BQ356" s="111"/>
      <c r="BR356" s="111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11"/>
      <c r="CC356" s="111"/>
      <c r="CD356" s="111"/>
      <c r="CE356" s="111"/>
      <c r="CF356" s="111"/>
      <c r="CG356" s="111"/>
      <c r="CH356" s="111"/>
      <c r="CI356" s="111"/>
      <c r="CJ356" s="111"/>
      <c r="CK356" s="111"/>
      <c r="CL356" s="116"/>
      <c r="CM356" s="110"/>
      <c r="CN356" s="111"/>
      <c r="CO356" s="111"/>
      <c r="CP356" s="111"/>
      <c r="CQ356" s="111"/>
      <c r="CR356" s="111"/>
      <c r="CS356" s="111"/>
      <c r="CT356" s="111"/>
      <c r="CU356" s="111"/>
      <c r="CV356" s="111"/>
      <c r="CW356" s="111"/>
      <c r="CX356" s="111"/>
      <c r="CY356" s="111"/>
      <c r="CZ356" s="111"/>
      <c r="DA356" s="111"/>
      <c r="DB356" s="111"/>
      <c r="DC356" s="111"/>
      <c r="DD356" s="111"/>
      <c r="DE356" s="111"/>
      <c r="DF356" s="111"/>
      <c r="DG356" s="111"/>
      <c r="DH356" s="111"/>
      <c r="DI356" s="111"/>
      <c r="DJ356" s="111"/>
      <c r="DK356" s="111"/>
      <c r="DL356" s="111"/>
      <c r="DM356" s="111"/>
      <c r="DN356" s="111"/>
      <c r="DO356" s="116"/>
      <c r="DP356" s="110"/>
      <c r="DQ356" s="111"/>
      <c r="DR356" s="111"/>
      <c r="DS356" s="111"/>
      <c r="DT356" s="111"/>
      <c r="DU356" s="111"/>
      <c r="DV356" s="111"/>
      <c r="DW356" s="111"/>
      <c r="DX356" s="111"/>
      <c r="DY356" s="111"/>
      <c r="DZ356" s="111"/>
      <c r="EA356" s="111"/>
      <c r="EB356" s="111"/>
      <c r="EC356" s="111"/>
      <c r="ED356" s="111"/>
      <c r="EE356" s="111"/>
      <c r="EF356" s="111"/>
      <c r="EG356" s="111"/>
      <c r="EH356" s="111"/>
      <c r="EI356" s="111"/>
      <c r="EJ356" s="111"/>
      <c r="EK356" s="111"/>
      <c r="EL356" s="111"/>
      <c r="EM356" s="111"/>
      <c r="EN356" s="111"/>
      <c r="EO356" s="111"/>
      <c r="EP356" s="111"/>
      <c r="EQ356" s="111"/>
      <c r="ER356" s="111"/>
      <c r="ES356" s="111"/>
      <c r="ET356" s="116"/>
      <c r="EU356" s="110"/>
      <c r="EV356" s="111"/>
      <c r="EW356" s="111"/>
      <c r="EX356" s="111"/>
      <c r="EY356" s="111"/>
      <c r="EZ356" s="111"/>
      <c r="FA356" s="111"/>
      <c r="FB356" s="111"/>
      <c r="FC356" s="111"/>
      <c r="FD356" s="111"/>
      <c r="FE356" s="111"/>
      <c r="FF356" s="111"/>
      <c r="FG356" s="111"/>
      <c r="FH356" s="111"/>
      <c r="FI356" s="111"/>
      <c r="FJ356" s="111"/>
      <c r="FK356" s="111"/>
      <c r="FL356" s="111"/>
      <c r="FM356" s="111"/>
      <c r="FN356" s="111"/>
      <c r="FO356" s="111"/>
      <c r="FP356" s="111"/>
      <c r="FQ356" s="111"/>
      <c r="FR356" s="111"/>
      <c r="FS356" s="111"/>
      <c r="FT356" s="111"/>
      <c r="FU356" s="111"/>
      <c r="FV356" s="111"/>
      <c r="FW356" s="111"/>
      <c r="FX356" s="111"/>
    </row>
    <row r="357" spans="2:180">
      <c r="B357" s="93" t="s">
        <v>550</v>
      </c>
      <c r="C357" s="94"/>
      <c r="D357" s="97" t="s">
        <v>551</v>
      </c>
      <c r="E357" s="97"/>
      <c r="F357" s="95"/>
      <c r="G357" s="96"/>
      <c r="H357" s="97"/>
      <c r="I357" s="98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100"/>
      <c r="AC357" s="98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101"/>
      <c r="BG357" s="102"/>
      <c r="BH357" s="103"/>
      <c r="BI357" s="101"/>
      <c r="BJ357" s="101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104"/>
      <c r="CM357" s="98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  <c r="DH357" s="99"/>
      <c r="DI357" s="99"/>
      <c r="DJ357" s="99"/>
      <c r="DK357" s="99"/>
      <c r="DL357" s="99"/>
      <c r="DM357" s="99"/>
      <c r="DN357" s="99"/>
      <c r="DO357" s="104"/>
      <c r="DP357" s="98"/>
      <c r="DQ357" s="99"/>
      <c r="DR357" s="99"/>
      <c r="DS357" s="99"/>
      <c r="DT357" s="99"/>
      <c r="DU357" s="99"/>
      <c r="DV357" s="99"/>
      <c r="DW357" s="99"/>
      <c r="DX357" s="99"/>
      <c r="DY357" s="99"/>
      <c r="DZ357" s="99"/>
      <c r="EA357" s="99"/>
      <c r="EB357" s="99"/>
      <c r="EC357" s="99"/>
      <c r="ED357" s="99"/>
      <c r="EE357" s="99"/>
      <c r="EF357" s="99"/>
      <c r="EG357" s="99"/>
      <c r="EH357" s="99"/>
      <c r="EI357" s="99"/>
      <c r="EJ357" s="99"/>
      <c r="EK357" s="99"/>
      <c r="EL357" s="99"/>
      <c r="EM357" s="99"/>
      <c r="EN357" s="99"/>
      <c r="EO357" s="99"/>
      <c r="EP357" s="99"/>
      <c r="EQ357" s="99"/>
      <c r="ER357" s="99"/>
      <c r="ES357" s="99"/>
      <c r="ET357" s="104"/>
      <c r="EU357" s="98"/>
      <c r="EV357" s="99"/>
      <c r="EW357" s="99"/>
      <c r="EX357" s="99"/>
      <c r="EY357" s="99"/>
      <c r="EZ357" s="99"/>
      <c r="FA357" s="99"/>
      <c r="FB357" s="99"/>
      <c r="FC357" s="99"/>
      <c r="FD357" s="99"/>
      <c r="FE357" s="99"/>
      <c r="FF357" s="99"/>
      <c r="FG357" s="99"/>
      <c r="FH357" s="99"/>
      <c r="FI357" s="99"/>
      <c r="FJ357" s="99"/>
      <c r="FK357" s="99"/>
      <c r="FL357" s="99"/>
      <c r="FM357" s="99"/>
      <c r="FN357" s="99"/>
      <c r="FO357" s="99"/>
      <c r="FP357" s="99"/>
      <c r="FQ357" s="99"/>
      <c r="FR357" s="99"/>
      <c r="FS357" s="99"/>
      <c r="FT357" s="99"/>
      <c r="FU357" s="99"/>
      <c r="FV357" s="99"/>
      <c r="FW357" s="99"/>
      <c r="FX357" s="99"/>
    </row>
    <row r="358" spans="2:180">
      <c r="B358" s="105"/>
      <c r="C358" s="106"/>
      <c r="D358" s="107"/>
      <c r="E358" s="108" t="s">
        <v>449</v>
      </c>
      <c r="F358" s="108"/>
      <c r="G358" s="109"/>
      <c r="H358" s="107"/>
      <c r="I358" s="110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2"/>
      <c r="AC358" s="110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1"/>
      <c r="AW358" s="111"/>
      <c r="AX358" s="111"/>
      <c r="AY358" s="111"/>
      <c r="AZ358" s="111"/>
      <c r="BA358" s="111"/>
      <c r="BB358" s="111"/>
      <c r="BC358" s="111"/>
      <c r="BD358" s="111"/>
      <c r="BE358" s="111"/>
      <c r="BF358" s="113"/>
      <c r="BG358" s="114"/>
      <c r="BH358" s="115"/>
      <c r="BI358" s="113"/>
      <c r="BJ358" s="113"/>
      <c r="BK358" s="111"/>
      <c r="BL358" s="111"/>
      <c r="BM358" s="111"/>
      <c r="BN358" s="111"/>
      <c r="BO358" s="111"/>
      <c r="BP358" s="111"/>
      <c r="BQ358" s="111"/>
      <c r="BR358" s="111"/>
      <c r="BS358" s="111"/>
      <c r="BT358" s="111"/>
      <c r="BU358" s="111"/>
      <c r="BV358" s="111"/>
      <c r="BW358" s="111"/>
      <c r="BX358" s="111"/>
      <c r="BY358" s="111"/>
      <c r="BZ358" s="111"/>
      <c r="CA358" s="111"/>
      <c r="CB358" s="111"/>
      <c r="CC358" s="111"/>
      <c r="CD358" s="111"/>
      <c r="CE358" s="111"/>
      <c r="CF358" s="111"/>
      <c r="CG358" s="111"/>
      <c r="CH358" s="111"/>
      <c r="CI358" s="111"/>
      <c r="CJ358" s="111"/>
      <c r="CK358" s="111"/>
      <c r="CL358" s="116"/>
      <c r="CM358" s="110"/>
      <c r="CN358" s="111"/>
      <c r="CO358" s="111"/>
      <c r="CP358" s="111"/>
      <c r="CQ358" s="111"/>
      <c r="CR358" s="111"/>
      <c r="CS358" s="111"/>
      <c r="CT358" s="111"/>
      <c r="CU358" s="111"/>
      <c r="CV358" s="111"/>
      <c r="CW358" s="111"/>
      <c r="CX358" s="111"/>
      <c r="CY358" s="111"/>
      <c r="CZ358" s="111"/>
      <c r="DA358" s="111"/>
      <c r="DB358" s="111"/>
      <c r="DC358" s="111"/>
      <c r="DD358" s="111"/>
      <c r="DE358" s="111"/>
      <c r="DF358" s="111"/>
      <c r="DG358" s="111"/>
      <c r="DH358" s="111"/>
      <c r="DI358" s="111"/>
      <c r="DJ358" s="111"/>
      <c r="DK358" s="111"/>
      <c r="DL358" s="111"/>
      <c r="DM358" s="111"/>
      <c r="DN358" s="111"/>
      <c r="DO358" s="116"/>
      <c r="DP358" s="110"/>
      <c r="DQ358" s="111"/>
      <c r="DR358" s="111"/>
      <c r="DS358" s="111"/>
      <c r="DT358" s="111"/>
      <c r="DU358" s="111"/>
      <c r="DV358" s="111"/>
      <c r="DW358" s="111"/>
      <c r="DX358" s="111"/>
      <c r="DY358" s="111"/>
      <c r="DZ358" s="111"/>
      <c r="EA358" s="111"/>
      <c r="EB358" s="111"/>
      <c r="EC358" s="111"/>
      <c r="ED358" s="111"/>
      <c r="EE358" s="111"/>
      <c r="EF358" s="111"/>
      <c r="EG358" s="111"/>
      <c r="EH358" s="111"/>
      <c r="EI358" s="111"/>
      <c r="EJ358" s="111"/>
      <c r="EK358" s="111"/>
      <c r="EL358" s="111"/>
      <c r="EM358" s="111"/>
      <c r="EN358" s="111"/>
      <c r="EO358" s="111"/>
      <c r="EP358" s="111"/>
      <c r="EQ358" s="111"/>
      <c r="ER358" s="111"/>
      <c r="ES358" s="111"/>
      <c r="ET358" s="116"/>
      <c r="EU358" s="110"/>
      <c r="EV358" s="111"/>
      <c r="EW358" s="111"/>
      <c r="EX358" s="111"/>
      <c r="EY358" s="111"/>
      <c r="EZ358" s="111"/>
      <c r="FA358" s="111"/>
      <c r="FB358" s="111"/>
      <c r="FC358" s="111"/>
      <c r="FD358" s="111"/>
      <c r="FE358" s="111"/>
      <c r="FF358" s="111"/>
      <c r="FG358" s="111"/>
      <c r="FH358" s="111"/>
      <c r="FI358" s="111"/>
      <c r="FJ358" s="111"/>
      <c r="FK358" s="111"/>
      <c r="FL358" s="111"/>
      <c r="FM358" s="111"/>
      <c r="FN358" s="111"/>
      <c r="FO358" s="111"/>
      <c r="FP358" s="111"/>
      <c r="FQ358" s="111"/>
      <c r="FR358" s="111"/>
      <c r="FS358" s="111"/>
      <c r="FT358" s="111"/>
      <c r="FU358" s="111"/>
      <c r="FV358" s="111"/>
      <c r="FW358" s="111"/>
      <c r="FX358" s="111"/>
    </row>
    <row r="359" spans="2:180">
      <c r="B359" s="105"/>
      <c r="C359" s="106"/>
      <c r="D359" s="107"/>
      <c r="E359" s="108" t="s">
        <v>48</v>
      </c>
      <c r="F359" s="108"/>
      <c r="G359" s="109"/>
      <c r="H359" s="107"/>
      <c r="I359" s="110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2"/>
      <c r="AC359" s="110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1"/>
      <c r="AW359" s="111"/>
      <c r="AX359" s="111"/>
      <c r="AY359" s="111"/>
      <c r="AZ359" s="111"/>
      <c r="BA359" s="111"/>
      <c r="BB359" s="111"/>
      <c r="BC359" s="111"/>
      <c r="BD359" s="111"/>
      <c r="BE359" s="111"/>
      <c r="BF359" s="113"/>
      <c r="BG359" s="114"/>
      <c r="BH359" s="115"/>
      <c r="BI359" s="113"/>
      <c r="BJ359" s="113"/>
      <c r="BK359" s="111"/>
      <c r="BL359" s="111"/>
      <c r="BM359" s="111"/>
      <c r="BN359" s="111"/>
      <c r="BO359" s="111"/>
      <c r="BP359" s="111"/>
      <c r="BQ359" s="111"/>
      <c r="BR359" s="111"/>
      <c r="BS359" s="111"/>
      <c r="BT359" s="111"/>
      <c r="BU359" s="111"/>
      <c r="BV359" s="111"/>
      <c r="BW359" s="111"/>
      <c r="BX359" s="111"/>
      <c r="BY359" s="111"/>
      <c r="BZ359" s="111"/>
      <c r="CA359" s="111"/>
      <c r="CB359" s="111"/>
      <c r="CC359" s="111"/>
      <c r="CD359" s="111"/>
      <c r="CE359" s="111"/>
      <c r="CF359" s="111"/>
      <c r="CG359" s="111"/>
      <c r="CH359" s="111"/>
      <c r="CI359" s="111"/>
      <c r="CJ359" s="111"/>
      <c r="CK359" s="111"/>
      <c r="CL359" s="116"/>
      <c r="CM359" s="110"/>
      <c r="CN359" s="111"/>
      <c r="CO359" s="111"/>
      <c r="CP359" s="111"/>
      <c r="CQ359" s="111"/>
      <c r="CR359" s="111"/>
      <c r="CS359" s="111"/>
      <c r="CT359" s="111"/>
      <c r="CU359" s="111"/>
      <c r="CV359" s="111"/>
      <c r="CW359" s="111"/>
      <c r="CX359" s="111"/>
      <c r="CY359" s="111"/>
      <c r="CZ359" s="111"/>
      <c r="DA359" s="111"/>
      <c r="DB359" s="111"/>
      <c r="DC359" s="111"/>
      <c r="DD359" s="111"/>
      <c r="DE359" s="111"/>
      <c r="DF359" s="111"/>
      <c r="DG359" s="111"/>
      <c r="DH359" s="111"/>
      <c r="DI359" s="111"/>
      <c r="DJ359" s="111"/>
      <c r="DK359" s="111"/>
      <c r="DL359" s="111"/>
      <c r="DM359" s="111"/>
      <c r="DN359" s="111"/>
      <c r="DO359" s="116"/>
      <c r="DP359" s="110"/>
      <c r="DQ359" s="111"/>
      <c r="DR359" s="111"/>
      <c r="DS359" s="111"/>
      <c r="DT359" s="111"/>
      <c r="DU359" s="111"/>
      <c r="DV359" s="111"/>
      <c r="DW359" s="111"/>
      <c r="DX359" s="111"/>
      <c r="DY359" s="111"/>
      <c r="DZ359" s="111"/>
      <c r="EA359" s="111"/>
      <c r="EB359" s="111"/>
      <c r="EC359" s="111"/>
      <c r="ED359" s="111"/>
      <c r="EE359" s="111"/>
      <c r="EF359" s="111"/>
      <c r="EG359" s="111"/>
      <c r="EH359" s="111"/>
      <c r="EI359" s="111"/>
      <c r="EJ359" s="111"/>
      <c r="EK359" s="111"/>
      <c r="EL359" s="111"/>
      <c r="EM359" s="111"/>
      <c r="EN359" s="111"/>
      <c r="EO359" s="111"/>
      <c r="EP359" s="111"/>
      <c r="EQ359" s="111"/>
      <c r="ER359" s="111"/>
      <c r="ES359" s="111"/>
      <c r="ET359" s="116"/>
      <c r="EU359" s="110"/>
      <c r="EV359" s="111"/>
      <c r="EW359" s="111"/>
      <c r="EX359" s="111"/>
      <c r="EY359" s="111"/>
      <c r="EZ359" s="111"/>
      <c r="FA359" s="111"/>
      <c r="FB359" s="111"/>
      <c r="FC359" s="111"/>
      <c r="FD359" s="111"/>
      <c r="FE359" s="111"/>
      <c r="FF359" s="111"/>
      <c r="FG359" s="111"/>
      <c r="FH359" s="111"/>
      <c r="FI359" s="111"/>
      <c r="FJ359" s="111"/>
      <c r="FK359" s="111"/>
      <c r="FL359" s="111"/>
      <c r="FM359" s="111"/>
      <c r="FN359" s="111"/>
      <c r="FO359" s="111"/>
      <c r="FP359" s="111"/>
      <c r="FQ359" s="111"/>
      <c r="FR359" s="111"/>
      <c r="FS359" s="111"/>
      <c r="FT359" s="111"/>
      <c r="FU359" s="111"/>
      <c r="FV359" s="111"/>
      <c r="FW359" s="111"/>
      <c r="FX359" s="111"/>
    </row>
    <row r="360" spans="2:180">
      <c r="B360" s="105"/>
      <c r="C360" s="106"/>
      <c r="D360" s="107"/>
      <c r="E360" s="108" t="s">
        <v>59</v>
      </c>
      <c r="F360" s="108"/>
      <c r="G360" s="109"/>
      <c r="H360" s="107"/>
      <c r="I360" s="110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2"/>
      <c r="AC360" s="110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3"/>
      <c r="BG360" s="114"/>
      <c r="BH360" s="115"/>
      <c r="BI360" s="113"/>
      <c r="BJ360" s="113"/>
      <c r="BK360" s="111"/>
      <c r="BL360" s="111"/>
      <c r="BM360" s="111"/>
      <c r="BN360" s="111"/>
      <c r="BO360" s="111"/>
      <c r="BP360" s="111"/>
      <c r="BQ360" s="111"/>
      <c r="BR360" s="111"/>
      <c r="BS360" s="111"/>
      <c r="BT360" s="111"/>
      <c r="BU360" s="111"/>
      <c r="BV360" s="111"/>
      <c r="BW360" s="111"/>
      <c r="BX360" s="111"/>
      <c r="BY360" s="111"/>
      <c r="BZ360" s="111"/>
      <c r="CA360" s="111"/>
      <c r="CB360" s="111"/>
      <c r="CC360" s="111"/>
      <c r="CD360" s="111"/>
      <c r="CE360" s="111"/>
      <c r="CF360" s="111"/>
      <c r="CG360" s="111"/>
      <c r="CH360" s="111"/>
      <c r="CI360" s="111"/>
      <c r="CJ360" s="111"/>
      <c r="CK360" s="111"/>
      <c r="CL360" s="116"/>
      <c r="CM360" s="110"/>
      <c r="CN360" s="111"/>
      <c r="CO360" s="111"/>
      <c r="CP360" s="111"/>
      <c r="CQ360" s="111"/>
      <c r="CR360" s="111"/>
      <c r="CS360" s="111"/>
      <c r="CT360" s="111"/>
      <c r="CU360" s="111"/>
      <c r="CV360" s="111"/>
      <c r="CW360" s="111"/>
      <c r="CX360" s="111"/>
      <c r="CY360" s="111"/>
      <c r="CZ360" s="111"/>
      <c r="DA360" s="111"/>
      <c r="DB360" s="111"/>
      <c r="DC360" s="111"/>
      <c r="DD360" s="111"/>
      <c r="DE360" s="111"/>
      <c r="DF360" s="111"/>
      <c r="DG360" s="111"/>
      <c r="DH360" s="111"/>
      <c r="DI360" s="111"/>
      <c r="DJ360" s="111"/>
      <c r="DK360" s="111"/>
      <c r="DL360" s="111"/>
      <c r="DM360" s="111"/>
      <c r="DN360" s="111"/>
      <c r="DO360" s="116"/>
      <c r="DP360" s="110"/>
      <c r="DQ360" s="111"/>
      <c r="DR360" s="111"/>
      <c r="DS360" s="111"/>
      <c r="DT360" s="111"/>
      <c r="DU360" s="111"/>
      <c r="DV360" s="111"/>
      <c r="DW360" s="111"/>
      <c r="DX360" s="111"/>
      <c r="DY360" s="111"/>
      <c r="DZ360" s="111"/>
      <c r="EA360" s="111"/>
      <c r="EB360" s="111"/>
      <c r="EC360" s="111"/>
      <c r="ED360" s="111"/>
      <c r="EE360" s="111"/>
      <c r="EF360" s="111"/>
      <c r="EG360" s="111"/>
      <c r="EH360" s="111"/>
      <c r="EI360" s="111"/>
      <c r="EJ360" s="111"/>
      <c r="EK360" s="111"/>
      <c r="EL360" s="111"/>
      <c r="EM360" s="111"/>
      <c r="EN360" s="111"/>
      <c r="EO360" s="111"/>
      <c r="EP360" s="111"/>
      <c r="EQ360" s="111"/>
      <c r="ER360" s="111"/>
      <c r="ES360" s="111"/>
      <c r="ET360" s="116"/>
      <c r="EU360" s="110"/>
      <c r="EV360" s="111"/>
      <c r="EW360" s="111"/>
      <c r="EX360" s="111"/>
      <c r="EY360" s="111"/>
      <c r="EZ360" s="111"/>
      <c r="FA360" s="111"/>
      <c r="FB360" s="111"/>
      <c r="FC360" s="111"/>
      <c r="FD360" s="111"/>
      <c r="FE360" s="111"/>
      <c r="FF360" s="111"/>
      <c r="FG360" s="111"/>
      <c r="FH360" s="111"/>
      <c r="FI360" s="111"/>
      <c r="FJ360" s="111"/>
      <c r="FK360" s="111"/>
      <c r="FL360" s="111"/>
      <c r="FM360" s="111"/>
      <c r="FN360" s="111"/>
      <c r="FO360" s="111"/>
      <c r="FP360" s="111"/>
      <c r="FQ360" s="111"/>
      <c r="FR360" s="111"/>
      <c r="FS360" s="111"/>
      <c r="FT360" s="111"/>
      <c r="FU360" s="111"/>
      <c r="FV360" s="111"/>
      <c r="FW360" s="111"/>
      <c r="FX360" s="111"/>
    </row>
    <row r="361" spans="2:180">
      <c r="B361" s="93" t="s">
        <v>552</v>
      </c>
      <c r="C361" s="94"/>
      <c r="D361" s="97" t="s">
        <v>553</v>
      </c>
      <c r="E361" s="97"/>
      <c r="F361" s="95"/>
      <c r="G361" s="96"/>
      <c r="H361" s="97"/>
      <c r="I361" s="98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100"/>
      <c r="AC361" s="98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101"/>
      <c r="BG361" s="102"/>
      <c r="BH361" s="103"/>
      <c r="BI361" s="101"/>
      <c r="BJ361" s="101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104"/>
      <c r="CM361" s="98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  <c r="DH361" s="99"/>
      <c r="DI361" s="99"/>
      <c r="DJ361" s="99"/>
      <c r="DK361" s="99"/>
      <c r="DL361" s="99"/>
      <c r="DM361" s="99"/>
      <c r="DN361" s="99"/>
      <c r="DO361" s="104"/>
      <c r="DP361" s="98"/>
      <c r="DQ361" s="99"/>
      <c r="DR361" s="99"/>
      <c r="DS361" s="99"/>
      <c r="DT361" s="99"/>
      <c r="DU361" s="99"/>
      <c r="DV361" s="99"/>
      <c r="DW361" s="99"/>
      <c r="DX361" s="99"/>
      <c r="DY361" s="99"/>
      <c r="DZ361" s="99"/>
      <c r="EA361" s="99"/>
      <c r="EB361" s="99"/>
      <c r="EC361" s="99"/>
      <c r="ED361" s="99"/>
      <c r="EE361" s="99"/>
      <c r="EF361" s="99"/>
      <c r="EG361" s="99"/>
      <c r="EH361" s="99"/>
      <c r="EI361" s="99"/>
      <c r="EJ361" s="99"/>
      <c r="EK361" s="99"/>
      <c r="EL361" s="99"/>
      <c r="EM361" s="99"/>
      <c r="EN361" s="99"/>
      <c r="EO361" s="99"/>
      <c r="EP361" s="99"/>
      <c r="EQ361" s="99"/>
      <c r="ER361" s="99"/>
      <c r="ES361" s="99"/>
      <c r="ET361" s="104"/>
      <c r="EU361" s="98"/>
      <c r="EV361" s="99"/>
      <c r="EW361" s="99"/>
      <c r="EX361" s="99"/>
      <c r="EY361" s="99"/>
      <c r="EZ361" s="99"/>
      <c r="FA361" s="99"/>
      <c r="FB361" s="99"/>
      <c r="FC361" s="99"/>
      <c r="FD361" s="99"/>
      <c r="FE361" s="99"/>
      <c r="FF361" s="99"/>
      <c r="FG361" s="99"/>
      <c r="FH361" s="99"/>
      <c r="FI361" s="99"/>
      <c r="FJ361" s="99"/>
      <c r="FK361" s="99"/>
      <c r="FL361" s="99"/>
      <c r="FM361" s="99"/>
      <c r="FN361" s="99"/>
      <c r="FO361" s="99"/>
      <c r="FP361" s="99"/>
      <c r="FQ361" s="99"/>
      <c r="FR361" s="99"/>
      <c r="FS361" s="99"/>
      <c r="FT361" s="99"/>
      <c r="FU361" s="99"/>
      <c r="FV361" s="99"/>
      <c r="FW361" s="99"/>
      <c r="FX361" s="99"/>
    </row>
    <row r="362" spans="2:180">
      <c r="B362" s="105"/>
      <c r="C362" s="106"/>
      <c r="D362" s="107"/>
      <c r="E362" s="108" t="s">
        <v>449</v>
      </c>
      <c r="F362" s="108"/>
      <c r="G362" s="109"/>
      <c r="H362" s="107"/>
      <c r="I362" s="110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2"/>
      <c r="AC362" s="110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1"/>
      <c r="AW362" s="111"/>
      <c r="AX362" s="111"/>
      <c r="AY362" s="111"/>
      <c r="AZ362" s="111"/>
      <c r="BA362" s="111"/>
      <c r="BB362" s="111"/>
      <c r="BC362" s="111"/>
      <c r="BD362" s="111"/>
      <c r="BE362" s="111"/>
      <c r="BF362" s="113"/>
      <c r="BG362" s="114"/>
      <c r="BH362" s="115"/>
      <c r="BI362" s="113"/>
      <c r="BJ362" s="113"/>
      <c r="BK362" s="111"/>
      <c r="BL362" s="111"/>
      <c r="BM362" s="111"/>
      <c r="BN362" s="111"/>
      <c r="BO362" s="111"/>
      <c r="BP362" s="111"/>
      <c r="BQ362" s="111"/>
      <c r="BR362" s="111"/>
      <c r="BS362" s="111"/>
      <c r="BT362" s="111"/>
      <c r="BU362" s="111"/>
      <c r="BV362" s="111"/>
      <c r="BW362" s="111"/>
      <c r="BX362" s="111"/>
      <c r="BY362" s="111"/>
      <c r="BZ362" s="111"/>
      <c r="CA362" s="111"/>
      <c r="CB362" s="111"/>
      <c r="CC362" s="111"/>
      <c r="CD362" s="111"/>
      <c r="CE362" s="111"/>
      <c r="CF362" s="111"/>
      <c r="CG362" s="111"/>
      <c r="CH362" s="111"/>
      <c r="CI362" s="111"/>
      <c r="CJ362" s="111"/>
      <c r="CK362" s="111"/>
      <c r="CL362" s="116"/>
      <c r="CM362" s="110"/>
      <c r="CN362" s="111"/>
      <c r="CO362" s="111"/>
      <c r="CP362" s="111"/>
      <c r="CQ362" s="111"/>
      <c r="CR362" s="111"/>
      <c r="CS362" s="111"/>
      <c r="CT362" s="111"/>
      <c r="CU362" s="111"/>
      <c r="CV362" s="111"/>
      <c r="CW362" s="111"/>
      <c r="CX362" s="111"/>
      <c r="CY362" s="111"/>
      <c r="CZ362" s="111"/>
      <c r="DA362" s="111"/>
      <c r="DB362" s="111"/>
      <c r="DC362" s="111"/>
      <c r="DD362" s="111"/>
      <c r="DE362" s="111"/>
      <c r="DF362" s="111"/>
      <c r="DG362" s="111"/>
      <c r="DH362" s="111"/>
      <c r="DI362" s="111"/>
      <c r="DJ362" s="111"/>
      <c r="DK362" s="111"/>
      <c r="DL362" s="111"/>
      <c r="DM362" s="111"/>
      <c r="DN362" s="111"/>
      <c r="DO362" s="116"/>
      <c r="DP362" s="110"/>
      <c r="DQ362" s="111"/>
      <c r="DR362" s="111"/>
      <c r="DS362" s="111"/>
      <c r="DT362" s="111"/>
      <c r="DU362" s="111"/>
      <c r="DV362" s="111"/>
      <c r="DW362" s="111"/>
      <c r="DX362" s="111"/>
      <c r="DY362" s="111"/>
      <c r="DZ362" s="111"/>
      <c r="EA362" s="111"/>
      <c r="EB362" s="111"/>
      <c r="EC362" s="111"/>
      <c r="ED362" s="111"/>
      <c r="EE362" s="111"/>
      <c r="EF362" s="111"/>
      <c r="EG362" s="111"/>
      <c r="EH362" s="111"/>
      <c r="EI362" s="111"/>
      <c r="EJ362" s="111"/>
      <c r="EK362" s="111"/>
      <c r="EL362" s="111"/>
      <c r="EM362" s="111"/>
      <c r="EN362" s="111"/>
      <c r="EO362" s="111"/>
      <c r="EP362" s="111"/>
      <c r="EQ362" s="111"/>
      <c r="ER362" s="111"/>
      <c r="ES362" s="111"/>
      <c r="ET362" s="116"/>
      <c r="EU362" s="110"/>
      <c r="EV362" s="111"/>
      <c r="EW362" s="111"/>
      <c r="EX362" s="111"/>
      <c r="EY362" s="111"/>
      <c r="EZ362" s="111"/>
      <c r="FA362" s="111"/>
      <c r="FB362" s="111"/>
      <c r="FC362" s="111"/>
      <c r="FD362" s="111"/>
      <c r="FE362" s="111"/>
      <c r="FF362" s="111"/>
      <c r="FG362" s="111"/>
      <c r="FH362" s="111"/>
      <c r="FI362" s="111"/>
      <c r="FJ362" s="111"/>
      <c r="FK362" s="111"/>
      <c r="FL362" s="111"/>
      <c r="FM362" s="111"/>
      <c r="FN362" s="111"/>
      <c r="FO362" s="111"/>
      <c r="FP362" s="111"/>
      <c r="FQ362" s="111"/>
      <c r="FR362" s="111"/>
      <c r="FS362" s="111"/>
      <c r="FT362" s="111"/>
      <c r="FU362" s="111"/>
      <c r="FV362" s="111"/>
      <c r="FW362" s="111"/>
      <c r="FX362" s="111"/>
    </row>
    <row r="363" spans="2:180">
      <c r="B363" s="105"/>
      <c r="C363" s="106"/>
      <c r="D363" s="107"/>
      <c r="E363" s="108" t="s">
        <v>48</v>
      </c>
      <c r="F363" s="108"/>
      <c r="G363" s="109"/>
      <c r="H363" s="107"/>
      <c r="I363" s="110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2"/>
      <c r="AC363" s="110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3"/>
      <c r="BG363" s="114"/>
      <c r="BH363" s="115"/>
      <c r="BI363" s="113"/>
      <c r="BJ363" s="113"/>
      <c r="BK363" s="111"/>
      <c r="BL363" s="111"/>
      <c r="BM363" s="111"/>
      <c r="BN363" s="111"/>
      <c r="BO363" s="111"/>
      <c r="BP363" s="111"/>
      <c r="BQ363" s="111"/>
      <c r="BR363" s="111"/>
      <c r="BS363" s="111"/>
      <c r="BT363" s="111"/>
      <c r="BU363" s="111"/>
      <c r="BV363" s="111"/>
      <c r="BW363" s="111"/>
      <c r="BX363" s="111"/>
      <c r="BY363" s="111"/>
      <c r="BZ363" s="111"/>
      <c r="CA363" s="111"/>
      <c r="CB363" s="111"/>
      <c r="CC363" s="111"/>
      <c r="CD363" s="111"/>
      <c r="CE363" s="111"/>
      <c r="CF363" s="111"/>
      <c r="CG363" s="111"/>
      <c r="CH363" s="111"/>
      <c r="CI363" s="111"/>
      <c r="CJ363" s="111"/>
      <c r="CK363" s="111"/>
      <c r="CL363" s="116"/>
      <c r="CM363" s="110"/>
      <c r="CN363" s="111"/>
      <c r="CO363" s="111"/>
      <c r="CP363" s="111"/>
      <c r="CQ363" s="111"/>
      <c r="CR363" s="111"/>
      <c r="CS363" s="111"/>
      <c r="CT363" s="111"/>
      <c r="CU363" s="111"/>
      <c r="CV363" s="111"/>
      <c r="CW363" s="111"/>
      <c r="CX363" s="111"/>
      <c r="CY363" s="111"/>
      <c r="CZ363" s="111"/>
      <c r="DA363" s="111"/>
      <c r="DB363" s="111"/>
      <c r="DC363" s="111"/>
      <c r="DD363" s="111"/>
      <c r="DE363" s="111"/>
      <c r="DF363" s="111"/>
      <c r="DG363" s="111"/>
      <c r="DH363" s="111"/>
      <c r="DI363" s="111"/>
      <c r="DJ363" s="111"/>
      <c r="DK363" s="111"/>
      <c r="DL363" s="111"/>
      <c r="DM363" s="111"/>
      <c r="DN363" s="111"/>
      <c r="DO363" s="116"/>
      <c r="DP363" s="110"/>
      <c r="DQ363" s="111"/>
      <c r="DR363" s="111"/>
      <c r="DS363" s="111"/>
      <c r="DT363" s="111"/>
      <c r="DU363" s="111"/>
      <c r="DV363" s="111"/>
      <c r="DW363" s="111"/>
      <c r="DX363" s="111"/>
      <c r="DY363" s="111"/>
      <c r="DZ363" s="111"/>
      <c r="EA363" s="111"/>
      <c r="EB363" s="111"/>
      <c r="EC363" s="111"/>
      <c r="ED363" s="111"/>
      <c r="EE363" s="111"/>
      <c r="EF363" s="111"/>
      <c r="EG363" s="111"/>
      <c r="EH363" s="111"/>
      <c r="EI363" s="111"/>
      <c r="EJ363" s="111"/>
      <c r="EK363" s="111"/>
      <c r="EL363" s="111"/>
      <c r="EM363" s="111"/>
      <c r="EN363" s="111"/>
      <c r="EO363" s="111"/>
      <c r="EP363" s="111"/>
      <c r="EQ363" s="111"/>
      <c r="ER363" s="111"/>
      <c r="ES363" s="111"/>
      <c r="ET363" s="116"/>
      <c r="EU363" s="110"/>
      <c r="EV363" s="111"/>
      <c r="EW363" s="111"/>
      <c r="EX363" s="111"/>
      <c r="EY363" s="111"/>
      <c r="EZ363" s="111"/>
      <c r="FA363" s="111"/>
      <c r="FB363" s="111"/>
      <c r="FC363" s="111"/>
      <c r="FD363" s="111"/>
      <c r="FE363" s="111"/>
      <c r="FF363" s="111"/>
      <c r="FG363" s="111"/>
      <c r="FH363" s="111"/>
      <c r="FI363" s="111"/>
      <c r="FJ363" s="111"/>
      <c r="FK363" s="111"/>
      <c r="FL363" s="111"/>
      <c r="FM363" s="111"/>
      <c r="FN363" s="111"/>
      <c r="FO363" s="111"/>
      <c r="FP363" s="111"/>
      <c r="FQ363" s="111"/>
      <c r="FR363" s="111"/>
      <c r="FS363" s="111"/>
      <c r="FT363" s="111"/>
      <c r="FU363" s="111"/>
      <c r="FV363" s="111"/>
      <c r="FW363" s="111"/>
      <c r="FX363" s="111"/>
    </row>
    <row r="364" spans="2:180">
      <c r="B364" s="105"/>
      <c r="C364" s="106"/>
      <c r="D364" s="107"/>
      <c r="E364" s="108" t="s">
        <v>59</v>
      </c>
      <c r="F364" s="108"/>
      <c r="G364" s="109"/>
      <c r="H364" s="107"/>
      <c r="I364" s="110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2"/>
      <c r="AC364" s="110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1"/>
      <c r="AW364" s="111"/>
      <c r="AX364" s="111"/>
      <c r="AY364" s="111"/>
      <c r="AZ364" s="111"/>
      <c r="BA364" s="111"/>
      <c r="BB364" s="111"/>
      <c r="BC364" s="111"/>
      <c r="BD364" s="111"/>
      <c r="BE364" s="111"/>
      <c r="BF364" s="113"/>
      <c r="BG364" s="114"/>
      <c r="BH364" s="115"/>
      <c r="BI364" s="113"/>
      <c r="BJ364" s="113"/>
      <c r="BK364" s="111"/>
      <c r="BL364" s="111"/>
      <c r="BM364" s="111"/>
      <c r="BN364" s="111"/>
      <c r="BO364" s="111"/>
      <c r="BP364" s="111"/>
      <c r="BQ364" s="111"/>
      <c r="BR364" s="111"/>
      <c r="BS364" s="111"/>
      <c r="BT364" s="111"/>
      <c r="BU364" s="111"/>
      <c r="BV364" s="111"/>
      <c r="BW364" s="111"/>
      <c r="BX364" s="111"/>
      <c r="BY364" s="111"/>
      <c r="BZ364" s="111"/>
      <c r="CA364" s="111"/>
      <c r="CB364" s="111"/>
      <c r="CC364" s="111"/>
      <c r="CD364" s="111"/>
      <c r="CE364" s="111"/>
      <c r="CF364" s="111"/>
      <c r="CG364" s="111"/>
      <c r="CH364" s="111"/>
      <c r="CI364" s="111"/>
      <c r="CJ364" s="111"/>
      <c r="CK364" s="111"/>
      <c r="CL364" s="116"/>
      <c r="CM364" s="110"/>
      <c r="CN364" s="111"/>
      <c r="CO364" s="111"/>
      <c r="CP364" s="111"/>
      <c r="CQ364" s="111"/>
      <c r="CR364" s="111"/>
      <c r="CS364" s="111"/>
      <c r="CT364" s="111"/>
      <c r="CU364" s="111"/>
      <c r="CV364" s="111"/>
      <c r="CW364" s="111"/>
      <c r="CX364" s="111"/>
      <c r="CY364" s="111"/>
      <c r="CZ364" s="111"/>
      <c r="DA364" s="111"/>
      <c r="DB364" s="111"/>
      <c r="DC364" s="111"/>
      <c r="DD364" s="111"/>
      <c r="DE364" s="111"/>
      <c r="DF364" s="111"/>
      <c r="DG364" s="111"/>
      <c r="DH364" s="111"/>
      <c r="DI364" s="111"/>
      <c r="DJ364" s="111"/>
      <c r="DK364" s="111"/>
      <c r="DL364" s="111"/>
      <c r="DM364" s="111"/>
      <c r="DN364" s="111"/>
      <c r="DO364" s="116"/>
      <c r="DP364" s="110"/>
      <c r="DQ364" s="111"/>
      <c r="DR364" s="111"/>
      <c r="DS364" s="111"/>
      <c r="DT364" s="111"/>
      <c r="DU364" s="111"/>
      <c r="DV364" s="111"/>
      <c r="DW364" s="111"/>
      <c r="DX364" s="111"/>
      <c r="DY364" s="111"/>
      <c r="DZ364" s="111"/>
      <c r="EA364" s="111"/>
      <c r="EB364" s="111"/>
      <c r="EC364" s="111"/>
      <c r="ED364" s="111"/>
      <c r="EE364" s="111"/>
      <c r="EF364" s="111"/>
      <c r="EG364" s="111"/>
      <c r="EH364" s="111"/>
      <c r="EI364" s="111"/>
      <c r="EJ364" s="111"/>
      <c r="EK364" s="111"/>
      <c r="EL364" s="111"/>
      <c r="EM364" s="111"/>
      <c r="EN364" s="111"/>
      <c r="EO364" s="111"/>
      <c r="EP364" s="111"/>
      <c r="EQ364" s="111"/>
      <c r="ER364" s="111"/>
      <c r="ES364" s="111"/>
      <c r="ET364" s="116"/>
      <c r="EU364" s="110"/>
      <c r="EV364" s="111"/>
      <c r="EW364" s="111"/>
      <c r="EX364" s="111"/>
      <c r="EY364" s="111"/>
      <c r="EZ364" s="111"/>
      <c r="FA364" s="111"/>
      <c r="FB364" s="111"/>
      <c r="FC364" s="111"/>
      <c r="FD364" s="111"/>
      <c r="FE364" s="111"/>
      <c r="FF364" s="111"/>
      <c r="FG364" s="111"/>
      <c r="FH364" s="111"/>
      <c r="FI364" s="111"/>
      <c r="FJ364" s="111"/>
      <c r="FK364" s="111"/>
      <c r="FL364" s="111"/>
      <c r="FM364" s="111"/>
      <c r="FN364" s="111"/>
      <c r="FO364" s="111"/>
      <c r="FP364" s="111"/>
      <c r="FQ364" s="111"/>
      <c r="FR364" s="111"/>
      <c r="FS364" s="111"/>
      <c r="FT364" s="111"/>
      <c r="FU364" s="111"/>
      <c r="FV364" s="111"/>
      <c r="FW364" s="111"/>
      <c r="FX364" s="111"/>
    </row>
    <row r="365" spans="2:180">
      <c r="B365" s="93" t="s">
        <v>554</v>
      </c>
      <c r="C365" s="94"/>
      <c r="D365" s="97" t="s">
        <v>555</v>
      </c>
      <c r="E365" s="97"/>
      <c r="F365" s="95"/>
      <c r="G365" s="96"/>
      <c r="H365" s="97"/>
      <c r="I365" s="98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100"/>
      <c r="AC365" s="98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101"/>
      <c r="BG365" s="102"/>
      <c r="BH365" s="103"/>
      <c r="BI365" s="101"/>
      <c r="BJ365" s="101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104"/>
      <c r="CM365" s="98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  <c r="DH365" s="99"/>
      <c r="DI365" s="99"/>
      <c r="DJ365" s="99"/>
      <c r="DK365" s="99"/>
      <c r="DL365" s="99"/>
      <c r="DM365" s="99"/>
      <c r="DN365" s="99"/>
      <c r="DO365" s="104"/>
      <c r="DP365" s="98"/>
      <c r="DQ365" s="99"/>
      <c r="DR365" s="99"/>
      <c r="DS365" s="99"/>
      <c r="DT365" s="99"/>
      <c r="DU365" s="99"/>
      <c r="DV365" s="99"/>
      <c r="DW365" s="99"/>
      <c r="DX365" s="99"/>
      <c r="DY365" s="99"/>
      <c r="DZ365" s="99"/>
      <c r="EA365" s="99"/>
      <c r="EB365" s="99"/>
      <c r="EC365" s="99"/>
      <c r="ED365" s="99"/>
      <c r="EE365" s="99"/>
      <c r="EF365" s="99"/>
      <c r="EG365" s="99"/>
      <c r="EH365" s="99"/>
      <c r="EI365" s="99"/>
      <c r="EJ365" s="99"/>
      <c r="EK365" s="99"/>
      <c r="EL365" s="99"/>
      <c r="EM365" s="99"/>
      <c r="EN365" s="99"/>
      <c r="EO365" s="99"/>
      <c r="EP365" s="99"/>
      <c r="EQ365" s="99"/>
      <c r="ER365" s="99"/>
      <c r="ES365" s="99"/>
      <c r="ET365" s="104"/>
      <c r="EU365" s="98"/>
      <c r="EV365" s="99"/>
      <c r="EW365" s="99"/>
      <c r="EX365" s="99"/>
      <c r="EY365" s="99"/>
      <c r="EZ365" s="99"/>
      <c r="FA365" s="99"/>
      <c r="FB365" s="99"/>
      <c r="FC365" s="99"/>
      <c r="FD365" s="99"/>
      <c r="FE365" s="99"/>
      <c r="FF365" s="99"/>
      <c r="FG365" s="99"/>
      <c r="FH365" s="99"/>
      <c r="FI365" s="99"/>
      <c r="FJ365" s="99"/>
      <c r="FK365" s="99"/>
      <c r="FL365" s="99"/>
      <c r="FM365" s="99"/>
      <c r="FN365" s="99"/>
      <c r="FO365" s="99"/>
      <c r="FP365" s="99"/>
      <c r="FQ365" s="99"/>
      <c r="FR365" s="99"/>
      <c r="FS365" s="99"/>
      <c r="FT365" s="99"/>
      <c r="FU365" s="99"/>
      <c r="FV365" s="99"/>
      <c r="FW365" s="99"/>
      <c r="FX365" s="99"/>
    </row>
    <row r="366" spans="2:180">
      <c r="B366" s="105"/>
      <c r="C366" s="106"/>
      <c r="D366" s="107"/>
      <c r="E366" s="108" t="s">
        <v>449</v>
      </c>
      <c r="F366" s="108"/>
      <c r="G366" s="109"/>
      <c r="H366" s="107"/>
      <c r="I366" s="110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2"/>
      <c r="AC366" s="110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1"/>
      <c r="AW366" s="111"/>
      <c r="AX366" s="111"/>
      <c r="AY366" s="111"/>
      <c r="AZ366" s="111"/>
      <c r="BA366" s="111"/>
      <c r="BB366" s="111"/>
      <c r="BC366" s="111"/>
      <c r="BD366" s="111"/>
      <c r="BE366" s="111"/>
      <c r="BF366" s="113"/>
      <c r="BG366" s="114"/>
      <c r="BH366" s="115"/>
      <c r="BI366" s="113"/>
      <c r="BJ366" s="113"/>
      <c r="BK366" s="111"/>
      <c r="BL366" s="111"/>
      <c r="BM366" s="111"/>
      <c r="BN366" s="111"/>
      <c r="BO366" s="111"/>
      <c r="BP366" s="111"/>
      <c r="BQ366" s="111"/>
      <c r="BR366" s="111"/>
      <c r="BS366" s="111"/>
      <c r="BT366" s="111"/>
      <c r="BU366" s="111"/>
      <c r="BV366" s="111"/>
      <c r="BW366" s="111"/>
      <c r="BX366" s="111"/>
      <c r="BY366" s="111"/>
      <c r="BZ366" s="111"/>
      <c r="CA366" s="111"/>
      <c r="CB366" s="111"/>
      <c r="CC366" s="111"/>
      <c r="CD366" s="111"/>
      <c r="CE366" s="111"/>
      <c r="CF366" s="111"/>
      <c r="CG366" s="111"/>
      <c r="CH366" s="111"/>
      <c r="CI366" s="111"/>
      <c r="CJ366" s="111"/>
      <c r="CK366" s="111"/>
      <c r="CL366" s="116"/>
      <c r="CM366" s="110"/>
      <c r="CN366" s="111"/>
      <c r="CO366" s="111"/>
      <c r="CP366" s="111"/>
      <c r="CQ366" s="111"/>
      <c r="CR366" s="111"/>
      <c r="CS366" s="111"/>
      <c r="CT366" s="111"/>
      <c r="CU366" s="111"/>
      <c r="CV366" s="111"/>
      <c r="CW366" s="111"/>
      <c r="CX366" s="111"/>
      <c r="CY366" s="111"/>
      <c r="CZ366" s="111"/>
      <c r="DA366" s="111"/>
      <c r="DB366" s="111"/>
      <c r="DC366" s="111"/>
      <c r="DD366" s="111"/>
      <c r="DE366" s="111"/>
      <c r="DF366" s="111"/>
      <c r="DG366" s="111"/>
      <c r="DH366" s="111"/>
      <c r="DI366" s="111"/>
      <c r="DJ366" s="111"/>
      <c r="DK366" s="111"/>
      <c r="DL366" s="111"/>
      <c r="DM366" s="111"/>
      <c r="DN366" s="111"/>
      <c r="DO366" s="116"/>
      <c r="DP366" s="110"/>
      <c r="DQ366" s="111"/>
      <c r="DR366" s="111"/>
      <c r="DS366" s="111"/>
      <c r="DT366" s="111"/>
      <c r="DU366" s="111"/>
      <c r="DV366" s="111"/>
      <c r="DW366" s="111"/>
      <c r="DX366" s="111"/>
      <c r="DY366" s="111"/>
      <c r="DZ366" s="111"/>
      <c r="EA366" s="111"/>
      <c r="EB366" s="111"/>
      <c r="EC366" s="111"/>
      <c r="ED366" s="111"/>
      <c r="EE366" s="111"/>
      <c r="EF366" s="111"/>
      <c r="EG366" s="111"/>
      <c r="EH366" s="111"/>
      <c r="EI366" s="111"/>
      <c r="EJ366" s="111"/>
      <c r="EK366" s="111"/>
      <c r="EL366" s="111"/>
      <c r="EM366" s="111"/>
      <c r="EN366" s="111"/>
      <c r="EO366" s="111"/>
      <c r="EP366" s="111"/>
      <c r="EQ366" s="111"/>
      <c r="ER366" s="111"/>
      <c r="ES366" s="111"/>
      <c r="ET366" s="116"/>
      <c r="EU366" s="110"/>
      <c r="EV366" s="111"/>
      <c r="EW366" s="111"/>
      <c r="EX366" s="111"/>
      <c r="EY366" s="111"/>
      <c r="EZ366" s="111"/>
      <c r="FA366" s="111"/>
      <c r="FB366" s="111"/>
      <c r="FC366" s="111"/>
      <c r="FD366" s="111"/>
      <c r="FE366" s="111"/>
      <c r="FF366" s="111"/>
      <c r="FG366" s="111"/>
      <c r="FH366" s="111"/>
      <c r="FI366" s="111"/>
      <c r="FJ366" s="111"/>
      <c r="FK366" s="111"/>
      <c r="FL366" s="111"/>
      <c r="FM366" s="111"/>
      <c r="FN366" s="111"/>
      <c r="FO366" s="111"/>
      <c r="FP366" s="111"/>
      <c r="FQ366" s="111"/>
      <c r="FR366" s="111"/>
      <c r="FS366" s="111"/>
      <c r="FT366" s="111"/>
      <c r="FU366" s="111"/>
      <c r="FV366" s="111"/>
      <c r="FW366" s="111"/>
      <c r="FX366" s="111"/>
    </row>
    <row r="367" spans="2:180">
      <c r="B367" s="105"/>
      <c r="C367" s="106"/>
      <c r="D367" s="107"/>
      <c r="E367" s="108" t="s">
        <v>48</v>
      </c>
      <c r="F367" s="108"/>
      <c r="G367" s="109"/>
      <c r="H367" s="107"/>
      <c r="I367" s="110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2"/>
      <c r="AC367" s="110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1"/>
      <c r="AW367" s="111"/>
      <c r="AX367" s="111"/>
      <c r="AY367" s="111"/>
      <c r="AZ367" s="111"/>
      <c r="BA367" s="111"/>
      <c r="BB367" s="111"/>
      <c r="BC367" s="111"/>
      <c r="BD367" s="111"/>
      <c r="BE367" s="111"/>
      <c r="BF367" s="113"/>
      <c r="BG367" s="114"/>
      <c r="BH367" s="115"/>
      <c r="BI367" s="113"/>
      <c r="BJ367" s="113"/>
      <c r="BK367" s="111"/>
      <c r="BL367" s="111"/>
      <c r="BM367" s="111"/>
      <c r="BN367" s="111"/>
      <c r="BO367" s="111"/>
      <c r="BP367" s="111"/>
      <c r="BQ367" s="111"/>
      <c r="BR367" s="111"/>
      <c r="BS367" s="111"/>
      <c r="BT367" s="111"/>
      <c r="BU367" s="111"/>
      <c r="BV367" s="111"/>
      <c r="BW367" s="111"/>
      <c r="BX367" s="111"/>
      <c r="BY367" s="111"/>
      <c r="BZ367" s="111"/>
      <c r="CA367" s="111"/>
      <c r="CB367" s="111"/>
      <c r="CC367" s="111"/>
      <c r="CD367" s="111"/>
      <c r="CE367" s="111"/>
      <c r="CF367" s="111"/>
      <c r="CG367" s="111"/>
      <c r="CH367" s="111"/>
      <c r="CI367" s="111"/>
      <c r="CJ367" s="111"/>
      <c r="CK367" s="111"/>
      <c r="CL367" s="116"/>
      <c r="CM367" s="110"/>
      <c r="CN367" s="111"/>
      <c r="CO367" s="111"/>
      <c r="CP367" s="111"/>
      <c r="CQ367" s="111"/>
      <c r="CR367" s="111"/>
      <c r="CS367" s="111"/>
      <c r="CT367" s="111"/>
      <c r="CU367" s="111"/>
      <c r="CV367" s="111"/>
      <c r="CW367" s="111"/>
      <c r="CX367" s="111"/>
      <c r="CY367" s="111"/>
      <c r="CZ367" s="111"/>
      <c r="DA367" s="111"/>
      <c r="DB367" s="111"/>
      <c r="DC367" s="111"/>
      <c r="DD367" s="111"/>
      <c r="DE367" s="111"/>
      <c r="DF367" s="111"/>
      <c r="DG367" s="111"/>
      <c r="DH367" s="111"/>
      <c r="DI367" s="111"/>
      <c r="DJ367" s="111"/>
      <c r="DK367" s="111"/>
      <c r="DL367" s="111"/>
      <c r="DM367" s="111"/>
      <c r="DN367" s="111"/>
      <c r="DO367" s="116"/>
      <c r="DP367" s="110"/>
      <c r="DQ367" s="111"/>
      <c r="DR367" s="111"/>
      <c r="DS367" s="111"/>
      <c r="DT367" s="111"/>
      <c r="DU367" s="111"/>
      <c r="DV367" s="111"/>
      <c r="DW367" s="111"/>
      <c r="DX367" s="111"/>
      <c r="DY367" s="111"/>
      <c r="DZ367" s="111"/>
      <c r="EA367" s="111"/>
      <c r="EB367" s="111"/>
      <c r="EC367" s="111"/>
      <c r="ED367" s="111"/>
      <c r="EE367" s="111"/>
      <c r="EF367" s="111"/>
      <c r="EG367" s="111"/>
      <c r="EH367" s="111"/>
      <c r="EI367" s="111"/>
      <c r="EJ367" s="111"/>
      <c r="EK367" s="111"/>
      <c r="EL367" s="111"/>
      <c r="EM367" s="111"/>
      <c r="EN367" s="111"/>
      <c r="EO367" s="111"/>
      <c r="EP367" s="111"/>
      <c r="EQ367" s="111"/>
      <c r="ER367" s="111"/>
      <c r="ES367" s="111"/>
      <c r="ET367" s="116"/>
      <c r="EU367" s="110"/>
      <c r="EV367" s="111"/>
      <c r="EW367" s="111"/>
      <c r="EX367" s="111"/>
      <c r="EY367" s="111"/>
      <c r="EZ367" s="111"/>
      <c r="FA367" s="111"/>
      <c r="FB367" s="111"/>
      <c r="FC367" s="111"/>
      <c r="FD367" s="111"/>
      <c r="FE367" s="111"/>
      <c r="FF367" s="111"/>
      <c r="FG367" s="111"/>
      <c r="FH367" s="111"/>
      <c r="FI367" s="111"/>
      <c r="FJ367" s="111"/>
      <c r="FK367" s="111"/>
      <c r="FL367" s="111"/>
      <c r="FM367" s="111"/>
      <c r="FN367" s="111"/>
      <c r="FO367" s="111"/>
      <c r="FP367" s="111"/>
      <c r="FQ367" s="111"/>
      <c r="FR367" s="111"/>
      <c r="FS367" s="111"/>
      <c r="FT367" s="111"/>
      <c r="FU367" s="111"/>
      <c r="FV367" s="111"/>
      <c r="FW367" s="111"/>
      <c r="FX367" s="111"/>
    </row>
    <row r="368" spans="2:180">
      <c r="B368" s="105"/>
      <c r="C368" s="106"/>
      <c r="D368" s="107"/>
      <c r="E368" s="108" t="s">
        <v>59</v>
      </c>
      <c r="F368" s="108"/>
      <c r="G368" s="109"/>
      <c r="H368" s="107"/>
      <c r="I368" s="110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2"/>
      <c r="AC368" s="110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1"/>
      <c r="AW368" s="111"/>
      <c r="AX368" s="111"/>
      <c r="AY368" s="111"/>
      <c r="AZ368" s="111"/>
      <c r="BA368" s="111"/>
      <c r="BB368" s="111"/>
      <c r="BC368" s="111"/>
      <c r="BD368" s="111"/>
      <c r="BE368" s="111"/>
      <c r="BF368" s="113"/>
      <c r="BG368" s="114"/>
      <c r="BH368" s="115"/>
      <c r="BI368" s="113"/>
      <c r="BJ368" s="113"/>
      <c r="BK368" s="111"/>
      <c r="BL368" s="111"/>
      <c r="BM368" s="111"/>
      <c r="BN368" s="111"/>
      <c r="BO368" s="111"/>
      <c r="BP368" s="111"/>
      <c r="BQ368" s="111"/>
      <c r="BR368" s="111"/>
      <c r="BS368" s="111"/>
      <c r="BT368" s="111"/>
      <c r="BU368" s="111"/>
      <c r="BV368" s="111"/>
      <c r="BW368" s="111"/>
      <c r="BX368" s="111"/>
      <c r="BY368" s="111"/>
      <c r="BZ368" s="111"/>
      <c r="CA368" s="111"/>
      <c r="CB368" s="111"/>
      <c r="CC368" s="111"/>
      <c r="CD368" s="111"/>
      <c r="CE368" s="111"/>
      <c r="CF368" s="111"/>
      <c r="CG368" s="111"/>
      <c r="CH368" s="111"/>
      <c r="CI368" s="111"/>
      <c r="CJ368" s="111"/>
      <c r="CK368" s="111"/>
      <c r="CL368" s="116"/>
      <c r="CM368" s="110"/>
      <c r="CN368" s="111"/>
      <c r="CO368" s="111"/>
      <c r="CP368" s="111"/>
      <c r="CQ368" s="111"/>
      <c r="CR368" s="111"/>
      <c r="CS368" s="111"/>
      <c r="CT368" s="111"/>
      <c r="CU368" s="111"/>
      <c r="CV368" s="111"/>
      <c r="CW368" s="111"/>
      <c r="CX368" s="111"/>
      <c r="CY368" s="111"/>
      <c r="CZ368" s="111"/>
      <c r="DA368" s="111"/>
      <c r="DB368" s="111"/>
      <c r="DC368" s="111"/>
      <c r="DD368" s="111"/>
      <c r="DE368" s="111"/>
      <c r="DF368" s="111"/>
      <c r="DG368" s="111"/>
      <c r="DH368" s="111"/>
      <c r="DI368" s="111"/>
      <c r="DJ368" s="111"/>
      <c r="DK368" s="111"/>
      <c r="DL368" s="111"/>
      <c r="DM368" s="111"/>
      <c r="DN368" s="111"/>
      <c r="DO368" s="116"/>
      <c r="DP368" s="110"/>
      <c r="DQ368" s="111"/>
      <c r="DR368" s="111"/>
      <c r="DS368" s="111"/>
      <c r="DT368" s="111"/>
      <c r="DU368" s="111"/>
      <c r="DV368" s="111"/>
      <c r="DW368" s="111"/>
      <c r="DX368" s="111"/>
      <c r="DY368" s="111"/>
      <c r="DZ368" s="111"/>
      <c r="EA368" s="111"/>
      <c r="EB368" s="111"/>
      <c r="EC368" s="111"/>
      <c r="ED368" s="111"/>
      <c r="EE368" s="111"/>
      <c r="EF368" s="111"/>
      <c r="EG368" s="111"/>
      <c r="EH368" s="111"/>
      <c r="EI368" s="111"/>
      <c r="EJ368" s="111"/>
      <c r="EK368" s="111"/>
      <c r="EL368" s="111"/>
      <c r="EM368" s="111"/>
      <c r="EN368" s="111"/>
      <c r="EO368" s="111"/>
      <c r="EP368" s="111"/>
      <c r="EQ368" s="111"/>
      <c r="ER368" s="111"/>
      <c r="ES368" s="111"/>
      <c r="ET368" s="116"/>
      <c r="EU368" s="110"/>
      <c r="EV368" s="111"/>
      <c r="EW368" s="111"/>
      <c r="EX368" s="111"/>
      <c r="EY368" s="111"/>
      <c r="EZ368" s="111"/>
      <c r="FA368" s="111"/>
      <c r="FB368" s="111"/>
      <c r="FC368" s="111"/>
      <c r="FD368" s="111"/>
      <c r="FE368" s="111"/>
      <c r="FF368" s="111"/>
      <c r="FG368" s="111"/>
      <c r="FH368" s="111"/>
      <c r="FI368" s="111"/>
      <c r="FJ368" s="111"/>
      <c r="FK368" s="111"/>
      <c r="FL368" s="111"/>
      <c r="FM368" s="111"/>
      <c r="FN368" s="111"/>
      <c r="FO368" s="111"/>
      <c r="FP368" s="111"/>
      <c r="FQ368" s="111"/>
      <c r="FR368" s="111"/>
      <c r="FS368" s="111"/>
      <c r="FT368" s="111"/>
      <c r="FU368" s="111"/>
      <c r="FV368" s="111"/>
      <c r="FW368" s="111"/>
      <c r="FX368" s="111"/>
    </row>
    <row r="369" spans="2:180">
      <c r="B369" s="93" t="s">
        <v>556</v>
      </c>
      <c r="C369" s="94"/>
      <c r="D369" s="97" t="s">
        <v>557</v>
      </c>
      <c r="E369" s="97"/>
      <c r="F369" s="95"/>
      <c r="G369" s="96"/>
      <c r="H369" s="97"/>
      <c r="I369" s="98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100"/>
      <c r="AC369" s="98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101"/>
      <c r="BG369" s="102"/>
      <c r="BH369" s="103"/>
      <c r="BI369" s="101"/>
      <c r="BJ369" s="101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104"/>
      <c r="CM369" s="98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  <c r="DH369" s="99"/>
      <c r="DI369" s="99"/>
      <c r="DJ369" s="99"/>
      <c r="DK369" s="99"/>
      <c r="DL369" s="99"/>
      <c r="DM369" s="99"/>
      <c r="DN369" s="99"/>
      <c r="DO369" s="104"/>
      <c r="DP369" s="98"/>
      <c r="DQ369" s="99"/>
      <c r="DR369" s="99"/>
      <c r="DS369" s="99"/>
      <c r="DT369" s="99"/>
      <c r="DU369" s="99"/>
      <c r="DV369" s="99"/>
      <c r="DW369" s="99"/>
      <c r="DX369" s="99"/>
      <c r="DY369" s="99"/>
      <c r="DZ369" s="99"/>
      <c r="EA369" s="99"/>
      <c r="EB369" s="99"/>
      <c r="EC369" s="99"/>
      <c r="ED369" s="99"/>
      <c r="EE369" s="99"/>
      <c r="EF369" s="99"/>
      <c r="EG369" s="99"/>
      <c r="EH369" s="99"/>
      <c r="EI369" s="99"/>
      <c r="EJ369" s="99"/>
      <c r="EK369" s="99"/>
      <c r="EL369" s="99"/>
      <c r="EM369" s="99"/>
      <c r="EN369" s="99"/>
      <c r="EO369" s="99"/>
      <c r="EP369" s="99"/>
      <c r="EQ369" s="99"/>
      <c r="ER369" s="99"/>
      <c r="ES369" s="99"/>
      <c r="ET369" s="104"/>
      <c r="EU369" s="98"/>
      <c r="EV369" s="99"/>
      <c r="EW369" s="99"/>
      <c r="EX369" s="99"/>
      <c r="EY369" s="99"/>
      <c r="EZ369" s="99"/>
      <c r="FA369" s="99"/>
      <c r="FB369" s="99"/>
      <c r="FC369" s="99"/>
      <c r="FD369" s="99"/>
      <c r="FE369" s="99"/>
      <c r="FF369" s="99"/>
      <c r="FG369" s="99"/>
      <c r="FH369" s="99"/>
      <c r="FI369" s="99"/>
      <c r="FJ369" s="99"/>
      <c r="FK369" s="99"/>
      <c r="FL369" s="99"/>
      <c r="FM369" s="99"/>
      <c r="FN369" s="99"/>
      <c r="FO369" s="99"/>
      <c r="FP369" s="99"/>
      <c r="FQ369" s="99"/>
      <c r="FR369" s="99"/>
      <c r="FS369" s="99"/>
      <c r="FT369" s="99"/>
      <c r="FU369" s="99"/>
      <c r="FV369" s="99"/>
      <c r="FW369" s="99"/>
      <c r="FX369" s="99"/>
    </row>
    <row r="370" spans="2:180">
      <c r="B370" s="105"/>
      <c r="C370" s="106"/>
      <c r="D370" s="107"/>
      <c r="E370" s="108" t="s">
        <v>449</v>
      </c>
      <c r="F370" s="108"/>
      <c r="G370" s="109"/>
      <c r="H370" s="107"/>
      <c r="I370" s="110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2"/>
      <c r="AC370" s="110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1"/>
      <c r="AW370" s="111"/>
      <c r="AX370" s="111"/>
      <c r="AY370" s="111"/>
      <c r="AZ370" s="111"/>
      <c r="BA370" s="111"/>
      <c r="BB370" s="111"/>
      <c r="BC370" s="111"/>
      <c r="BD370" s="111"/>
      <c r="BE370" s="111"/>
      <c r="BF370" s="113"/>
      <c r="BG370" s="114"/>
      <c r="BH370" s="115"/>
      <c r="BI370" s="113"/>
      <c r="BJ370" s="113"/>
      <c r="BK370" s="111"/>
      <c r="BL370" s="111"/>
      <c r="BM370" s="111"/>
      <c r="BN370" s="111"/>
      <c r="BO370" s="111"/>
      <c r="BP370" s="111"/>
      <c r="BQ370" s="111"/>
      <c r="BR370" s="111"/>
      <c r="BS370" s="111"/>
      <c r="BT370" s="111"/>
      <c r="BU370" s="111"/>
      <c r="BV370" s="111"/>
      <c r="BW370" s="111"/>
      <c r="BX370" s="111"/>
      <c r="BY370" s="111"/>
      <c r="BZ370" s="111"/>
      <c r="CA370" s="111"/>
      <c r="CB370" s="111"/>
      <c r="CC370" s="111"/>
      <c r="CD370" s="111"/>
      <c r="CE370" s="111"/>
      <c r="CF370" s="111"/>
      <c r="CG370" s="111"/>
      <c r="CH370" s="111"/>
      <c r="CI370" s="111"/>
      <c r="CJ370" s="111"/>
      <c r="CK370" s="111"/>
      <c r="CL370" s="116"/>
      <c r="CM370" s="110"/>
      <c r="CN370" s="111"/>
      <c r="CO370" s="111"/>
      <c r="CP370" s="111"/>
      <c r="CQ370" s="111"/>
      <c r="CR370" s="111"/>
      <c r="CS370" s="111"/>
      <c r="CT370" s="111"/>
      <c r="CU370" s="111"/>
      <c r="CV370" s="111"/>
      <c r="CW370" s="111"/>
      <c r="CX370" s="111"/>
      <c r="CY370" s="111"/>
      <c r="CZ370" s="111"/>
      <c r="DA370" s="111"/>
      <c r="DB370" s="111"/>
      <c r="DC370" s="111"/>
      <c r="DD370" s="111"/>
      <c r="DE370" s="111"/>
      <c r="DF370" s="111"/>
      <c r="DG370" s="111"/>
      <c r="DH370" s="111"/>
      <c r="DI370" s="111"/>
      <c r="DJ370" s="111"/>
      <c r="DK370" s="111"/>
      <c r="DL370" s="111"/>
      <c r="DM370" s="111"/>
      <c r="DN370" s="111"/>
      <c r="DO370" s="116"/>
      <c r="DP370" s="110"/>
      <c r="DQ370" s="111"/>
      <c r="DR370" s="111"/>
      <c r="DS370" s="111"/>
      <c r="DT370" s="111"/>
      <c r="DU370" s="111"/>
      <c r="DV370" s="111"/>
      <c r="DW370" s="111"/>
      <c r="DX370" s="111"/>
      <c r="DY370" s="111"/>
      <c r="DZ370" s="111"/>
      <c r="EA370" s="111"/>
      <c r="EB370" s="111"/>
      <c r="EC370" s="111"/>
      <c r="ED370" s="111"/>
      <c r="EE370" s="111"/>
      <c r="EF370" s="111"/>
      <c r="EG370" s="111"/>
      <c r="EH370" s="111"/>
      <c r="EI370" s="111"/>
      <c r="EJ370" s="111"/>
      <c r="EK370" s="111"/>
      <c r="EL370" s="111"/>
      <c r="EM370" s="111"/>
      <c r="EN370" s="111"/>
      <c r="EO370" s="111"/>
      <c r="EP370" s="111"/>
      <c r="EQ370" s="111"/>
      <c r="ER370" s="111"/>
      <c r="ES370" s="111"/>
      <c r="ET370" s="116"/>
      <c r="EU370" s="110"/>
      <c r="EV370" s="111"/>
      <c r="EW370" s="111"/>
      <c r="EX370" s="111"/>
      <c r="EY370" s="111"/>
      <c r="EZ370" s="111"/>
      <c r="FA370" s="111"/>
      <c r="FB370" s="111"/>
      <c r="FC370" s="111"/>
      <c r="FD370" s="111"/>
      <c r="FE370" s="111"/>
      <c r="FF370" s="111"/>
      <c r="FG370" s="111"/>
      <c r="FH370" s="111"/>
      <c r="FI370" s="111"/>
      <c r="FJ370" s="111"/>
      <c r="FK370" s="111"/>
      <c r="FL370" s="111"/>
      <c r="FM370" s="111"/>
      <c r="FN370" s="111"/>
      <c r="FO370" s="111"/>
      <c r="FP370" s="111"/>
      <c r="FQ370" s="111"/>
      <c r="FR370" s="111"/>
      <c r="FS370" s="111"/>
      <c r="FT370" s="111"/>
      <c r="FU370" s="111"/>
      <c r="FV370" s="111"/>
      <c r="FW370" s="111"/>
      <c r="FX370" s="111"/>
    </row>
    <row r="371" spans="2:180">
      <c r="B371" s="105"/>
      <c r="C371" s="106"/>
      <c r="D371" s="107"/>
      <c r="E371" s="108" t="s">
        <v>48</v>
      </c>
      <c r="F371" s="108"/>
      <c r="G371" s="109"/>
      <c r="H371" s="107"/>
      <c r="I371" s="110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2"/>
      <c r="AC371" s="110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1"/>
      <c r="AW371" s="111"/>
      <c r="AX371" s="111"/>
      <c r="AY371" s="111"/>
      <c r="AZ371" s="111"/>
      <c r="BA371" s="111"/>
      <c r="BB371" s="111"/>
      <c r="BC371" s="111"/>
      <c r="BD371" s="111"/>
      <c r="BE371" s="111"/>
      <c r="BF371" s="113"/>
      <c r="BG371" s="114"/>
      <c r="BH371" s="115"/>
      <c r="BI371" s="113"/>
      <c r="BJ371" s="113"/>
      <c r="BK371" s="111"/>
      <c r="BL371" s="111"/>
      <c r="BM371" s="111"/>
      <c r="BN371" s="111"/>
      <c r="BO371" s="111"/>
      <c r="BP371" s="111"/>
      <c r="BQ371" s="111"/>
      <c r="BR371" s="111"/>
      <c r="BS371" s="111"/>
      <c r="BT371" s="111"/>
      <c r="BU371" s="111"/>
      <c r="BV371" s="111"/>
      <c r="BW371" s="111"/>
      <c r="BX371" s="111"/>
      <c r="BY371" s="111"/>
      <c r="BZ371" s="111"/>
      <c r="CA371" s="111"/>
      <c r="CB371" s="111"/>
      <c r="CC371" s="111"/>
      <c r="CD371" s="111"/>
      <c r="CE371" s="111"/>
      <c r="CF371" s="111"/>
      <c r="CG371" s="111"/>
      <c r="CH371" s="111"/>
      <c r="CI371" s="111"/>
      <c r="CJ371" s="111"/>
      <c r="CK371" s="111"/>
      <c r="CL371" s="116"/>
      <c r="CM371" s="110"/>
      <c r="CN371" s="111"/>
      <c r="CO371" s="111"/>
      <c r="CP371" s="111"/>
      <c r="CQ371" s="111"/>
      <c r="CR371" s="111"/>
      <c r="CS371" s="111"/>
      <c r="CT371" s="111"/>
      <c r="CU371" s="111"/>
      <c r="CV371" s="111"/>
      <c r="CW371" s="111"/>
      <c r="CX371" s="111"/>
      <c r="CY371" s="111"/>
      <c r="CZ371" s="111"/>
      <c r="DA371" s="111"/>
      <c r="DB371" s="111"/>
      <c r="DC371" s="111"/>
      <c r="DD371" s="111"/>
      <c r="DE371" s="111"/>
      <c r="DF371" s="111"/>
      <c r="DG371" s="111"/>
      <c r="DH371" s="111"/>
      <c r="DI371" s="111"/>
      <c r="DJ371" s="111"/>
      <c r="DK371" s="111"/>
      <c r="DL371" s="111"/>
      <c r="DM371" s="111"/>
      <c r="DN371" s="111"/>
      <c r="DO371" s="116"/>
      <c r="DP371" s="110"/>
      <c r="DQ371" s="111"/>
      <c r="DR371" s="111"/>
      <c r="DS371" s="111"/>
      <c r="DT371" s="111"/>
      <c r="DU371" s="111"/>
      <c r="DV371" s="111"/>
      <c r="DW371" s="111"/>
      <c r="DX371" s="111"/>
      <c r="DY371" s="111"/>
      <c r="DZ371" s="111"/>
      <c r="EA371" s="111"/>
      <c r="EB371" s="111"/>
      <c r="EC371" s="111"/>
      <c r="ED371" s="111"/>
      <c r="EE371" s="111"/>
      <c r="EF371" s="111"/>
      <c r="EG371" s="111"/>
      <c r="EH371" s="111"/>
      <c r="EI371" s="111"/>
      <c r="EJ371" s="111"/>
      <c r="EK371" s="111"/>
      <c r="EL371" s="111"/>
      <c r="EM371" s="111"/>
      <c r="EN371" s="111"/>
      <c r="EO371" s="111"/>
      <c r="EP371" s="111"/>
      <c r="EQ371" s="111"/>
      <c r="ER371" s="111"/>
      <c r="ES371" s="111"/>
      <c r="ET371" s="116"/>
      <c r="EU371" s="110"/>
      <c r="EV371" s="111"/>
      <c r="EW371" s="111"/>
      <c r="EX371" s="111"/>
      <c r="EY371" s="111"/>
      <c r="EZ371" s="111"/>
      <c r="FA371" s="111"/>
      <c r="FB371" s="111"/>
      <c r="FC371" s="111"/>
      <c r="FD371" s="111"/>
      <c r="FE371" s="111"/>
      <c r="FF371" s="111"/>
      <c r="FG371" s="111"/>
      <c r="FH371" s="111"/>
      <c r="FI371" s="111"/>
      <c r="FJ371" s="111"/>
      <c r="FK371" s="111"/>
      <c r="FL371" s="111"/>
      <c r="FM371" s="111"/>
      <c r="FN371" s="111"/>
      <c r="FO371" s="111"/>
      <c r="FP371" s="111"/>
      <c r="FQ371" s="111"/>
      <c r="FR371" s="111"/>
      <c r="FS371" s="111"/>
      <c r="FT371" s="111"/>
      <c r="FU371" s="111"/>
      <c r="FV371" s="111"/>
      <c r="FW371" s="111"/>
      <c r="FX371" s="111"/>
    </row>
    <row r="372" spans="2:180">
      <c r="B372" s="105"/>
      <c r="C372" s="106"/>
      <c r="D372" s="107"/>
      <c r="E372" s="108" t="s">
        <v>59</v>
      </c>
      <c r="F372" s="108"/>
      <c r="G372" s="109"/>
      <c r="H372" s="107"/>
      <c r="I372" s="110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2"/>
      <c r="AC372" s="110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1"/>
      <c r="AW372" s="111"/>
      <c r="AX372" s="111"/>
      <c r="AY372" s="111"/>
      <c r="AZ372" s="111"/>
      <c r="BA372" s="111"/>
      <c r="BB372" s="111"/>
      <c r="BC372" s="111"/>
      <c r="BD372" s="111"/>
      <c r="BE372" s="111"/>
      <c r="BF372" s="113"/>
      <c r="BG372" s="114"/>
      <c r="BH372" s="115"/>
      <c r="BI372" s="113"/>
      <c r="BJ372" s="113"/>
      <c r="BK372" s="111"/>
      <c r="BL372" s="111"/>
      <c r="BM372" s="111"/>
      <c r="BN372" s="111"/>
      <c r="BO372" s="111"/>
      <c r="BP372" s="111"/>
      <c r="BQ372" s="111"/>
      <c r="BR372" s="111"/>
      <c r="BS372" s="111"/>
      <c r="BT372" s="111"/>
      <c r="BU372" s="111"/>
      <c r="BV372" s="111"/>
      <c r="BW372" s="111"/>
      <c r="BX372" s="111"/>
      <c r="BY372" s="111"/>
      <c r="BZ372" s="111"/>
      <c r="CA372" s="111"/>
      <c r="CB372" s="111"/>
      <c r="CC372" s="111"/>
      <c r="CD372" s="111"/>
      <c r="CE372" s="111"/>
      <c r="CF372" s="111"/>
      <c r="CG372" s="111"/>
      <c r="CH372" s="111"/>
      <c r="CI372" s="111"/>
      <c r="CJ372" s="111"/>
      <c r="CK372" s="111"/>
      <c r="CL372" s="116"/>
      <c r="CM372" s="110"/>
      <c r="CN372" s="111"/>
      <c r="CO372" s="111"/>
      <c r="CP372" s="111"/>
      <c r="CQ372" s="111"/>
      <c r="CR372" s="111"/>
      <c r="CS372" s="111"/>
      <c r="CT372" s="111"/>
      <c r="CU372" s="111"/>
      <c r="CV372" s="111"/>
      <c r="CW372" s="111"/>
      <c r="CX372" s="111"/>
      <c r="CY372" s="111"/>
      <c r="CZ372" s="111"/>
      <c r="DA372" s="111"/>
      <c r="DB372" s="111"/>
      <c r="DC372" s="111"/>
      <c r="DD372" s="111"/>
      <c r="DE372" s="111"/>
      <c r="DF372" s="111"/>
      <c r="DG372" s="111"/>
      <c r="DH372" s="111"/>
      <c r="DI372" s="111"/>
      <c r="DJ372" s="111"/>
      <c r="DK372" s="111"/>
      <c r="DL372" s="111"/>
      <c r="DM372" s="111"/>
      <c r="DN372" s="111"/>
      <c r="DO372" s="116"/>
      <c r="DP372" s="110"/>
      <c r="DQ372" s="111"/>
      <c r="DR372" s="111"/>
      <c r="DS372" s="111"/>
      <c r="DT372" s="111"/>
      <c r="DU372" s="111"/>
      <c r="DV372" s="111"/>
      <c r="DW372" s="111"/>
      <c r="DX372" s="111"/>
      <c r="DY372" s="111"/>
      <c r="DZ372" s="111"/>
      <c r="EA372" s="111"/>
      <c r="EB372" s="111"/>
      <c r="EC372" s="111"/>
      <c r="ED372" s="111"/>
      <c r="EE372" s="111"/>
      <c r="EF372" s="111"/>
      <c r="EG372" s="111"/>
      <c r="EH372" s="111"/>
      <c r="EI372" s="111"/>
      <c r="EJ372" s="111"/>
      <c r="EK372" s="111"/>
      <c r="EL372" s="111"/>
      <c r="EM372" s="111"/>
      <c r="EN372" s="111"/>
      <c r="EO372" s="111"/>
      <c r="EP372" s="111"/>
      <c r="EQ372" s="111"/>
      <c r="ER372" s="111"/>
      <c r="ES372" s="111"/>
      <c r="ET372" s="116"/>
      <c r="EU372" s="110"/>
      <c r="EV372" s="111"/>
      <c r="EW372" s="111"/>
      <c r="EX372" s="111"/>
      <c r="EY372" s="111"/>
      <c r="EZ372" s="111"/>
      <c r="FA372" s="111"/>
      <c r="FB372" s="111"/>
      <c r="FC372" s="111"/>
      <c r="FD372" s="111"/>
      <c r="FE372" s="111"/>
      <c r="FF372" s="111"/>
      <c r="FG372" s="111"/>
      <c r="FH372" s="111"/>
      <c r="FI372" s="111"/>
      <c r="FJ372" s="111"/>
      <c r="FK372" s="111"/>
      <c r="FL372" s="111"/>
      <c r="FM372" s="111"/>
      <c r="FN372" s="111"/>
      <c r="FO372" s="111"/>
      <c r="FP372" s="111"/>
      <c r="FQ372" s="111"/>
      <c r="FR372" s="111"/>
      <c r="FS372" s="111"/>
      <c r="FT372" s="111"/>
      <c r="FU372" s="111"/>
      <c r="FV372" s="111"/>
      <c r="FW372" s="111"/>
      <c r="FX372" s="111"/>
    </row>
    <row r="373" spans="2:180">
      <c r="B373" s="93" t="s">
        <v>559</v>
      </c>
      <c r="C373" s="94"/>
      <c r="D373" s="97" t="s">
        <v>558</v>
      </c>
      <c r="E373" s="97"/>
      <c r="F373" s="95"/>
      <c r="G373" s="96"/>
      <c r="H373" s="97"/>
      <c r="I373" s="98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100"/>
      <c r="AC373" s="98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101"/>
      <c r="BG373" s="102"/>
      <c r="BH373" s="103"/>
      <c r="BI373" s="101"/>
      <c r="BJ373" s="101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104"/>
      <c r="CM373" s="98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  <c r="DH373" s="99"/>
      <c r="DI373" s="99"/>
      <c r="DJ373" s="99"/>
      <c r="DK373" s="99"/>
      <c r="DL373" s="99"/>
      <c r="DM373" s="99"/>
      <c r="DN373" s="99"/>
      <c r="DO373" s="104"/>
      <c r="DP373" s="98"/>
      <c r="DQ373" s="99"/>
      <c r="DR373" s="99"/>
      <c r="DS373" s="99"/>
      <c r="DT373" s="99"/>
      <c r="DU373" s="99"/>
      <c r="DV373" s="99"/>
      <c r="DW373" s="99"/>
      <c r="DX373" s="99"/>
      <c r="DY373" s="99"/>
      <c r="DZ373" s="99"/>
      <c r="EA373" s="99"/>
      <c r="EB373" s="99"/>
      <c r="EC373" s="99"/>
      <c r="ED373" s="99"/>
      <c r="EE373" s="99"/>
      <c r="EF373" s="99"/>
      <c r="EG373" s="99"/>
      <c r="EH373" s="99"/>
      <c r="EI373" s="99"/>
      <c r="EJ373" s="99"/>
      <c r="EK373" s="99"/>
      <c r="EL373" s="99"/>
      <c r="EM373" s="99"/>
      <c r="EN373" s="99"/>
      <c r="EO373" s="99"/>
      <c r="EP373" s="99"/>
      <c r="EQ373" s="99"/>
      <c r="ER373" s="99"/>
      <c r="ES373" s="99"/>
      <c r="ET373" s="104"/>
      <c r="EU373" s="98"/>
      <c r="EV373" s="99"/>
      <c r="EW373" s="99"/>
      <c r="EX373" s="99"/>
      <c r="EY373" s="99"/>
      <c r="EZ373" s="99"/>
      <c r="FA373" s="99"/>
      <c r="FB373" s="99"/>
      <c r="FC373" s="99"/>
      <c r="FD373" s="99"/>
      <c r="FE373" s="99"/>
      <c r="FF373" s="99"/>
      <c r="FG373" s="99"/>
      <c r="FH373" s="99"/>
      <c r="FI373" s="99"/>
      <c r="FJ373" s="99"/>
      <c r="FK373" s="99"/>
      <c r="FL373" s="99"/>
      <c r="FM373" s="99"/>
      <c r="FN373" s="99"/>
      <c r="FO373" s="99"/>
      <c r="FP373" s="99"/>
      <c r="FQ373" s="99"/>
      <c r="FR373" s="99"/>
      <c r="FS373" s="99"/>
      <c r="FT373" s="99"/>
      <c r="FU373" s="99"/>
      <c r="FV373" s="99"/>
      <c r="FW373" s="99"/>
      <c r="FX373" s="99"/>
    </row>
    <row r="374" spans="2:180">
      <c r="B374" s="105"/>
      <c r="C374" s="106"/>
      <c r="D374" s="107"/>
      <c r="E374" s="108" t="s">
        <v>449</v>
      </c>
      <c r="F374" s="108"/>
      <c r="G374" s="109"/>
      <c r="H374" s="107"/>
      <c r="I374" s="110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2"/>
      <c r="AC374" s="110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1"/>
      <c r="AW374" s="111"/>
      <c r="AX374" s="111"/>
      <c r="AY374" s="111"/>
      <c r="AZ374" s="111"/>
      <c r="BA374" s="111"/>
      <c r="BB374" s="111"/>
      <c r="BC374" s="111"/>
      <c r="BD374" s="111"/>
      <c r="BE374" s="111"/>
      <c r="BF374" s="113"/>
      <c r="BG374" s="114"/>
      <c r="BH374" s="115"/>
      <c r="BI374" s="113"/>
      <c r="BJ374" s="113"/>
      <c r="BK374" s="111"/>
      <c r="BL374" s="111"/>
      <c r="BM374" s="111"/>
      <c r="BN374" s="111"/>
      <c r="BO374" s="111"/>
      <c r="BP374" s="111"/>
      <c r="BQ374" s="111"/>
      <c r="BR374" s="111"/>
      <c r="BS374" s="111"/>
      <c r="BT374" s="111"/>
      <c r="BU374" s="111"/>
      <c r="BV374" s="111"/>
      <c r="BW374" s="111"/>
      <c r="BX374" s="111"/>
      <c r="BY374" s="111"/>
      <c r="BZ374" s="111"/>
      <c r="CA374" s="111"/>
      <c r="CB374" s="111"/>
      <c r="CC374" s="111"/>
      <c r="CD374" s="111"/>
      <c r="CE374" s="111"/>
      <c r="CF374" s="111"/>
      <c r="CG374" s="111"/>
      <c r="CH374" s="111"/>
      <c r="CI374" s="111"/>
      <c r="CJ374" s="111"/>
      <c r="CK374" s="111"/>
      <c r="CL374" s="116"/>
      <c r="CM374" s="110"/>
      <c r="CN374" s="111"/>
      <c r="CO374" s="111"/>
      <c r="CP374" s="111"/>
      <c r="CQ374" s="111"/>
      <c r="CR374" s="111"/>
      <c r="CS374" s="111"/>
      <c r="CT374" s="111"/>
      <c r="CU374" s="111"/>
      <c r="CV374" s="111"/>
      <c r="CW374" s="111"/>
      <c r="CX374" s="111"/>
      <c r="CY374" s="111"/>
      <c r="CZ374" s="111"/>
      <c r="DA374" s="111"/>
      <c r="DB374" s="111"/>
      <c r="DC374" s="111"/>
      <c r="DD374" s="111"/>
      <c r="DE374" s="111"/>
      <c r="DF374" s="111"/>
      <c r="DG374" s="111"/>
      <c r="DH374" s="111"/>
      <c r="DI374" s="111"/>
      <c r="DJ374" s="111"/>
      <c r="DK374" s="111"/>
      <c r="DL374" s="111"/>
      <c r="DM374" s="111"/>
      <c r="DN374" s="111"/>
      <c r="DO374" s="116"/>
      <c r="DP374" s="110"/>
      <c r="DQ374" s="111"/>
      <c r="DR374" s="111"/>
      <c r="DS374" s="111"/>
      <c r="DT374" s="111"/>
      <c r="DU374" s="111"/>
      <c r="DV374" s="111"/>
      <c r="DW374" s="111"/>
      <c r="DX374" s="111"/>
      <c r="DY374" s="111"/>
      <c r="DZ374" s="111"/>
      <c r="EA374" s="111"/>
      <c r="EB374" s="111"/>
      <c r="EC374" s="111"/>
      <c r="ED374" s="111"/>
      <c r="EE374" s="111"/>
      <c r="EF374" s="111"/>
      <c r="EG374" s="111"/>
      <c r="EH374" s="111"/>
      <c r="EI374" s="111"/>
      <c r="EJ374" s="111"/>
      <c r="EK374" s="111"/>
      <c r="EL374" s="111"/>
      <c r="EM374" s="111"/>
      <c r="EN374" s="111"/>
      <c r="EO374" s="111"/>
      <c r="EP374" s="111"/>
      <c r="EQ374" s="111"/>
      <c r="ER374" s="111"/>
      <c r="ES374" s="111"/>
      <c r="ET374" s="116"/>
      <c r="EU374" s="110"/>
      <c r="EV374" s="111"/>
      <c r="EW374" s="111"/>
      <c r="EX374" s="111"/>
      <c r="EY374" s="111"/>
      <c r="EZ374" s="111"/>
      <c r="FA374" s="111"/>
      <c r="FB374" s="111"/>
      <c r="FC374" s="111"/>
      <c r="FD374" s="111"/>
      <c r="FE374" s="111"/>
      <c r="FF374" s="111"/>
      <c r="FG374" s="111"/>
      <c r="FH374" s="111"/>
      <c r="FI374" s="111"/>
      <c r="FJ374" s="111"/>
      <c r="FK374" s="111"/>
      <c r="FL374" s="111"/>
      <c r="FM374" s="111"/>
      <c r="FN374" s="111"/>
      <c r="FO374" s="111"/>
      <c r="FP374" s="111"/>
      <c r="FQ374" s="111"/>
      <c r="FR374" s="111"/>
      <c r="FS374" s="111"/>
      <c r="FT374" s="111"/>
      <c r="FU374" s="111"/>
      <c r="FV374" s="111"/>
      <c r="FW374" s="111"/>
      <c r="FX374" s="111"/>
    </row>
    <row r="375" spans="2:180">
      <c r="B375" s="105"/>
      <c r="C375" s="106"/>
      <c r="D375" s="107"/>
      <c r="E375" s="108" t="s">
        <v>48</v>
      </c>
      <c r="F375" s="108"/>
      <c r="G375" s="109"/>
      <c r="H375" s="107"/>
      <c r="I375" s="110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2"/>
      <c r="AC375" s="110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3"/>
      <c r="BG375" s="114"/>
      <c r="BH375" s="115"/>
      <c r="BI375" s="113"/>
      <c r="BJ375" s="113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1"/>
      <c r="CE375" s="111"/>
      <c r="CF375" s="111"/>
      <c r="CG375" s="111"/>
      <c r="CH375" s="111"/>
      <c r="CI375" s="111"/>
      <c r="CJ375" s="111"/>
      <c r="CK375" s="111"/>
      <c r="CL375" s="116"/>
      <c r="CM375" s="110"/>
      <c r="CN375" s="111"/>
      <c r="CO375" s="111"/>
      <c r="CP375" s="111"/>
      <c r="CQ375" s="111"/>
      <c r="CR375" s="111"/>
      <c r="CS375" s="111"/>
      <c r="CT375" s="111"/>
      <c r="CU375" s="111"/>
      <c r="CV375" s="111"/>
      <c r="CW375" s="111"/>
      <c r="CX375" s="111"/>
      <c r="CY375" s="111"/>
      <c r="CZ375" s="111"/>
      <c r="DA375" s="111"/>
      <c r="DB375" s="111"/>
      <c r="DC375" s="111"/>
      <c r="DD375" s="111"/>
      <c r="DE375" s="111"/>
      <c r="DF375" s="111"/>
      <c r="DG375" s="111"/>
      <c r="DH375" s="111"/>
      <c r="DI375" s="111"/>
      <c r="DJ375" s="111"/>
      <c r="DK375" s="111"/>
      <c r="DL375" s="111"/>
      <c r="DM375" s="111"/>
      <c r="DN375" s="111"/>
      <c r="DO375" s="116"/>
      <c r="DP375" s="110"/>
      <c r="DQ375" s="111"/>
      <c r="DR375" s="111"/>
      <c r="DS375" s="111"/>
      <c r="DT375" s="111"/>
      <c r="DU375" s="111"/>
      <c r="DV375" s="111"/>
      <c r="DW375" s="111"/>
      <c r="DX375" s="111"/>
      <c r="DY375" s="111"/>
      <c r="DZ375" s="111"/>
      <c r="EA375" s="111"/>
      <c r="EB375" s="111"/>
      <c r="EC375" s="111"/>
      <c r="ED375" s="111"/>
      <c r="EE375" s="111"/>
      <c r="EF375" s="111"/>
      <c r="EG375" s="111"/>
      <c r="EH375" s="111"/>
      <c r="EI375" s="111"/>
      <c r="EJ375" s="111"/>
      <c r="EK375" s="111"/>
      <c r="EL375" s="111"/>
      <c r="EM375" s="111"/>
      <c r="EN375" s="111"/>
      <c r="EO375" s="111"/>
      <c r="EP375" s="111"/>
      <c r="EQ375" s="111"/>
      <c r="ER375" s="111"/>
      <c r="ES375" s="111"/>
      <c r="ET375" s="116"/>
      <c r="EU375" s="110"/>
      <c r="EV375" s="111"/>
      <c r="EW375" s="111"/>
      <c r="EX375" s="111"/>
      <c r="EY375" s="111"/>
      <c r="EZ375" s="111"/>
      <c r="FA375" s="111"/>
      <c r="FB375" s="111"/>
      <c r="FC375" s="111"/>
      <c r="FD375" s="111"/>
      <c r="FE375" s="111"/>
      <c r="FF375" s="111"/>
      <c r="FG375" s="111"/>
      <c r="FH375" s="111"/>
      <c r="FI375" s="111"/>
      <c r="FJ375" s="111"/>
      <c r="FK375" s="111"/>
      <c r="FL375" s="111"/>
      <c r="FM375" s="111"/>
      <c r="FN375" s="111"/>
      <c r="FO375" s="111"/>
      <c r="FP375" s="111"/>
      <c r="FQ375" s="111"/>
      <c r="FR375" s="111"/>
      <c r="FS375" s="111"/>
      <c r="FT375" s="111"/>
      <c r="FU375" s="111"/>
      <c r="FV375" s="111"/>
      <c r="FW375" s="111"/>
      <c r="FX375" s="111"/>
    </row>
    <row r="376" spans="2:180" ht="19.5" thickBot="1">
      <c r="B376" s="105"/>
      <c r="C376" s="106"/>
      <c r="D376" s="107"/>
      <c r="E376" s="108" t="s">
        <v>59</v>
      </c>
      <c r="F376" s="108"/>
      <c r="G376" s="109"/>
      <c r="H376" s="107"/>
      <c r="I376" s="110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2"/>
      <c r="AC376" s="110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1"/>
      <c r="AW376" s="111"/>
      <c r="AX376" s="111"/>
      <c r="AY376" s="111"/>
      <c r="AZ376" s="111"/>
      <c r="BA376" s="111"/>
      <c r="BB376" s="111"/>
      <c r="BC376" s="111"/>
      <c r="BD376" s="111"/>
      <c r="BE376" s="111"/>
      <c r="BF376" s="113"/>
      <c r="BG376" s="114"/>
      <c r="BH376" s="115"/>
      <c r="BI376" s="113"/>
      <c r="BJ376" s="113"/>
      <c r="BK376" s="111"/>
      <c r="BL376" s="111"/>
      <c r="BM376" s="111"/>
      <c r="BN376" s="111"/>
      <c r="BO376" s="111"/>
      <c r="BP376" s="111"/>
      <c r="BQ376" s="111"/>
      <c r="BR376" s="111"/>
      <c r="BS376" s="111"/>
      <c r="BT376" s="111"/>
      <c r="BU376" s="111"/>
      <c r="BV376" s="111"/>
      <c r="BW376" s="111"/>
      <c r="BX376" s="111"/>
      <c r="BY376" s="111"/>
      <c r="BZ376" s="111"/>
      <c r="CA376" s="111"/>
      <c r="CB376" s="111"/>
      <c r="CC376" s="111"/>
      <c r="CD376" s="111"/>
      <c r="CE376" s="111"/>
      <c r="CF376" s="111"/>
      <c r="CG376" s="111"/>
      <c r="CH376" s="111"/>
      <c r="CI376" s="111"/>
      <c r="CJ376" s="111"/>
      <c r="CK376" s="111"/>
      <c r="CL376" s="116"/>
      <c r="CM376" s="110"/>
      <c r="CN376" s="111"/>
      <c r="CO376" s="111"/>
      <c r="CP376" s="111"/>
      <c r="CQ376" s="111"/>
      <c r="CR376" s="111"/>
      <c r="CS376" s="111"/>
      <c r="CT376" s="111"/>
      <c r="CU376" s="111"/>
      <c r="CV376" s="111"/>
      <c r="CW376" s="111"/>
      <c r="CX376" s="111"/>
      <c r="CY376" s="111"/>
      <c r="CZ376" s="111"/>
      <c r="DA376" s="111"/>
      <c r="DB376" s="111"/>
      <c r="DC376" s="111"/>
      <c r="DD376" s="111"/>
      <c r="DE376" s="111"/>
      <c r="DF376" s="111"/>
      <c r="DG376" s="111"/>
      <c r="DH376" s="111"/>
      <c r="DI376" s="111"/>
      <c r="DJ376" s="111"/>
      <c r="DK376" s="111"/>
      <c r="DL376" s="111"/>
      <c r="DM376" s="111"/>
      <c r="DN376" s="111"/>
      <c r="DO376" s="116"/>
      <c r="DP376" s="110"/>
      <c r="DQ376" s="111"/>
      <c r="DR376" s="111"/>
      <c r="DS376" s="111"/>
      <c r="DT376" s="111"/>
      <c r="DU376" s="111"/>
      <c r="DV376" s="111"/>
      <c r="DW376" s="111"/>
      <c r="DX376" s="111"/>
      <c r="DY376" s="111"/>
      <c r="DZ376" s="111"/>
      <c r="EA376" s="111"/>
      <c r="EB376" s="111"/>
      <c r="EC376" s="111"/>
      <c r="ED376" s="111"/>
      <c r="EE376" s="111"/>
      <c r="EF376" s="111"/>
      <c r="EG376" s="111"/>
      <c r="EH376" s="111"/>
      <c r="EI376" s="111"/>
      <c r="EJ376" s="111"/>
      <c r="EK376" s="111"/>
      <c r="EL376" s="111"/>
      <c r="EM376" s="111"/>
      <c r="EN376" s="111"/>
      <c r="EO376" s="111"/>
      <c r="EP376" s="111"/>
      <c r="EQ376" s="111"/>
      <c r="ER376" s="111"/>
      <c r="ES376" s="111"/>
      <c r="ET376" s="116"/>
      <c r="EU376" s="110"/>
      <c r="EV376" s="111"/>
      <c r="EW376" s="111"/>
      <c r="EX376" s="111"/>
      <c r="EY376" s="111"/>
      <c r="EZ376" s="111"/>
      <c r="FA376" s="111"/>
      <c r="FB376" s="111"/>
      <c r="FC376" s="111"/>
      <c r="FD376" s="111"/>
      <c r="FE376" s="111"/>
      <c r="FF376" s="111"/>
      <c r="FG376" s="111"/>
      <c r="FH376" s="111"/>
      <c r="FI376" s="111"/>
      <c r="FJ376" s="111"/>
      <c r="FK376" s="111"/>
      <c r="FL376" s="111"/>
      <c r="FM376" s="111"/>
      <c r="FN376" s="111"/>
      <c r="FO376" s="111"/>
      <c r="FP376" s="111"/>
      <c r="FQ376" s="111"/>
      <c r="FR376" s="111"/>
      <c r="FS376" s="111"/>
      <c r="FT376" s="111"/>
      <c r="FU376" s="111"/>
      <c r="FV376" s="111"/>
      <c r="FW376" s="111"/>
      <c r="FX376" s="111"/>
    </row>
    <row r="377" spans="2:180" ht="19.5" thickBot="1">
      <c r="B377" s="79"/>
      <c r="C377" s="80" t="s">
        <v>532</v>
      </c>
      <c r="D377" s="81"/>
      <c r="E377" s="81"/>
      <c r="F377" s="82"/>
      <c r="G377" s="83"/>
      <c r="H377" s="84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7"/>
      <c r="AC377" s="85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8"/>
      <c r="BG377" s="89"/>
      <c r="BH377" s="90"/>
      <c r="BI377" s="88"/>
      <c r="BJ377" s="88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86"/>
      <c r="CJ377" s="86"/>
      <c r="CK377" s="86"/>
      <c r="CL377" s="91"/>
      <c r="CM377" s="85"/>
      <c r="CN377" s="86"/>
      <c r="CO377" s="86"/>
      <c r="CP377" s="86"/>
      <c r="CQ377" s="86"/>
      <c r="CR377" s="86"/>
      <c r="CS377" s="86"/>
      <c r="CT377" s="86"/>
      <c r="CU377" s="86"/>
      <c r="CV377" s="86"/>
      <c r="CW377" s="86"/>
      <c r="CX377" s="86"/>
      <c r="CY377" s="86"/>
      <c r="CZ377" s="86"/>
      <c r="DA377" s="86"/>
      <c r="DB377" s="86"/>
      <c r="DC377" s="86"/>
      <c r="DD377" s="86"/>
      <c r="DE377" s="86"/>
      <c r="DF377" s="86"/>
      <c r="DG377" s="86"/>
      <c r="DH377" s="86"/>
      <c r="DI377" s="86"/>
      <c r="DJ377" s="86"/>
      <c r="DK377" s="86"/>
      <c r="DL377" s="86"/>
      <c r="DM377" s="86"/>
      <c r="DN377" s="86"/>
      <c r="DO377" s="91"/>
      <c r="DP377" s="85"/>
      <c r="DQ377" s="86"/>
      <c r="DR377" s="86"/>
      <c r="DS377" s="86"/>
      <c r="DT377" s="86"/>
      <c r="DU377" s="86"/>
      <c r="DV377" s="86"/>
      <c r="DW377" s="86"/>
      <c r="DX377" s="86"/>
      <c r="DY377" s="86"/>
      <c r="DZ377" s="86"/>
      <c r="EA377" s="86"/>
      <c r="EB377" s="86"/>
      <c r="EC377" s="86"/>
      <c r="ED377" s="86"/>
      <c r="EE377" s="86"/>
      <c r="EF377" s="86"/>
      <c r="EG377" s="86"/>
      <c r="EH377" s="86"/>
      <c r="EI377" s="86"/>
      <c r="EJ377" s="86"/>
      <c r="EK377" s="86"/>
      <c r="EL377" s="86"/>
      <c r="EM377" s="86"/>
      <c r="EN377" s="86"/>
      <c r="EO377" s="86"/>
      <c r="EP377" s="86"/>
      <c r="EQ377" s="86"/>
      <c r="ER377" s="86"/>
      <c r="ES377" s="86"/>
      <c r="ET377" s="92"/>
      <c r="EU377" s="85"/>
      <c r="EV377" s="86"/>
      <c r="EW377" s="86"/>
      <c r="EX377" s="86"/>
      <c r="EY377" s="86"/>
      <c r="EZ377" s="86"/>
      <c r="FA377" s="86"/>
      <c r="FB377" s="86"/>
      <c r="FC377" s="86"/>
      <c r="FD377" s="86"/>
      <c r="FE377" s="86"/>
      <c r="FF377" s="86"/>
      <c r="FG377" s="86"/>
      <c r="FH377" s="86"/>
      <c r="FI377" s="86"/>
      <c r="FJ377" s="86"/>
      <c r="FK377" s="86"/>
      <c r="FL377" s="86"/>
      <c r="FM377" s="86"/>
      <c r="FN377" s="86"/>
      <c r="FO377" s="86"/>
      <c r="FP377" s="86"/>
      <c r="FQ377" s="86"/>
      <c r="FR377" s="86"/>
      <c r="FS377" s="86"/>
      <c r="FT377" s="86"/>
      <c r="FU377" s="86"/>
      <c r="FV377" s="86"/>
      <c r="FW377" s="86"/>
      <c r="FX377" s="86"/>
    </row>
    <row r="378" spans="2:180">
      <c r="B378" s="93" t="s">
        <v>533</v>
      </c>
      <c r="C378" s="94"/>
      <c r="D378" s="97" t="s">
        <v>534</v>
      </c>
      <c r="E378" s="97"/>
      <c r="F378" s="95"/>
      <c r="G378" s="96"/>
      <c r="H378" s="97"/>
      <c r="I378" s="98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100"/>
      <c r="AC378" s="98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101"/>
      <c r="BG378" s="102"/>
      <c r="BH378" s="103"/>
      <c r="BI378" s="101"/>
      <c r="BJ378" s="101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104"/>
      <c r="CM378" s="98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  <c r="DH378" s="99"/>
      <c r="DI378" s="99"/>
      <c r="DJ378" s="99"/>
      <c r="DK378" s="99"/>
      <c r="DL378" s="99"/>
      <c r="DM378" s="99"/>
      <c r="DN378" s="99"/>
      <c r="DO378" s="104"/>
      <c r="DP378" s="98"/>
      <c r="DQ378" s="99"/>
      <c r="DR378" s="99"/>
      <c r="DS378" s="99"/>
      <c r="DT378" s="99"/>
      <c r="DU378" s="99"/>
      <c r="DV378" s="99"/>
      <c r="DW378" s="99"/>
      <c r="DX378" s="99"/>
      <c r="DY378" s="99"/>
      <c r="DZ378" s="99"/>
      <c r="EA378" s="99"/>
      <c r="EB378" s="99"/>
      <c r="EC378" s="99"/>
      <c r="ED378" s="99"/>
      <c r="EE378" s="99"/>
      <c r="EF378" s="99"/>
      <c r="EG378" s="99"/>
      <c r="EH378" s="99"/>
      <c r="EI378" s="99"/>
      <c r="EJ378" s="99"/>
      <c r="EK378" s="99"/>
      <c r="EL378" s="99"/>
      <c r="EM378" s="99"/>
      <c r="EN378" s="99"/>
      <c r="EO378" s="99"/>
      <c r="EP378" s="99"/>
      <c r="EQ378" s="99"/>
      <c r="ER378" s="99"/>
      <c r="ES378" s="99"/>
      <c r="ET378" s="104"/>
      <c r="EU378" s="98"/>
      <c r="EV378" s="99"/>
      <c r="EW378" s="99"/>
      <c r="EX378" s="99"/>
      <c r="EY378" s="99"/>
      <c r="EZ378" s="99"/>
      <c r="FA378" s="99"/>
      <c r="FB378" s="99"/>
      <c r="FC378" s="99"/>
      <c r="FD378" s="99"/>
      <c r="FE378" s="99"/>
      <c r="FF378" s="99"/>
      <c r="FG378" s="99"/>
      <c r="FH378" s="99"/>
      <c r="FI378" s="99"/>
      <c r="FJ378" s="99"/>
      <c r="FK378" s="99"/>
      <c r="FL378" s="99"/>
      <c r="FM378" s="99"/>
      <c r="FN378" s="99"/>
      <c r="FO378" s="99"/>
      <c r="FP378" s="99"/>
      <c r="FQ378" s="99"/>
      <c r="FR378" s="99"/>
      <c r="FS378" s="99"/>
      <c r="FT378" s="99"/>
      <c r="FU378" s="99"/>
      <c r="FV378" s="99"/>
      <c r="FW378" s="99"/>
      <c r="FX378" s="99"/>
    </row>
    <row r="379" spans="2:180">
      <c r="B379" s="105"/>
      <c r="C379" s="106"/>
      <c r="D379" s="107"/>
      <c r="E379" s="108" t="s">
        <v>449</v>
      </c>
      <c r="F379" s="108"/>
      <c r="G379" s="109"/>
      <c r="H379" s="107"/>
      <c r="I379" s="110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2"/>
      <c r="AC379" s="110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3"/>
      <c r="BG379" s="114"/>
      <c r="BH379" s="115"/>
      <c r="BI379" s="113"/>
      <c r="BJ379" s="113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1"/>
      <c r="CE379" s="111"/>
      <c r="CF379" s="111"/>
      <c r="CG379" s="111"/>
      <c r="CH379" s="111"/>
      <c r="CI379" s="111"/>
      <c r="CJ379" s="111"/>
      <c r="CK379" s="111"/>
      <c r="CL379" s="116"/>
      <c r="CM379" s="110"/>
      <c r="CN379" s="111"/>
      <c r="CO379" s="111"/>
      <c r="CP379" s="111"/>
      <c r="CQ379" s="111"/>
      <c r="CR379" s="111"/>
      <c r="CS379" s="111"/>
      <c r="CT379" s="111"/>
      <c r="CU379" s="111"/>
      <c r="CV379" s="111"/>
      <c r="CW379" s="111"/>
      <c r="CX379" s="111"/>
      <c r="CY379" s="111"/>
      <c r="CZ379" s="111"/>
      <c r="DA379" s="111"/>
      <c r="DB379" s="111"/>
      <c r="DC379" s="111"/>
      <c r="DD379" s="111"/>
      <c r="DE379" s="111"/>
      <c r="DF379" s="111"/>
      <c r="DG379" s="111"/>
      <c r="DH379" s="111"/>
      <c r="DI379" s="111"/>
      <c r="DJ379" s="111"/>
      <c r="DK379" s="111"/>
      <c r="DL379" s="111"/>
      <c r="DM379" s="111"/>
      <c r="DN379" s="111"/>
      <c r="DO379" s="116"/>
      <c r="DP379" s="110"/>
      <c r="DQ379" s="111"/>
      <c r="DR379" s="111"/>
      <c r="DS379" s="111"/>
      <c r="DT379" s="111"/>
      <c r="DU379" s="111"/>
      <c r="DV379" s="111"/>
      <c r="DW379" s="111"/>
      <c r="DX379" s="111"/>
      <c r="DY379" s="111"/>
      <c r="DZ379" s="111"/>
      <c r="EA379" s="111"/>
      <c r="EB379" s="111"/>
      <c r="EC379" s="111"/>
      <c r="ED379" s="111"/>
      <c r="EE379" s="111"/>
      <c r="EF379" s="111"/>
      <c r="EG379" s="111"/>
      <c r="EH379" s="111"/>
      <c r="EI379" s="111"/>
      <c r="EJ379" s="111"/>
      <c r="EK379" s="111"/>
      <c r="EL379" s="111"/>
      <c r="EM379" s="111"/>
      <c r="EN379" s="111"/>
      <c r="EO379" s="111"/>
      <c r="EP379" s="111"/>
      <c r="EQ379" s="111"/>
      <c r="ER379" s="111"/>
      <c r="ES379" s="111"/>
      <c r="ET379" s="116"/>
      <c r="EU379" s="110"/>
      <c r="EV379" s="111"/>
      <c r="EW379" s="111"/>
      <c r="EX379" s="111"/>
      <c r="EY379" s="111"/>
      <c r="EZ379" s="111"/>
      <c r="FA379" s="111"/>
      <c r="FB379" s="111"/>
      <c r="FC379" s="111"/>
      <c r="FD379" s="111"/>
      <c r="FE379" s="111"/>
      <c r="FF379" s="111"/>
      <c r="FG379" s="111"/>
      <c r="FH379" s="111"/>
      <c r="FI379" s="111"/>
      <c r="FJ379" s="111"/>
      <c r="FK379" s="111"/>
      <c r="FL379" s="111"/>
      <c r="FM379" s="111"/>
      <c r="FN379" s="111"/>
      <c r="FO379" s="111"/>
      <c r="FP379" s="111"/>
      <c r="FQ379" s="111"/>
      <c r="FR379" s="111"/>
      <c r="FS379" s="111"/>
      <c r="FT379" s="111"/>
      <c r="FU379" s="111"/>
      <c r="FV379" s="111"/>
      <c r="FW379" s="111"/>
      <c r="FX379" s="111"/>
    </row>
    <row r="380" spans="2:180">
      <c r="B380" s="105"/>
      <c r="C380" s="106"/>
      <c r="D380" s="107"/>
      <c r="E380" s="108" t="s">
        <v>48</v>
      </c>
      <c r="F380" s="108"/>
      <c r="G380" s="109"/>
      <c r="H380" s="107"/>
      <c r="I380" s="110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2"/>
      <c r="AC380" s="110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/>
      <c r="AU380" s="111"/>
      <c r="AV380" s="111"/>
      <c r="AW380" s="111"/>
      <c r="AX380" s="111"/>
      <c r="AY380" s="111"/>
      <c r="AZ380" s="111"/>
      <c r="BA380" s="111"/>
      <c r="BB380" s="111"/>
      <c r="BC380" s="111"/>
      <c r="BD380" s="111"/>
      <c r="BE380" s="111"/>
      <c r="BF380" s="113"/>
      <c r="BG380" s="114"/>
      <c r="BH380" s="115"/>
      <c r="BI380" s="113"/>
      <c r="BJ380" s="113"/>
      <c r="BK380" s="111"/>
      <c r="BL380" s="111"/>
      <c r="BM380" s="111"/>
      <c r="BN380" s="111"/>
      <c r="BO380" s="111"/>
      <c r="BP380" s="111"/>
      <c r="BQ380" s="111"/>
      <c r="BR380" s="111"/>
      <c r="BS380" s="111"/>
      <c r="BT380" s="111"/>
      <c r="BU380" s="111"/>
      <c r="BV380" s="111"/>
      <c r="BW380" s="111"/>
      <c r="BX380" s="111"/>
      <c r="BY380" s="111"/>
      <c r="BZ380" s="111"/>
      <c r="CA380" s="111"/>
      <c r="CB380" s="111"/>
      <c r="CC380" s="111"/>
      <c r="CD380" s="111"/>
      <c r="CE380" s="111"/>
      <c r="CF380" s="111"/>
      <c r="CG380" s="111"/>
      <c r="CH380" s="111"/>
      <c r="CI380" s="111"/>
      <c r="CJ380" s="111"/>
      <c r="CK380" s="111"/>
      <c r="CL380" s="116"/>
      <c r="CM380" s="110"/>
      <c r="CN380" s="111"/>
      <c r="CO380" s="111"/>
      <c r="CP380" s="111"/>
      <c r="CQ380" s="111"/>
      <c r="CR380" s="111"/>
      <c r="CS380" s="111"/>
      <c r="CT380" s="111"/>
      <c r="CU380" s="111"/>
      <c r="CV380" s="111"/>
      <c r="CW380" s="111"/>
      <c r="CX380" s="111"/>
      <c r="CY380" s="111"/>
      <c r="CZ380" s="111"/>
      <c r="DA380" s="111"/>
      <c r="DB380" s="111"/>
      <c r="DC380" s="111"/>
      <c r="DD380" s="111"/>
      <c r="DE380" s="111"/>
      <c r="DF380" s="111"/>
      <c r="DG380" s="111"/>
      <c r="DH380" s="111"/>
      <c r="DI380" s="111"/>
      <c r="DJ380" s="111"/>
      <c r="DK380" s="111"/>
      <c r="DL380" s="111"/>
      <c r="DM380" s="111"/>
      <c r="DN380" s="111"/>
      <c r="DO380" s="116"/>
      <c r="DP380" s="110"/>
      <c r="DQ380" s="111"/>
      <c r="DR380" s="111"/>
      <c r="DS380" s="111"/>
      <c r="DT380" s="111"/>
      <c r="DU380" s="111"/>
      <c r="DV380" s="111"/>
      <c r="DW380" s="111"/>
      <c r="DX380" s="111"/>
      <c r="DY380" s="111"/>
      <c r="DZ380" s="111"/>
      <c r="EA380" s="111"/>
      <c r="EB380" s="111"/>
      <c r="EC380" s="111"/>
      <c r="ED380" s="111"/>
      <c r="EE380" s="111"/>
      <c r="EF380" s="111"/>
      <c r="EG380" s="111"/>
      <c r="EH380" s="111"/>
      <c r="EI380" s="111"/>
      <c r="EJ380" s="111"/>
      <c r="EK380" s="111"/>
      <c r="EL380" s="111"/>
      <c r="EM380" s="111"/>
      <c r="EN380" s="111"/>
      <c r="EO380" s="111"/>
      <c r="EP380" s="111"/>
      <c r="EQ380" s="111"/>
      <c r="ER380" s="111"/>
      <c r="ES380" s="111"/>
      <c r="ET380" s="116"/>
      <c r="EU380" s="110"/>
      <c r="EV380" s="111"/>
      <c r="EW380" s="111"/>
      <c r="EX380" s="111"/>
      <c r="EY380" s="111"/>
      <c r="EZ380" s="111"/>
      <c r="FA380" s="111"/>
      <c r="FB380" s="111"/>
      <c r="FC380" s="111"/>
      <c r="FD380" s="111"/>
      <c r="FE380" s="111"/>
      <c r="FF380" s="111"/>
      <c r="FG380" s="111"/>
      <c r="FH380" s="111"/>
      <c r="FI380" s="111"/>
      <c r="FJ380" s="111"/>
      <c r="FK380" s="111"/>
      <c r="FL380" s="111"/>
      <c r="FM380" s="111"/>
      <c r="FN380" s="111"/>
      <c r="FO380" s="111"/>
      <c r="FP380" s="111"/>
      <c r="FQ380" s="111"/>
      <c r="FR380" s="111"/>
      <c r="FS380" s="111"/>
      <c r="FT380" s="111"/>
      <c r="FU380" s="111"/>
      <c r="FV380" s="111"/>
      <c r="FW380" s="111"/>
      <c r="FX380" s="111"/>
    </row>
    <row r="381" spans="2:180">
      <c r="B381" s="105"/>
      <c r="C381" s="106"/>
      <c r="D381" s="107"/>
      <c r="E381" s="108" t="s">
        <v>59</v>
      </c>
      <c r="F381" s="108"/>
      <c r="G381" s="109"/>
      <c r="H381" s="107"/>
      <c r="I381" s="110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2"/>
      <c r="AC381" s="110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1"/>
      <c r="AW381" s="111"/>
      <c r="AX381" s="111"/>
      <c r="AY381" s="111"/>
      <c r="AZ381" s="111"/>
      <c r="BA381" s="111"/>
      <c r="BB381" s="111"/>
      <c r="BC381" s="111"/>
      <c r="BD381" s="111"/>
      <c r="BE381" s="111"/>
      <c r="BF381" s="113"/>
      <c r="BG381" s="114"/>
      <c r="BH381" s="115"/>
      <c r="BI381" s="113"/>
      <c r="BJ381" s="113"/>
      <c r="BK381" s="111"/>
      <c r="BL381" s="111"/>
      <c r="BM381" s="111"/>
      <c r="BN381" s="111"/>
      <c r="BO381" s="111"/>
      <c r="BP381" s="111"/>
      <c r="BQ381" s="111"/>
      <c r="BR381" s="111"/>
      <c r="BS381" s="111"/>
      <c r="BT381" s="111"/>
      <c r="BU381" s="111"/>
      <c r="BV381" s="111"/>
      <c r="BW381" s="111"/>
      <c r="BX381" s="111"/>
      <c r="BY381" s="111"/>
      <c r="BZ381" s="111"/>
      <c r="CA381" s="111"/>
      <c r="CB381" s="111"/>
      <c r="CC381" s="111"/>
      <c r="CD381" s="111"/>
      <c r="CE381" s="111"/>
      <c r="CF381" s="111"/>
      <c r="CG381" s="111"/>
      <c r="CH381" s="111"/>
      <c r="CI381" s="111"/>
      <c r="CJ381" s="111"/>
      <c r="CK381" s="111"/>
      <c r="CL381" s="116"/>
      <c r="CM381" s="110"/>
      <c r="CN381" s="111"/>
      <c r="CO381" s="111"/>
      <c r="CP381" s="111"/>
      <c r="CQ381" s="111"/>
      <c r="CR381" s="111"/>
      <c r="CS381" s="111"/>
      <c r="CT381" s="111"/>
      <c r="CU381" s="111"/>
      <c r="CV381" s="111"/>
      <c r="CW381" s="111"/>
      <c r="CX381" s="111"/>
      <c r="CY381" s="111"/>
      <c r="CZ381" s="111"/>
      <c r="DA381" s="111"/>
      <c r="DB381" s="111"/>
      <c r="DC381" s="111"/>
      <c r="DD381" s="111"/>
      <c r="DE381" s="111"/>
      <c r="DF381" s="111"/>
      <c r="DG381" s="111"/>
      <c r="DH381" s="111"/>
      <c r="DI381" s="111"/>
      <c r="DJ381" s="111"/>
      <c r="DK381" s="111"/>
      <c r="DL381" s="111"/>
      <c r="DM381" s="111"/>
      <c r="DN381" s="111"/>
      <c r="DO381" s="116"/>
      <c r="DP381" s="110"/>
      <c r="DQ381" s="111"/>
      <c r="DR381" s="111"/>
      <c r="DS381" s="111"/>
      <c r="DT381" s="111"/>
      <c r="DU381" s="111"/>
      <c r="DV381" s="111"/>
      <c r="DW381" s="111"/>
      <c r="DX381" s="111"/>
      <c r="DY381" s="111"/>
      <c r="DZ381" s="111"/>
      <c r="EA381" s="111"/>
      <c r="EB381" s="111"/>
      <c r="EC381" s="111"/>
      <c r="ED381" s="111"/>
      <c r="EE381" s="111"/>
      <c r="EF381" s="111"/>
      <c r="EG381" s="111"/>
      <c r="EH381" s="111"/>
      <c r="EI381" s="111"/>
      <c r="EJ381" s="111"/>
      <c r="EK381" s="111"/>
      <c r="EL381" s="111"/>
      <c r="EM381" s="111"/>
      <c r="EN381" s="111"/>
      <c r="EO381" s="111"/>
      <c r="EP381" s="111"/>
      <c r="EQ381" s="111"/>
      <c r="ER381" s="111"/>
      <c r="ES381" s="111"/>
      <c r="ET381" s="116"/>
      <c r="EU381" s="110"/>
      <c r="EV381" s="111"/>
      <c r="EW381" s="111"/>
      <c r="EX381" s="111"/>
      <c r="EY381" s="111"/>
      <c r="EZ381" s="111"/>
      <c r="FA381" s="111"/>
      <c r="FB381" s="111"/>
      <c r="FC381" s="111"/>
      <c r="FD381" s="111"/>
      <c r="FE381" s="111"/>
      <c r="FF381" s="111"/>
      <c r="FG381" s="111"/>
      <c r="FH381" s="111"/>
      <c r="FI381" s="111"/>
      <c r="FJ381" s="111"/>
      <c r="FK381" s="111"/>
      <c r="FL381" s="111"/>
      <c r="FM381" s="111"/>
      <c r="FN381" s="111"/>
      <c r="FO381" s="111"/>
      <c r="FP381" s="111"/>
      <c r="FQ381" s="111"/>
      <c r="FR381" s="111"/>
      <c r="FS381" s="111"/>
      <c r="FT381" s="111"/>
      <c r="FU381" s="111"/>
      <c r="FV381" s="111"/>
      <c r="FW381" s="111"/>
      <c r="FX381" s="111"/>
    </row>
    <row r="382" spans="2:180">
      <c r="B382" s="93" t="s">
        <v>535</v>
      </c>
      <c r="C382" s="94"/>
      <c r="D382" s="97" t="s">
        <v>536</v>
      </c>
      <c r="E382" s="97"/>
      <c r="F382" s="95"/>
      <c r="G382" s="96"/>
      <c r="H382" s="97"/>
      <c r="I382" s="98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100"/>
      <c r="AC382" s="98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101"/>
      <c r="BG382" s="102"/>
      <c r="BH382" s="103"/>
      <c r="BI382" s="101"/>
      <c r="BJ382" s="101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104"/>
      <c r="CM382" s="98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  <c r="DH382" s="99"/>
      <c r="DI382" s="99"/>
      <c r="DJ382" s="99"/>
      <c r="DK382" s="99"/>
      <c r="DL382" s="99"/>
      <c r="DM382" s="99"/>
      <c r="DN382" s="99"/>
      <c r="DO382" s="104"/>
      <c r="DP382" s="98"/>
      <c r="DQ382" s="99"/>
      <c r="DR382" s="99"/>
      <c r="DS382" s="99"/>
      <c r="DT382" s="99"/>
      <c r="DU382" s="99"/>
      <c r="DV382" s="99"/>
      <c r="DW382" s="99"/>
      <c r="DX382" s="99"/>
      <c r="DY382" s="99"/>
      <c r="DZ382" s="99"/>
      <c r="EA382" s="99"/>
      <c r="EB382" s="99"/>
      <c r="EC382" s="99"/>
      <c r="ED382" s="99"/>
      <c r="EE382" s="99"/>
      <c r="EF382" s="99"/>
      <c r="EG382" s="99"/>
      <c r="EH382" s="99"/>
      <c r="EI382" s="99"/>
      <c r="EJ382" s="99"/>
      <c r="EK382" s="99"/>
      <c r="EL382" s="99"/>
      <c r="EM382" s="99"/>
      <c r="EN382" s="99"/>
      <c r="EO382" s="99"/>
      <c r="EP382" s="99"/>
      <c r="EQ382" s="99"/>
      <c r="ER382" s="99"/>
      <c r="ES382" s="99"/>
      <c r="ET382" s="104"/>
      <c r="EU382" s="98"/>
      <c r="EV382" s="99"/>
      <c r="EW382" s="99"/>
      <c r="EX382" s="99"/>
      <c r="EY382" s="99"/>
      <c r="EZ382" s="99"/>
      <c r="FA382" s="99"/>
      <c r="FB382" s="99"/>
      <c r="FC382" s="99"/>
      <c r="FD382" s="99"/>
      <c r="FE382" s="99"/>
      <c r="FF382" s="99"/>
      <c r="FG382" s="99"/>
      <c r="FH382" s="99"/>
      <c r="FI382" s="99"/>
      <c r="FJ382" s="99"/>
      <c r="FK382" s="99"/>
      <c r="FL382" s="99"/>
      <c r="FM382" s="99"/>
      <c r="FN382" s="99"/>
      <c r="FO382" s="99"/>
      <c r="FP382" s="99"/>
      <c r="FQ382" s="99"/>
      <c r="FR382" s="99"/>
      <c r="FS382" s="99"/>
      <c r="FT382" s="99"/>
      <c r="FU382" s="99"/>
      <c r="FV382" s="99"/>
      <c r="FW382" s="99"/>
      <c r="FX382" s="99"/>
    </row>
    <row r="383" spans="2:180">
      <c r="B383" s="105"/>
      <c r="C383" s="106"/>
      <c r="D383" s="107"/>
      <c r="E383" s="108" t="s">
        <v>449</v>
      </c>
      <c r="F383" s="108"/>
      <c r="G383" s="109"/>
      <c r="H383" s="107"/>
      <c r="I383" s="110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2"/>
      <c r="AC383" s="110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1"/>
      <c r="AW383" s="111"/>
      <c r="AX383" s="111"/>
      <c r="AY383" s="111"/>
      <c r="AZ383" s="111"/>
      <c r="BA383" s="111"/>
      <c r="BB383" s="111"/>
      <c r="BC383" s="111"/>
      <c r="BD383" s="111"/>
      <c r="BE383" s="111"/>
      <c r="BF383" s="113"/>
      <c r="BG383" s="114"/>
      <c r="BH383" s="115"/>
      <c r="BI383" s="113"/>
      <c r="BJ383" s="113"/>
      <c r="BK383" s="111"/>
      <c r="BL383" s="111"/>
      <c r="BM383" s="111"/>
      <c r="BN383" s="111"/>
      <c r="BO383" s="111"/>
      <c r="BP383" s="111"/>
      <c r="BQ383" s="111"/>
      <c r="BR383" s="111"/>
      <c r="BS383" s="111"/>
      <c r="BT383" s="111"/>
      <c r="BU383" s="111"/>
      <c r="BV383" s="111"/>
      <c r="BW383" s="111"/>
      <c r="BX383" s="111"/>
      <c r="BY383" s="111"/>
      <c r="BZ383" s="111"/>
      <c r="CA383" s="111"/>
      <c r="CB383" s="111"/>
      <c r="CC383" s="111"/>
      <c r="CD383" s="111"/>
      <c r="CE383" s="111"/>
      <c r="CF383" s="111"/>
      <c r="CG383" s="111"/>
      <c r="CH383" s="111"/>
      <c r="CI383" s="111"/>
      <c r="CJ383" s="111"/>
      <c r="CK383" s="111"/>
      <c r="CL383" s="116"/>
      <c r="CM383" s="110"/>
      <c r="CN383" s="111"/>
      <c r="CO383" s="111"/>
      <c r="CP383" s="111"/>
      <c r="CQ383" s="111"/>
      <c r="CR383" s="111"/>
      <c r="CS383" s="111"/>
      <c r="CT383" s="111"/>
      <c r="CU383" s="111"/>
      <c r="CV383" s="111"/>
      <c r="CW383" s="111"/>
      <c r="CX383" s="111"/>
      <c r="CY383" s="111"/>
      <c r="CZ383" s="111"/>
      <c r="DA383" s="111"/>
      <c r="DB383" s="111"/>
      <c r="DC383" s="111"/>
      <c r="DD383" s="111"/>
      <c r="DE383" s="111"/>
      <c r="DF383" s="111"/>
      <c r="DG383" s="111"/>
      <c r="DH383" s="111"/>
      <c r="DI383" s="111"/>
      <c r="DJ383" s="111"/>
      <c r="DK383" s="111"/>
      <c r="DL383" s="111"/>
      <c r="DM383" s="111"/>
      <c r="DN383" s="111"/>
      <c r="DO383" s="116"/>
      <c r="DP383" s="110"/>
      <c r="DQ383" s="111"/>
      <c r="DR383" s="111"/>
      <c r="DS383" s="111"/>
      <c r="DT383" s="111"/>
      <c r="DU383" s="111"/>
      <c r="DV383" s="111"/>
      <c r="DW383" s="111"/>
      <c r="DX383" s="111"/>
      <c r="DY383" s="111"/>
      <c r="DZ383" s="111"/>
      <c r="EA383" s="111"/>
      <c r="EB383" s="111"/>
      <c r="EC383" s="111"/>
      <c r="ED383" s="111"/>
      <c r="EE383" s="111"/>
      <c r="EF383" s="111"/>
      <c r="EG383" s="111"/>
      <c r="EH383" s="111"/>
      <c r="EI383" s="111"/>
      <c r="EJ383" s="111"/>
      <c r="EK383" s="111"/>
      <c r="EL383" s="111"/>
      <c r="EM383" s="111"/>
      <c r="EN383" s="111"/>
      <c r="EO383" s="111"/>
      <c r="EP383" s="111"/>
      <c r="EQ383" s="111"/>
      <c r="ER383" s="111"/>
      <c r="ES383" s="111"/>
      <c r="ET383" s="116"/>
      <c r="EU383" s="110"/>
      <c r="EV383" s="111"/>
      <c r="EW383" s="111"/>
      <c r="EX383" s="111"/>
      <c r="EY383" s="111"/>
      <c r="EZ383" s="111"/>
      <c r="FA383" s="111"/>
      <c r="FB383" s="111"/>
      <c r="FC383" s="111"/>
      <c r="FD383" s="111"/>
      <c r="FE383" s="111"/>
      <c r="FF383" s="111"/>
      <c r="FG383" s="111"/>
      <c r="FH383" s="111"/>
      <c r="FI383" s="111"/>
      <c r="FJ383" s="111"/>
      <c r="FK383" s="111"/>
      <c r="FL383" s="111"/>
      <c r="FM383" s="111"/>
      <c r="FN383" s="111"/>
      <c r="FO383" s="111"/>
      <c r="FP383" s="111"/>
      <c r="FQ383" s="111"/>
      <c r="FR383" s="111"/>
      <c r="FS383" s="111"/>
      <c r="FT383" s="111"/>
      <c r="FU383" s="111"/>
      <c r="FV383" s="111"/>
      <c r="FW383" s="111"/>
      <c r="FX383" s="111"/>
    </row>
    <row r="384" spans="2:180">
      <c r="B384" s="105"/>
      <c r="C384" s="106"/>
      <c r="D384" s="107"/>
      <c r="E384" s="108" t="s">
        <v>48</v>
      </c>
      <c r="F384" s="108"/>
      <c r="G384" s="109"/>
      <c r="H384" s="107"/>
      <c r="I384" s="110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2"/>
      <c r="AC384" s="110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1"/>
      <c r="AW384" s="111"/>
      <c r="AX384" s="111"/>
      <c r="AY384" s="111"/>
      <c r="AZ384" s="111"/>
      <c r="BA384" s="111"/>
      <c r="BB384" s="111"/>
      <c r="BC384" s="111"/>
      <c r="BD384" s="111"/>
      <c r="BE384" s="111"/>
      <c r="BF384" s="113"/>
      <c r="BG384" s="114"/>
      <c r="BH384" s="115"/>
      <c r="BI384" s="113"/>
      <c r="BJ384" s="113"/>
      <c r="BK384" s="111"/>
      <c r="BL384" s="111"/>
      <c r="BM384" s="111"/>
      <c r="BN384" s="111"/>
      <c r="BO384" s="111"/>
      <c r="BP384" s="111"/>
      <c r="BQ384" s="111"/>
      <c r="BR384" s="111"/>
      <c r="BS384" s="111"/>
      <c r="BT384" s="111"/>
      <c r="BU384" s="111"/>
      <c r="BV384" s="111"/>
      <c r="BW384" s="111"/>
      <c r="BX384" s="111"/>
      <c r="BY384" s="111"/>
      <c r="BZ384" s="111"/>
      <c r="CA384" s="111"/>
      <c r="CB384" s="111"/>
      <c r="CC384" s="111"/>
      <c r="CD384" s="111"/>
      <c r="CE384" s="111"/>
      <c r="CF384" s="111"/>
      <c r="CG384" s="111"/>
      <c r="CH384" s="111"/>
      <c r="CI384" s="111"/>
      <c r="CJ384" s="111"/>
      <c r="CK384" s="111"/>
      <c r="CL384" s="116"/>
      <c r="CM384" s="110"/>
      <c r="CN384" s="111"/>
      <c r="CO384" s="111"/>
      <c r="CP384" s="111"/>
      <c r="CQ384" s="111"/>
      <c r="CR384" s="111"/>
      <c r="CS384" s="111"/>
      <c r="CT384" s="111"/>
      <c r="CU384" s="111"/>
      <c r="CV384" s="111"/>
      <c r="CW384" s="111"/>
      <c r="CX384" s="111"/>
      <c r="CY384" s="111"/>
      <c r="CZ384" s="111"/>
      <c r="DA384" s="111"/>
      <c r="DB384" s="111"/>
      <c r="DC384" s="111"/>
      <c r="DD384" s="111"/>
      <c r="DE384" s="111"/>
      <c r="DF384" s="111"/>
      <c r="DG384" s="111"/>
      <c r="DH384" s="111"/>
      <c r="DI384" s="111"/>
      <c r="DJ384" s="111"/>
      <c r="DK384" s="111"/>
      <c r="DL384" s="111"/>
      <c r="DM384" s="111"/>
      <c r="DN384" s="111"/>
      <c r="DO384" s="116"/>
      <c r="DP384" s="110"/>
      <c r="DQ384" s="111"/>
      <c r="DR384" s="111"/>
      <c r="DS384" s="111"/>
      <c r="DT384" s="111"/>
      <c r="DU384" s="111"/>
      <c r="DV384" s="111"/>
      <c r="DW384" s="111"/>
      <c r="DX384" s="111"/>
      <c r="DY384" s="111"/>
      <c r="DZ384" s="111"/>
      <c r="EA384" s="111"/>
      <c r="EB384" s="111"/>
      <c r="EC384" s="111"/>
      <c r="ED384" s="111"/>
      <c r="EE384" s="111"/>
      <c r="EF384" s="111"/>
      <c r="EG384" s="111"/>
      <c r="EH384" s="111"/>
      <c r="EI384" s="111"/>
      <c r="EJ384" s="111"/>
      <c r="EK384" s="111"/>
      <c r="EL384" s="111"/>
      <c r="EM384" s="111"/>
      <c r="EN384" s="111"/>
      <c r="EO384" s="111"/>
      <c r="EP384" s="111"/>
      <c r="EQ384" s="111"/>
      <c r="ER384" s="111"/>
      <c r="ES384" s="111"/>
      <c r="ET384" s="116"/>
      <c r="EU384" s="110"/>
      <c r="EV384" s="111"/>
      <c r="EW384" s="111"/>
      <c r="EX384" s="111"/>
      <c r="EY384" s="111"/>
      <c r="EZ384" s="111"/>
      <c r="FA384" s="111"/>
      <c r="FB384" s="111"/>
      <c r="FC384" s="111"/>
      <c r="FD384" s="111"/>
      <c r="FE384" s="111"/>
      <c r="FF384" s="111"/>
      <c r="FG384" s="111"/>
      <c r="FH384" s="111"/>
      <c r="FI384" s="111"/>
      <c r="FJ384" s="111"/>
      <c r="FK384" s="111"/>
      <c r="FL384" s="111"/>
      <c r="FM384" s="111"/>
      <c r="FN384" s="111"/>
      <c r="FO384" s="111"/>
      <c r="FP384" s="111"/>
      <c r="FQ384" s="111"/>
      <c r="FR384" s="111"/>
      <c r="FS384" s="111"/>
      <c r="FT384" s="111"/>
      <c r="FU384" s="111"/>
      <c r="FV384" s="111"/>
      <c r="FW384" s="111"/>
      <c r="FX384" s="111"/>
    </row>
    <row r="385" spans="2:180">
      <c r="B385" s="105"/>
      <c r="C385" s="106"/>
      <c r="D385" s="107"/>
      <c r="E385" s="108" t="s">
        <v>59</v>
      </c>
      <c r="F385" s="108"/>
      <c r="G385" s="109"/>
      <c r="H385" s="107"/>
      <c r="I385" s="110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2"/>
      <c r="AC385" s="110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1"/>
      <c r="AW385" s="111"/>
      <c r="AX385" s="111"/>
      <c r="AY385" s="111"/>
      <c r="AZ385" s="111"/>
      <c r="BA385" s="111"/>
      <c r="BB385" s="111"/>
      <c r="BC385" s="111"/>
      <c r="BD385" s="111"/>
      <c r="BE385" s="111"/>
      <c r="BF385" s="113"/>
      <c r="BG385" s="114"/>
      <c r="BH385" s="115"/>
      <c r="BI385" s="113"/>
      <c r="BJ385" s="113"/>
      <c r="BK385" s="111"/>
      <c r="BL385" s="111"/>
      <c r="BM385" s="111"/>
      <c r="BN385" s="111"/>
      <c r="BO385" s="111"/>
      <c r="BP385" s="111"/>
      <c r="BQ385" s="111"/>
      <c r="BR385" s="111"/>
      <c r="BS385" s="111"/>
      <c r="BT385" s="111"/>
      <c r="BU385" s="111"/>
      <c r="BV385" s="111"/>
      <c r="BW385" s="111"/>
      <c r="BX385" s="111"/>
      <c r="BY385" s="111"/>
      <c r="BZ385" s="111"/>
      <c r="CA385" s="111"/>
      <c r="CB385" s="111"/>
      <c r="CC385" s="111"/>
      <c r="CD385" s="111"/>
      <c r="CE385" s="111"/>
      <c r="CF385" s="111"/>
      <c r="CG385" s="111"/>
      <c r="CH385" s="111"/>
      <c r="CI385" s="111"/>
      <c r="CJ385" s="111"/>
      <c r="CK385" s="111"/>
      <c r="CL385" s="116"/>
      <c r="CM385" s="110"/>
      <c r="CN385" s="111"/>
      <c r="CO385" s="111"/>
      <c r="CP385" s="111"/>
      <c r="CQ385" s="111"/>
      <c r="CR385" s="111"/>
      <c r="CS385" s="111"/>
      <c r="CT385" s="111"/>
      <c r="CU385" s="111"/>
      <c r="CV385" s="111"/>
      <c r="CW385" s="111"/>
      <c r="CX385" s="111"/>
      <c r="CY385" s="111"/>
      <c r="CZ385" s="111"/>
      <c r="DA385" s="111"/>
      <c r="DB385" s="111"/>
      <c r="DC385" s="111"/>
      <c r="DD385" s="111"/>
      <c r="DE385" s="111"/>
      <c r="DF385" s="111"/>
      <c r="DG385" s="111"/>
      <c r="DH385" s="111"/>
      <c r="DI385" s="111"/>
      <c r="DJ385" s="111"/>
      <c r="DK385" s="111"/>
      <c r="DL385" s="111"/>
      <c r="DM385" s="111"/>
      <c r="DN385" s="111"/>
      <c r="DO385" s="116"/>
      <c r="DP385" s="110"/>
      <c r="DQ385" s="111"/>
      <c r="DR385" s="111"/>
      <c r="DS385" s="111"/>
      <c r="DT385" s="111"/>
      <c r="DU385" s="111"/>
      <c r="DV385" s="111"/>
      <c r="DW385" s="111"/>
      <c r="DX385" s="111"/>
      <c r="DY385" s="111"/>
      <c r="DZ385" s="111"/>
      <c r="EA385" s="111"/>
      <c r="EB385" s="111"/>
      <c r="EC385" s="111"/>
      <c r="ED385" s="111"/>
      <c r="EE385" s="111"/>
      <c r="EF385" s="111"/>
      <c r="EG385" s="111"/>
      <c r="EH385" s="111"/>
      <c r="EI385" s="111"/>
      <c r="EJ385" s="111"/>
      <c r="EK385" s="111"/>
      <c r="EL385" s="111"/>
      <c r="EM385" s="111"/>
      <c r="EN385" s="111"/>
      <c r="EO385" s="111"/>
      <c r="EP385" s="111"/>
      <c r="EQ385" s="111"/>
      <c r="ER385" s="111"/>
      <c r="ES385" s="111"/>
      <c r="ET385" s="116"/>
      <c r="EU385" s="110"/>
      <c r="EV385" s="111"/>
      <c r="EW385" s="111"/>
      <c r="EX385" s="111"/>
      <c r="EY385" s="111"/>
      <c r="EZ385" s="111"/>
      <c r="FA385" s="111"/>
      <c r="FB385" s="111"/>
      <c r="FC385" s="111"/>
      <c r="FD385" s="111"/>
      <c r="FE385" s="111"/>
      <c r="FF385" s="111"/>
      <c r="FG385" s="111"/>
      <c r="FH385" s="111"/>
      <c r="FI385" s="111"/>
      <c r="FJ385" s="111"/>
      <c r="FK385" s="111"/>
      <c r="FL385" s="111"/>
      <c r="FM385" s="111"/>
      <c r="FN385" s="111"/>
      <c r="FO385" s="111"/>
      <c r="FP385" s="111"/>
      <c r="FQ385" s="111"/>
      <c r="FR385" s="111"/>
      <c r="FS385" s="111"/>
      <c r="FT385" s="111"/>
      <c r="FU385" s="111"/>
      <c r="FV385" s="111"/>
      <c r="FW385" s="111"/>
      <c r="FX385" s="111"/>
    </row>
    <row r="386" spans="2:180">
      <c r="B386" s="93" t="s">
        <v>537</v>
      </c>
      <c r="C386" s="94"/>
      <c r="D386" s="97" t="s">
        <v>538</v>
      </c>
      <c r="E386" s="97"/>
      <c r="F386" s="95"/>
      <c r="G386" s="96"/>
      <c r="H386" s="97"/>
      <c r="I386" s="98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100"/>
      <c r="AC386" s="98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101"/>
      <c r="BG386" s="102"/>
      <c r="BH386" s="103"/>
      <c r="BI386" s="101"/>
      <c r="BJ386" s="101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104"/>
      <c r="CM386" s="98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  <c r="DH386" s="99"/>
      <c r="DI386" s="99"/>
      <c r="DJ386" s="99"/>
      <c r="DK386" s="99"/>
      <c r="DL386" s="99"/>
      <c r="DM386" s="99"/>
      <c r="DN386" s="99"/>
      <c r="DO386" s="104"/>
      <c r="DP386" s="98"/>
      <c r="DQ386" s="99"/>
      <c r="DR386" s="99"/>
      <c r="DS386" s="99"/>
      <c r="DT386" s="99"/>
      <c r="DU386" s="99"/>
      <c r="DV386" s="99"/>
      <c r="DW386" s="99"/>
      <c r="DX386" s="99"/>
      <c r="DY386" s="99"/>
      <c r="DZ386" s="99"/>
      <c r="EA386" s="99"/>
      <c r="EB386" s="99"/>
      <c r="EC386" s="99"/>
      <c r="ED386" s="99"/>
      <c r="EE386" s="99"/>
      <c r="EF386" s="99"/>
      <c r="EG386" s="99"/>
      <c r="EH386" s="99"/>
      <c r="EI386" s="99"/>
      <c r="EJ386" s="99"/>
      <c r="EK386" s="99"/>
      <c r="EL386" s="99"/>
      <c r="EM386" s="99"/>
      <c r="EN386" s="99"/>
      <c r="EO386" s="99"/>
      <c r="EP386" s="99"/>
      <c r="EQ386" s="99"/>
      <c r="ER386" s="99"/>
      <c r="ES386" s="99"/>
      <c r="ET386" s="104"/>
      <c r="EU386" s="98"/>
      <c r="EV386" s="99"/>
      <c r="EW386" s="99"/>
      <c r="EX386" s="99"/>
      <c r="EY386" s="99"/>
      <c r="EZ386" s="99"/>
      <c r="FA386" s="99"/>
      <c r="FB386" s="99"/>
      <c r="FC386" s="99"/>
      <c r="FD386" s="99"/>
      <c r="FE386" s="99"/>
      <c r="FF386" s="99"/>
      <c r="FG386" s="99"/>
      <c r="FH386" s="99"/>
      <c r="FI386" s="99"/>
      <c r="FJ386" s="99"/>
      <c r="FK386" s="99"/>
      <c r="FL386" s="99"/>
      <c r="FM386" s="99"/>
      <c r="FN386" s="99"/>
      <c r="FO386" s="99"/>
      <c r="FP386" s="99"/>
      <c r="FQ386" s="99"/>
      <c r="FR386" s="99"/>
      <c r="FS386" s="99"/>
      <c r="FT386" s="99"/>
      <c r="FU386" s="99"/>
      <c r="FV386" s="99"/>
      <c r="FW386" s="99"/>
      <c r="FX386" s="99"/>
    </row>
    <row r="387" spans="2:180">
      <c r="B387" s="105"/>
      <c r="C387" s="106"/>
      <c r="D387" s="107"/>
      <c r="E387" s="108" t="s">
        <v>449</v>
      </c>
      <c r="F387" s="108"/>
      <c r="G387" s="109"/>
      <c r="H387" s="107"/>
      <c r="I387" s="110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2"/>
      <c r="AC387" s="110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/>
      <c r="BB387" s="111"/>
      <c r="BC387" s="111"/>
      <c r="BD387" s="111"/>
      <c r="BE387" s="111"/>
      <c r="BF387" s="113"/>
      <c r="BG387" s="114"/>
      <c r="BH387" s="115"/>
      <c r="BI387" s="113"/>
      <c r="BJ387" s="113"/>
      <c r="BK387" s="111"/>
      <c r="BL387" s="111"/>
      <c r="BM387" s="111"/>
      <c r="BN387" s="111"/>
      <c r="BO387" s="111"/>
      <c r="BP387" s="111"/>
      <c r="BQ387" s="111"/>
      <c r="BR387" s="111"/>
      <c r="BS387" s="111"/>
      <c r="BT387" s="111"/>
      <c r="BU387" s="111"/>
      <c r="BV387" s="111"/>
      <c r="BW387" s="111"/>
      <c r="BX387" s="111"/>
      <c r="BY387" s="111"/>
      <c r="BZ387" s="111"/>
      <c r="CA387" s="111"/>
      <c r="CB387" s="111"/>
      <c r="CC387" s="111"/>
      <c r="CD387" s="111"/>
      <c r="CE387" s="111"/>
      <c r="CF387" s="111"/>
      <c r="CG387" s="111"/>
      <c r="CH387" s="111"/>
      <c r="CI387" s="111"/>
      <c r="CJ387" s="111"/>
      <c r="CK387" s="111"/>
      <c r="CL387" s="116"/>
      <c r="CM387" s="110"/>
      <c r="CN387" s="111"/>
      <c r="CO387" s="111"/>
      <c r="CP387" s="111"/>
      <c r="CQ387" s="111"/>
      <c r="CR387" s="111"/>
      <c r="CS387" s="111"/>
      <c r="CT387" s="111"/>
      <c r="CU387" s="111"/>
      <c r="CV387" s="111"/>
      <c r="CW387" s="111"/>
      <c r="CX387" s="111"/>
      <c r="CY387" s="111"/>
      <c r="CZ387" s="111"/>
      <c r="DA387" s="111"/>
      <c r="DB387" s="111"/>
      <c r="DC387" s="111"/>
      <c r="DD387" s="111"/>
      <c r="DE387" s="111"/>
      <c r="DF387" s="111"/>
      <c r="DG387" s="111"/>
      <c r="DH387" s="111"/>
      <c r="DI387" s="111"/>
      <c r="DJ387" s="111"/>
      <c r="DK387" s="111"/>
      <c r="DL387" s="111"/>
      <c r="DM387" s="111"/>
      <c r="DN387" s="111"/>
      <c r="DO387" s="116"/>
      <c r="DP387" s="110"/>
      <c r="DQ387" s="111"/>
      <c r="DR387" s="111"/>
      <c r="DS387" s="111"/>
      <c r="DT387" s="111"/>
      <c r="DU387" s="111"/>
      <c r="DV387" s="111"/>
      <c r="DW387" s="111"/>
      <c r="DX387" s="111"/>
      <c r="DY387" s="111"/>
      <c r="DZ387" s="111"/>
      <c r="EA387" s="111"/>
      <c r="EB387" s="111"/>
      <c r="EC387" s="111"/>
      <c r="ED387" s="111"/>
      <c r="EE387" s="111"/>
      <c r="EF387" s="111"/>
      <c r="EG387" s="111"/>
      <c r="EH387" s="111"/>
      <c r="EI387" s="111"/>
      <c r="EJ387" s="111"/>
      <c r="EK387" s="111"/>
      <c r="EL387" s="111"/>
      <c r="EM387" s="111"/>
      <c r="EN387" s="111"/>
      <c r="EO387" s="111"/>
      <c r="EP387" s="111"/>
      <c r="EQ387" s="111"/>
      <c r="ER387" s="111"/>
      <c r="ES387" s="111"/>
      <c r="ET387" s="116"/>
      <c r="EU387" s="110"/>
      <c r="EV387" s="111"/>
      <c r="EW387" s="111"/>
      <c r="EX387" s="111"/>
      <c r="EY387" s="111"/>
      <c r="EZ387" s="111"/>
      <c r="FA387" s="111"/>
      <c r="FB387" s="111"/>
      <c r="FC387" s="111"/>
      <c r="FD387" s="111"/>
      <c r="FE387" s="111"/>
      <c r="FF387" s="111"/>
      <c r="FG387" s="111"/>
      <c r="FH387" s="111"/>
      <c r="FI387" s="111"/>
      <c r="FJ387" s="111"/>
      <c r="FK387" s="111"/>
      <c r="FL387" s="111"/>
      <c r="FM387" s="111"/>
      <c r="FN387" s="111"/>
      <c r="FO387" s="111"/>
      <c r="FP387" s="111"/>
      <c r="FQ387" s="111"/>
      <c r="FR387" s="111"/>
      <c r="FS387" s="111"/>
      <c r="FT387" s="111"/>
      <c r="FU387" s="111"/>
      <c r="FV387" s="111"/>
      <c r="FW387" s="111"/>
      <c r="FX387" s="111"/>
    </row>
    <row r="388" spans="2:180">
      <c r="B388" s="105"/>
      <c r="C388" s="106"/>
      <c r="D388" s="107"/>
      <c r="E388" s="108" t="s">
        <v>48</v>
      </c>
      <c r="F388" s="108"/>
      <c r="G388" s="109"/>
      <c r="H388" s="107"/>
      <c r="I388" s="110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2"/>
      <c r="AC388" s="110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1"/>
      <c r="AW388" s="111"/>
      <c r="AX388" s="111"/>
      <c r="AY388" s="111"/>
      <c r="AZ388" s="111"/>
      <c r="BA388" s="111"/>
      <c r="BB388" s="111"/>
      <c r="BC388" s="111"/>
      <c r="BD388" s="111"/>
      <c r="BE388" s="111"/>
      <c r="BF388" s="113"/>
      <c r="BG388" s="114"/>
      <c r="BH388" s="115"/>
      <c r="BI388" s="113"/>
      <c r="BJ388" s="113"/>
      <c r="BK388" s="111"/>
      <c r="BL388" s="111"/>
      <c r="BM388" s="111"/>
      <c r="BN388" s="111"/>
      <c r="BO388" s="111"/>
      <c r="BP388" s="111"/>
      <c r="BQ388" s="111"/>
      <c r="BR388" s="111"/>
      <c r="BS388" s="111"/>
      <c r="BT388" s="111"/>
      <c r="BU388" s="111"/>
      <c r="BV388" s="111"/>
      <c r="BW388" s="111"/>
      <c r="BX388" s="111"/>
      <c r="BY388" s="111"/>
      <c r="BZ388" s="111"/>
      <c r="CA388" s="111"/>
      <c r="CB388" s="111"/>
      <c r="CC388" s="111"/>
      <c r="CD388" s="111"/>
      <c r="CE388" s="111"/>
      <c r="CF388" s="111"/>
      <c r="CG388" s="111"/>
      <c r="CH388" s="111"/>
      <c r="CI388" s="111"/>
      <c r="CJ388" s="111"/>
      <c r="CK388" s="111"/>
      <c r="CL388" s="116"/>
      <c r="CM388" s="110"/>
      <c r="CN388" s="111"/>
      <c r="CO388" s="111"/>
      <c r="CP388" s="111"/>
      <c r="CQ388" s="111"/>
      <c r="CR388" s="111"/>
      <c r="CS388" s="111"/>
      <c r="CT388" s="111"/>
      <c r="CU388" s="111"/>
      <c r="CV388" s="111"/>
      <c r="CW388" s="111"/>
      <c r="CX388" s="111"/>
      <c r="CY388" s="111"/>
      <c r="CZ388" s="111"/>
      <c r="DA388" s="111"/>
      <c r="DB388" s="111"/>
      <c r="DC388" s="111"/>
      <c r="DD388" s="111"/>
      <c r="DE388" s="111"/>
      <c r="DF388" s="111"/>
      <c r="DG388" s="111"/>
      <c r="DH388" s="111"/>
      <c r="DI388" s="111"/>
      <c r="DJ388" s="111"/>
      <c r="DK388" s="111"/>
      <c r="DL388" s="111"/>
      <c r="DM388" s="111"/>
      <c r="DN388" s="111"/>
      <c r="DO388" s="116"/>
      <c r="DP388" s="110"/>
      <c r="DQ388" s="111"/>
      <c r="DR388" s="111"/>
      <c r="DS388" s="111"/>
      <c r="DT388" s="111"/>
      <c r="DU388" s="111"/>
      <c r="DV388" s="111"/>
      <c r="DW388" s="111"/>
      <c r="DX388" s="111"/>
      <c r="DY388" s="111"/>
      <c r="DZ388" s="111"/>
      <c r="EA388" s="111"/>
      <c r="EB388" s="111"/>
      <c r="EC388" s="111"/>
      <c r="ED388" s="111"/>
      <c r="EE388" s="111"/>
      <c r="EF388" s="111"/>
      <c r="EG388" s="111"/>
      <c r="EH388" s="111"/>
      <c r="EI388" s="111"/>
      <c r="EJ388" s="111"/>
      <c r="EK388" s="111"/>
      <c r="EL388" s="111"/>
      <c r="EM388" s="111"/>
      <c r="EN388" s="111"/>
      <c r="EO388" s="111"/>
      <c r="EP388" s="111"/>
      <c r="EQ388" s="111"/>
      <c r="ER388" s="111"/>
      <c r="ES388" s="111"/>
      <c r="ET388" s="116"/>
      <c r="EU388" s="110"/>
      <c r="EV388" s="111"/>
      <c r="EW388" s="111"/>
      <c r="EX388" s="111"/>
      <c r="EY388" s="111"/>
      <c r="EZ388" s="111"/>
      <c r="FA388" s="111"/>
      <c r="FB388" s="111"/>
      <c r="FC388" s="111"/>
      <c r="FD388" s="111"/>
      <c r="FE388" s="111"/>
      <c r="FF388" s="111"/>
      <c r="FG388" s="111"/>
      <c r="FH388" s="111"/>
      <c r="FI388" s="111"/>
      <c r="FJ388" s="111"/>
      <c r="FK388" s="111"/>
      <c r="FL388" s="111"/>
      <c r="FM388" s="111"/>
      <c r="FN388" s="111"/>
      <c r="FO388" s="111"/>
      <c r="FP388" s="111"/>
      <c r="FQ388" s="111"/>
      <c r="FR388" s="111"/>
      <c r="FS388" s="111"/>
      <c r="FT388" s="111"/>
      <c r="FU388" s="111"/>
      <c r="FV388" s="111"/>
      <c r="FW388" s="111"/>
      <c r="FX388" s="111"/>
    </row>
    <row r="389" spans="2:180">
      <c r="B389" s="105"/>
      <c r="C389" s="106"/>
      <c r="D389" s="107"/>
      <c r="E389" s="108" t="s">
        <v>59</v>
      </c>
      <c r="F389" s="108"/>
      <c r="G389" s="109"/>
      <c r="H389" s="107"/>
      <c r="I389" s="110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2"/>
      <c r="AC389" s="110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3"/>
      <c r="BG389" s="114"/>
      <c r="BH389" s="115"/>
      <c r="BI389" s="113"/>
      <c r="BJ389" s="113"/>
      <c r="BK389" s="111"/>
      <c r="BL389" s="111"/>
      <c r="BM389" s="111"/>
      <c r="BN389" s="111"/>
      <c r="BO389" s="111"/>
      <c r="BP389" s="111"/>
      <c r="BQ389" s="111"/>
      <c r="BR389" s="111"/>
      <c r="BS389" s="111"/>
      <c r="BT389" s="111"/>
      <c r="BU389" s="111"/>
      <c r="BV389" s="111"/>
      <c r="BW389" s="111"/>
      <c r="BX389" s="111"/>
      <c r="BY389" s="111"/>
      <c r="BZ389" s="111"/>
      <c r="CA389" s="111"/>
      <c r="CB389" s="111"/>
      <c r="CC389" s="111"/>
      <c r="CD389" s="111"/>
      <c r="CE389" s="111"/>
      <c r="CF389" s="111"/>
      <c r="CG389" s="111"/>
      <c r="CH389" s="111"/>
      <c r="CI389" s="111"/>
      <c r="CJ389" s="111"/>
      <c r="CK389" s="111"/>
      <c r="CL389" s="116"/>
      <c r="CM389" s="110"/>
      <c r="CN389" s="111"/>
      <c r="CO389" s="111"/>
      <c r="CP389" s="111"/>
      <c r="CQ389" s="111"/>
      <c r="CR389" s="111"/>
      <c r="CS389" s="111"/>
      <c r="CT389" s="111"/>
      <c r="CU389" s="111"/>
      <c r="CV389" s="111"/>
      <c r="CW389" s="111"/>
      <c r="CX389" s="111"/>
      <c r="CY389" s="111"/>
      <c r="CZ389" s="111"/>
      <c r="DA389" s="111"/>
      <c r="DB389" s="111"/>
      <c r="DC389" s="111"/>
      <c r="DD389" s="111"/>
      <c r="DE389" s="111"/>
      <c r="DF389" s="111"/>
      <c r="DG389" s="111"/>
      <c r="DH389" s="111"/>
      <c r="DI389" s="111"/>
      <c r="DJ389" s="111"/>
      <c r="DK389" s="111"/>
      <c r="DL389" s="111"/>
      <c r="DM389" s="111"/>
      <c r="DN389" s="111"/>
      <c r="DO389" s="116"/>
      <c r="DP389" s="110"/>
      <c r="DQ389" s="111"/>
      <c r="DR389" s="111"/>
      <c r="DS389" s="111"/>
      <c r="DT389" s="111"/>
      <c r="DU389" s="111"/>
      <c r="DV389" s="111"/>
      <c r="DW389" s="111"/>
      <c r="DX389" s="111"/>
      <c r="DY389" s="111"/>
      <c r="DZ389" s="111"/>
      <c r="EA389" s="111"/>
      <c r="EB389" s="111"/>
      <c r="EC389" s="111"/>
      <c r="ED389" s="111"/>
      <c r="EE389" s="111"/>
      <c r="EF389" s="111"/>
      <c r="EG389" s="111"/>
      <c r="EH389" s="111"/>
      <c r="EI389" s="111"/>
      <c r="EJ389" s="111"/>
      <c r="EK389" s="111"/>
      <c r="EL389" s="111"/>
      <c r="EM389" s="111"/>
      <c r="EN389" s="111"/>
      <c r="EO389" s="111"/>
      <c r="EP389" s="111"/>
      <c r="EQ389" s="111"/>
      <c r="ER389" s="111"/>
      <c r="ES389" s="111"/>
      <c r="ET389" s="116"/>
      <c r="EU389" s="110"/>
      <c r="EV389" s="111"/>
      <c r="EW389" s="111"/>
      <c r="EX389" s="111"/>
      <c r="EY389" s="111"/>
      <c r="EZ389" s="111"/>
      <c r="FA389" s="111"/>
      <c r="FB389" s="111"/>
      <c r="FC389" s="111"/>
      <c r="FD389" s="111"/>
      <c r="FE389" s="111"/>
      <c r="FF389" s="111"/>
      <c r="FG389" s="111"/>
      <c r="FH389" s="111"/>
      <c r="FI389" s="111"/>
      <c r="FJ389" s="111"/>
      <c r="FK389" s="111"/>
      <c r="FL389" s="111"/>
      <c r="FM389" s="111"/>
      <c r="FN389" s="111"/>
      <c r="FO389" s="111"/>
      <c r="FP389" s="111"/>
      <c r="FQ389" s="111"/>
      <c r="FR389" s="111"/>
      <c r="FS389" s="111"/>
      <c r="FT389" s="111"/>
      <c r="FU389" s="111"/>
      <c r="FV389" s="111"/>
      <c r="FW389" s="111"/>
      <c r="FX389" s="111"/>
    </row>
    <row r="390" spans="2:180">
      <c r="B390" s="93" t="s">
        <v>539</v>
      </c>
      <c r="C390" s="94"/>
      <c r="D390" s="97" t="s">
        <v>540</v>
      </c>
      <c r="E390" s="97"/>
      <c r="F390" s="95"/>
      <c r="G390" s="96"/>
      <c r="H390" s="97"/>
      <c r="I390" s="98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100"/>
      <c r="AC390" s="98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101"/>
      <c r="BG390" s="102"/>
      <c r="BH390" s="103"/>
      <c r="BI390" s="101"/>
      <c r="BJ390" s="101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104"/>
      <c r="CM390" s="98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  <c r="DH390" s="99"/>
      <c r="DI390" s="99"/>
      <c r="DJ390" s="99"/>
      <c r="DK390" s="99"/>
      <c r="DL390" s="99"/>
      <c r="DM390" s="99"/>
      <c r="DN390" s="99"/>
      <c r="DO390" s="104"/>
      <c r="DP390" s="98"/>
      <c r="DQ390" s="99"/>
      <c r="DR390" s="99"/>
      <c r="DS390" s="99"/>
      <c r="DT390" s="99"/>
      <c r="DU390" s="99"/>
      <c r="DV390" s="99"/>
      <c r="DW390" s="99"/>
      <c r="DX390" s="99"/>
      <c r="DY390" s="99"/>
      <c r="DZ390" s="99"/>
      <c r="EA390" s="99"/>
      <c r="EB390" s="99"/>
      <c r="EC390" s="99"/>
      <c r="ED390" s="99"/>
      <c r="EE390" s="99"/>
      <c r="EF390" s="99"/>
      <c r="EG390" s="99"/>
      <c r="EH390" s="99"/>
      <c r="EI390" s="99"/>
      <c r="EJ390" s="99"/>
      <c r="EK390" s="99"/>
      <c r="EL390" s="99"/>
      <c r="EM390" s="99"/>
      <c r="EN390" s="99"/>
      <c r="EO390" s="99"/>
      <c r="EP390" s="99"/>
      <c r="EQ390" s="99"/>
      <c r="ER390" s="99"/>
      <c r="ES390" s="99"/>
      <c r="ET390" s="104"/>
      <c r="EU390" s="98"/>
      <c r="EV390" s="99"/>
      <c r="EW390" s="99"/>
      <c r="EX390" s="99"/>
      <c r="EY390" s="99"/>
      <c r="EZ390" s="99"/>
      <c r="FA390" s="99"/>
      <c r="FB390" s="99"/>
      <c r="FC390" s="99"/>
      <c r="FD390" s="99"/>
      <c r="FE390" s="99"/>
      <c r="FF390" s="99"/>
      <c r="FG390" s="99"/>
      <c r="FH390" s="99"/>
      <c r="FI390" s="99"/>
      <c r="FJ390" s="99"/>
      <c r="FK390" s="99"/>
      <c r="FL390" s="99"/>
      <c r="FM390" s="99"/>
      <c r="FN390" s="99"/>
      <c r="FO390" s="99"/>
      <c r="FP390" s="99"/>
      <c r="FQ390" s="99"/>
      <c r="FR390" s="99"/>
      <c r="FS390" s="99"/>
      <c r="FT390" s="99"/>
      <c r="FU390" s="99"/>
      <c r="FV390" s="99"/>
      <c r="FW390" s="99"/>
      <c r="FX390" s="99"/>
    </row>
    <row r="391" spans="2:180">
      <c r="B391" s="105"/>
      <c r="C391" s="106"/>
      <c r="D391" s="107"/>
      <c r="E391" s="108" t="s">
        <v>449</v>
      </c>
      <c r="F391" s="108"/>
      <c r="G391" s="109"/>
      <c r="H391" s="107"/>
      <c r="I391" s="110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2"/>
      <c r="AC391" s="110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/>
      <c r="BB391" s="111"/>
      <c r="BC391" s="111"/>
      <c r="BD391" s="111"/>
      <c r="BE391" s="111"/>
      <c r="BF391" s="113"/>
      <c r="BG391" s="114"/>
      <c r="BH391" s="115"/>
      <c r="BI391" s="113"/>
      <c r="BJ391" s="113"/>
      <c r="BK391" s="111"/>
      <c r="BL391" s="111"/>
      <c r="BM391" s="111"/>
      <c r="BN391" s="111"/>
      <c r="BO391" s="111"/>
      <c r="BP391" s="111"/>
      <c r="BQ391" s="111"/>
      <c r="BR391" s="111"/>
      <c r="BS391" s="111"/>
      <c r="BT391" s="111"/>
      <c r="BU391" s="111"/>
      <c r="BV391" s="111"/>
      <c r="BW391" s="111"/>
      <c r="BX391" s="111"/>
      <c r="BY391" s="111"/>
      <c r="BZ391" s="111"/>
      <c r="CA391" s="111"/>
      <c r="CB391" s="111"/>
      <c r="CC391" s="111"/>
      <c r="CD391" s="111"/>
      <c r="CE391" s="111"/>
      <c r="CF391" s="111"/>
      <c r="CG391" s="111"/>
      <c r="CH391" s="111"/>
      <c r="CI391" s="111"/>
      <c r="CJ391" s="111"/>
      <c r="CK391" s="111"/>
      <c r="CL391" s="116"/>
      <c r="CM391" s="110"/>
      <c r="CN391" s="111"/>
      <c r="CO391" s="111"/>
      <c r="CP391" s="111"/>
      <c r="CQ391" s="111"/>
      <c r="CR391" s="111"/>
      <c r="CS391" s="111"/>
      <c r="CT391" s="111"/>
      <c r="CU391" s="111"/>
      <c r="CV391" s="111"/>
      <c r="CW391" s="111"/>
      <c r="CX391" s="111"/>
      <c r="CY391" s="111"/>
      <c r="CZ391" s="111"/>
      <c r="DA391" s="111"/>
      <c r="DB391" s="111"/>
      <c r="DC391" s="111"/>
      <c r="DD391" s="111"/>
      <c r="DE391" s="111"/>
      <c r="DF391" s="111"/>
      <c r="DG391" s="111"/>
      <c r="DH391" s="111"/>
      <c r="DI391" s="111"/>
      <c r="DJ391" s="111"/>
      <c r="DK391" s="111"/>
      <c r="DL391" s="111"/>
      <c r="DM391" s="111"/>
      <c r="DN391" s="111"/>
      <c r="DO391" s="116"/>
      <c r="DP391" s="110"/>
      <c r="DQ391" s="111"/>
      <c r="DR391" s="111"/>
      <c r="DS391" s="111"/>
      <c r="DT391" s="111"/>
      <c r="DU391" s="111"/>
      <c r="DV391" s="111"/>
      <c r="DW391" s="111"/>
      <c r="DX391" s="111"/>
      <c r="DY391" s="111"/>
      <c r="DZ391" s="111"/>
      <c r="EA391" s="111"/>
      <c r="EB391" s="111"/>
      <c r="EC391" s="111"/>
      <c r="ED391" s="111"/>
      <c r="EE391" s="111"/>
      <c r="EF391" s="111"/>
      <c r="EG391" s="111"/>
      <c r="EH391" s="111"/>
      <c r="EI391" s="111"/>
      <c r="EJ391" s="111"/>
      <c r="EK391" s="111"/>
      <c r="EL391" s="111"/>
      <c r="EM391" s="111"/>
      <c r="EN391" s="111"/>
      <c r="EO391" s="111"/>
      <c r="EP391" s="111"/>
      <c r="EQ391" s="111"/>
      <c r="ER391" s="111"/>
      <c r="ES391" s="111"/>
      <c r="ET391" s="116"/>
      <c r="EU391" s="110"/>
      <c r="EV391" s="111"/>
      <c r="EW391" s="111"/>
      <c r="EX391" s="111"/>
      <c r="EY391" s="111"/>
      <c r="EZ391" s="111"/>
      <c r="FA391" s="111"/>
      <c r="FB391" s="111"/>
      <c r="FC391" s="111"/>
      <c r="FD391" s="111"/>
      <c r="FE391" s="111"/>
      <c r="FF391" s="111"/>
      <c r="FG391" s="111"/>
      <c r="FH391" s="111"/>
      <c r="FI391" s="111"/>
      <c r="FJ391" s="111"/>
      <c r="FK391" s="111"/>
      <c r="FL391" s="111"/>
      <c r="FM391" s="111"/>
      <c r="FN391" s="111"/>
      <c r="FO391" s="111"/>
      <c r="FP391" s="111"/>
      <c r="FQ391" s="111"/>
      <c r="FR391" s="111"/>
      <c r="FS391" s="111"/>
      <c r="FT391" s="111"/>
      <c r="FU391" s="111"/>
      <c r="FV391" s="111"/>
      <c r="FW391" s="111"/>
      <c r="FX391" s="111"/>
    </row>
    <row r="392" spans="2:180">
      <c r="B392" s="105"/>
      <c r="C392" s="106"/>
      <c r="D392" s="107"/>
      <c r="E392" s="108" t="s">
        <v>48</v>
      </c>
      <c r="F392" s="108"/>
      <c r="G392" s="109"/>
      <c r="H392" s="107"/>
      <c r="I392" s="110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2"/>
      <c r="AC392" s="110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3"/>
      <c r="BG392" s="114"/>
      <c r="BH392" s="115"/>
      <c r="BI392" s="113"/>
      <c r="BJ392" s="113"/>
      <c r="BK392" s="111"/>
      <c r="BL392" s="111"/>
      <c r="BM392" s="111"/>
      <c r="BN392" s="111"/>
      <c r="BO392" s="111"/>
      <c r="BP392" s="111"/>
      <c r="BQ392" s="111"/>
      <c r="BR392" s="111"/>
      <c r="BS392" s="111"/>
      <c r="BT392" s="111"/>
      <c r="BU392" s="111"/>
      <c r="BV392" s="111"/>
      <c r="BW392" s="111"/>
      <c r="BX392" s="111"/>
      <c r="BY392" s="111"/>
      <c r="BZ392" s="111"/>
      <c r="CA392" s="111"/>
      <c r="CB392" s="111"/>
      <c r="CC392" s="111"/>
      <c r="CD392" s="111"/>
      <c r="CE392" s="111"/>
      <c r="CF392" s="111"/>
      <c r="CG392" s="111"/>
      <c r="CH392" s="111"/>
      <c r="CI392" s="111"/>
      <c r="CJ392" s="111"/>
      <c r="CK392" s="111"/>
      <c r="CL392" s="116"/>
      <c r="CM392" s="110"/>
      <c r="CN392" s="111"/>
      <c r="CO392" s="111"/>
      <c r="CP392" s="111"/>
      <c r="CQ392" s="111"/>
      <c r="CR392" s="111"/>
      <c r="CS392" s="111"/>
      <c r="CT392" s="111"/>
      <c r="CU392" s="111"/>
      <c r="CV392" s="111"/>
      <c r="CW392" s="111"/>
      <c r="CX392" s="111"/>
      <c r="CY392" s="111"/>
      <c r="CZ392" s="111"/>
      <c r="DA392" s="111"/>
      <c r="DB392" s="111"/>
      <c r="DC392" s="111"/>
      <c r="DD392" s="111"/>
      <c r="DE392" s="111"/>
      <c r="DF392" s="111"/>
      <c r="DG392" s="111"/>
      <c r="DH392" s="111"/>
      <c r="DI392" s="111"/>
      <c r="DJ392" s="111"/>
      <c r="DK392" s="111"/>
      <c r="DL392" s="111"/>
      <c r="DM392" s="111"/>
      <c r="DN392" s="111"/>
      <c r="DO392" s="116"/>
      <c r="DP392" s="110"/>
      <c r="DQ392" s="111"/>
      <c r="DR392" s="111"/>
      <c r="DS392" s="111"/>
      <c r="DT392" s="111"/>
      <c r="DU392" s="111"/>
      <c r="DV392" s="111"/>
      <c r="DW392" s="111"/>
      <c r="DX392" s="111"/>
      <c r="DY392" s="111"/>
      <c r="DZ392" s="111"/>
      <c r="EA392" s="111"/>
      <c r="EB392" s="111"/>
      <c r="EC392" s="111"/>
      <c r="ED392" s="111"/>
      <c r="EE392" s="111"/>
      <c r="EF392" s="111"/>
      <c r="EG392" s="111"/>
      <c r="EH392" s="111"/>
      <c r="EI392" s="111"/>
      <c r="EJ392" s="111"/>
      <c r="EK392" s="111"/>
      <c r="EL392" s="111"/>
      <c r="EM392" s="111"/>
      <c r="EN392" s="111"/>
      <c r="EO392" s="111"/>
      <c r="EP392" s="111"/>
      <c r="EQ392" s="111"/>
      <c r="ER392" s="111"/>
      <c r="ES392" s="111"/>
      <c r="ET392" s="116"/>
      <c r="EU392" s="110"/>
      <c r="EV392" s="111"/>
      <c r="EW392" s="111"/>
      <c r="EX392" s="111"/>
      <c r="EY392" s="111"/>
      <c r="EZ392" s="111"/>
      <c r="FA392" s="111"/>
      <c r="FB392" s="111"/>
      <c r="FC392" s="111"/>
      <c r="FD392" s="111"/>
      <c r="FE392" s="111"/>
      <c r="FF392" s="111"/>
      <c r="FG392" s="111"/>
      <c r="FH392" s="111"/>
      <c r="FI392" s="111"/>
      <c r="FJ392" s="111"/>
      <c r="FK392" s="111"/>
      <c r="FL392" s="111"/>
      <c r="FM392" s="111"/>
      <c r="FN392" s="111"/>
      <c r="FO392" s="111"/>
      <c r="FP392" s="111"/>
      <c r="FQ392" s="111"/>
      <c r="FR392" s="111"/>
      <c r="FS392" s="111"/>
      <c r="FT392" s="111"/>
      <c r="FU392" s="111"/>
      <c r="FV392" s="111"/>
      <c r="FW392" s="111"/>
      <c r="FX392" s="111"/>
    </row>
    <row r="393" spans="2:180">
      <c r="B393" s="105"/>
      <c r="C393" s="106"/>
      <c r="D393" s="107"/>
      <c r="E393" s="108" t="s">
        <v>59</v>
      </c>
      <c r="F393" s="108"/>
      <c r="G393" s="109"/>
      <c r="H393" s="107"/>
      <c r="I393" s="110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2"/>
      <c r="AC393" s="110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/>
      <c r="AS393" s="111"/>
      <c r="AT393" s="111"/>
      <c r="AU393" s="111"/>
      <c r="AV393" s="111"/>
      <c r="AW393" s="111"/>
      <c r="AX393" s="111"/>
      <c r="AY393" s="111"/>
      <c r="AZ393" s="111"/>
      <c r="BA393" s="111"/>
      <c r="BB393" s="111"/>
      <c r="BC393" s="111"/>
      <c r="BD393" s="111"/>
      <c r="BE393" s="111"/>
      <c r="BF393" s="113"/>
      <c r="BG393" s="114"/>
      <c r="BH393" s="115"/>
      <c r="BI393" s="113"/>
      <c r="BJ393" s="113"/>
      <c r="BK393" s="111"/>
      <c r="BL393" s="111"/>
      <c r="BM393" s="111"/>
      <c r="BN393" s="111"/>
      <c r="BO393" s="111"/>
      <c r="BP393" s="111"/>
      <c r="BQ393" s="111"/>
      <c r="BR393" s="111"/>
      <c r="BS393" s="111"/>
      <c r="BT393" s="111"/>
      <c r="BU393" s="111"/>
      <c r="BV393" s="111"/>
      <c r="BW393" s="111"/>
      <c r="BX393" s="111"/>
      <c r="BY393" s="111"/>
      <c r="BZ393" s="111"/>
      <c r="CA393" s="111"/>
      <c r="CB393" s="111"/>
      <c r="CC393" s="111"/>
      <c r="CD393" s="111"/>
      <c r="CE393" s="111"/>
      <c r="CF393" s="111"/>
      <c r="CG393" s="111"/>
      <c r="CH393" s="111"/>
      <c r="CI393" s="111"/>
      <c r="CJ393" s="111"/>
      <c r="CK393" s="111"/>
      <c r="CL393" s="116"/>
      <c r="CM393" s="110"/>
      <c r="CN393" s="111"/>
      <c r="CO393" s="111"/>
      <c r="CP393" s="111"/>
      <c r="CQ393" s="111"/>
      <c r="CR393" s="111"/>
      <c r="CS393" s="111"/>
      <c r="CT393" s="111"/>
      <c r="CU393" s="111"/>
      <c r="CV393" s="111"/>
      <c r="CW393" s="111"/>
      <c r="CX393" s="111"/>
      <c r="CY393" s="111"/>
      <c r="CZ393" s="111"/>
      <c r="DA393" s="111"/>
      <c r="DB393" s="111"/>
      <c r="DC393" s="111"/>
      <c r="DD393" s="111"/>
      <c r="DE393" s="111"/>
      <c r="DF393" s="111"/>
      <c r="DG393" s="111"/>
      <c r="DH393" s="111"/>
      <c r="DI393" s="111"/>
      <c r="DJ393" s="111"/>
      <c r="DK393" s="111"/>
      <c r="DL393" s="111"/>
      <c r="DM393" s="111"/>
      <c r="DN393" s="111"/>
      <c r="DO393" s="116"/>
      <c r="DP393" s="110"/>
      <c r="DQ393" s="111"/>
      <c r="DR393" s="111"/>
      <c r="DS393" s="111"/>
      <c r="DT393" s="111"/>
      <c r="DU393" s="111"/>
      <c r="DV393" s="111"/>
      <c r="DW393" s="111"/>
      <c r="DX393" s="111"/>
      <c r="DY393" s="111"/>
      <c r="DZ393" s="111"/>
      <c r="EA393" s="111"/>
      <c r="EB393" s="111"/>
      <c r="EC393" s="111"/>
      <c r="ED393" s="111"/>
      <c r="EE393" s="111"/>
      <c r="EF393" s="111"/>
      <c r="EG393" s="111"/>
      <c r="EH393" s="111"/>
      <c r="EI393" s="111"/>
      <c r="EJ393" s="111"/>
      <c r="EK393" s="111"/>
      <c r="EL393" s="111"/>
      <c r="EM393" s="111"/>
      <c r="EN393" s="111"/>
      <c r="EO393" s="111"/>
      <c r="EP393" s="111"/>
      <c r="EQ393" s="111"/>
      <c r="ER393" s="111"/>
      <c r="ES393" s="111"/>
      <c r="ET393" s="116"/>
      <c r="EU393" s="110"/>
      <c r="EV393" s="111"/>
      <c r="EW393" s="111"/>
      <c r="EX393" s="111"/>
      <c r="EY393" s="111"/>
      <c r="EZ393" s="111"/>
      <c r="FA393" s="111"/>
      <c r="FB393" s="111"/>
      <c r="FC393" s="111"/>
      <c r="FD393" s="111"/>
      <c r="FE393" s="111"/>
      <c r="FF393" s="111"/>
      <c r="FG393" s="111"/>
      <c r="FH393" s="111"/>
      <c r="FI393" s="111"/>
      <c r="FJ393" s="111"/>
      <c r="FK393" s="111"/>
      <c r="FL393" s="111"/>
      <c r="FM393" s="111"/>
      <c r="FN393" s="111"/>
      <c r="FO393" s="111"/>
      <c r="FP393" s="111"/>
      <c r="FQ393" s="111"/>
      <c r="FR393" s="111"/>
      <c r="FS393" s="111"/>
      <c r="FT393" s="111"/>
      <c r="FU393" s="111"/>
      <c r="FV393" s="111"/>
      <c r="FW393" s="111"/>
      <c r="FX393" s="111"/>
    </row>
    <row r="394" spans="2:180">
      <c r="B394" s="93" t="s">
        <v>541</v>
      </c>
      <c r="C394" s="94"/>
      <c r="D394" s="97" t="s">
        <v>542</v>
      </c>
      <c r="E394" s="97"/>
      <c r="F394" s="95"/>
      <c r="G394" s="96"/>
      <c r="H394" s="97"/>
      <c r="I394" s="98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100"/>
      <c r="AC394" s="98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101"/>
      <c r="BG394" s="102"/>
      <c r="BH394" s="103"/>
      <c r="BI394" s="101"/>
      <c r="BJ394" s="101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104"/>
      <c r="CM394" s="98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  <c r="DH394" s="99"/>
      <c r="DI394" s="99"/>
      <c r="DJ394" s="99"/>
      <c r="DK394" s="99"/>
      <c r="DL394" s="99"/>
      <c r="DM394" s="99"/>
      <c r="DN394" s="99"/>
      <c r="DO394" s="104"/>
      <c r="DP394" s="98"/>
      <c r="DQ394" s="99"/>
      <c r="DR394" s="99"/>
      <c r="DS394" s="99"/>
      <c r="DT394" s="99"/>
      <c r="DU394" s="99"/>
      <c r="DV394" s="99"/>
      <c r="DW394" s="99"/>
      <c r="DX394" s="99"/>
      <c r="DY394" s="99"/>
      <c r="DZ394" s="99"/>
      <c r="EA394" s="99"/>
      <c r="EB394" s="99"/>
      <c r="EC394" s="99"/>
      <c r="ED394" s="99"/>
      <c r="EE394" s="99"/>
      <c r="EF394" s="99"/>
      <c r="EG394" s="99"/>
      <c r="EH394" s="99"/>
      <c r="EI394" s="99"/>
      <c r="EJ394" s="99"/>
      <c r="EK394" s="99"/>
      <c r="EL394" s="99"/>
      <c r="EM394" s="99"/>
      <c r="EN394" s="99"/>
      <c r="EO394" s="99"/>
      <c r="EP394" s="99"/>
      <c r="EQ394" s="99"/>
      <c r="ER394" s="99"/>
      <c r="ES394" s="99"/>
      <c r="ET394" s="104"/>
      <c r="EU394" s="98"/>
      <c r="EV394" s="99"/>
      <c r="EW394" s="99"/>
      <c r="EX394" s="99"/>
      <c r="EY394" s="99"/>
      <c r="EZ394" s="99"/>
      <c r="FA394" s="99"/>
      <c r="FB394" s="99"/>
      <c r="FC394" s="99"/>
      <c r="FD394" s="99"/>
      <c r="FE394" s="99"/>
      <c r="FF394" s="99"/>
      <c r="FG394" s="99"/>
      <c r="FH394" s="99"/>
      <c r="FI394" s="99"/>
      <c r="FJ394" s="99"/>
      <c r="FK394" s="99"/>
      <c r="FL394" s="99"/>
      <c r="FM394" s="99"/>
      <c r="FN394" s="99"/>
      <c r="FO394" s="99"/>
      <c r="FP394" s="99"/>
      <c r="FQ394" s="99"/>
      <c r="FR394" s="99"/>
      <c r="FS394" s="99"/>
      <c r="FT394" s="99"/>
      <c r="FU394" s="99"/>
      <c r="FV394" s="99"/>
      <c r="FW394" s="99"/>
      <c r="FX394" s="99"/>
    </row>
    <row r="395" spans="2:180">
      <c r="B395" s="105"/>
      <c r="C395" s="106"/>
      <c r="D395" s="107"/>
      <c r="E395" s="108" t="s">
        <v>449</v>
      </c>
      <c r="F395" s="108"/>
      <c r="G395" s="109"/>
      <c r="H395" s="107"/>
      <c r="I395" s="110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2"/>
      <c r="AC395" s="110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1"/>
      <c r="AW395" s="111"/>
      <c r="AX395" s="111"/>
      <c r="AY395" s="111"/>
      <c r="AZ395" s="111"/>
      <c r="BA395" s="111"/>
      <c r="BB395" s="111"/>
      <c r="BC395" s="111"/>
      <c r="BD395" s="111"/>
      <c r="BE395" s="111"/>
      <c r="BF395" s="113"/>
      <c r="BG395" s="114"/>
      <c r="BH395" s="115"/>
      <c r="BI395" s="113"/>
      <c r="BJ395" s="113"/>
      <c r="BK395" s="111"/>
      <c r="BL395" s="111"/>
      <c r="BM395" s="111"/>
      <c r="BN395" s="111"/>
      <c r="BO395" s="111"/>
      <c r="BP395" s="111"/>
      <c r="BQ395" s="111"/>
      <c r="BR395" s="111"/>
      <c r="BS395" s="111"/>
      <c r="BT395" s="111"/>
      <c r="BU395" s="111"/>
      <c r="BV395" s="111"/>
      <c r="BW395" s="111"/>
      <c r="BX395" s="111"/>
      <c r="BY395" s="111"/>
      <c r="BZ395" s="111"/>
      <c r="CA395" s="111"/>
      <c r="CB395" s="111"/>
      <c r="CC395" s="111"/>
      <c r="CD395" s="111"/>
      <c r="CE395" s="111"/>
      <c r="CF395" s="111"/>
      <c r="CG395" s="111"/>
      <c r="CH395" s="111"/>
      <c r="CI395" s="111"/>
      <c r="CJ395" s="111"/>
      <c r="CK395" s="111"/>
      <c r="CL395" s="116"/>
      <c r="CM395" s="110"/>
      <c r="CN395" s="111"/>
      <c r="CO395" s="111"/>
      <c r="CP395" s="111"/>
      <c r="CQ395" s="111"/>
      <c r="CR395" s="111"/>
      <c r="CS395" s="111"/>
      <c r="CT395" s="111"/>
      <c r="CU395" s="111"/>
      <c r="CV395" s="111"/>
      <c r="CW395" s="111"/>
      <c r="CX395" s="111"/>
      <c r="CY395" s="111"/>
      <c r="CZ395" s="111"/>
      <c r="DA395" s="111"/>
      <c r="DB395" s="111"/>
      <c r="DC395" s="111"/>
      <c r="DD395" s="111"/>
      <c r="DE395" s="111"/>
      <c r="DF395" s="111"/>
      <c r="DG395" s="111"/>
      <c r="DH395" s="111"/>
      <c r="DI395" s="111"/>
      <c r="DJ395" s="111"/>
      <c r="DK395" s="111"/>
      <c r="DL395" s="111"/>
      <c r="DM395" s="111"/>
      <c r="DN395" s="111"/>
      <c r="DO395" s="116"/>
      <c r="DP395" s="110"/>
      <c r="DQ395" s="111"/>
      <c r="DR395" s="111"/>
      <c r="DS395" s="111"/>
      <c r="DT395" s="111"/>
      <c r="DU395" s="111"/>
      <c r="DV395" s="111"/>
      <c r="DW395" s="111"/>
      <c r="DX395" s="111"/>
      <c r="DY395" s="111"/>
      <c r="DZ395" s="111"/>
      <c r="EA395" s="111"/>
      <c r="EB395" s="111"/>
      <c r="EC395" s="111"/>
      <c r="ED395" s="111"/>
      <c r="EE395" s="111"/>
      <c r="EF395" s="111"/>
      <c r="EG395" s="111"/>
      <c r="EH395" s="111"/>
      <c r="EI395" s="111"/>
      <c r="EJ395" s="111"/>
      <c r="EK395" s="111"/>
      <c r="EL395" s="111"/>
      <c r="EM395" s="111"/>
      <c r="EN395" s="111"/>
      <c r="EO395" s="111"/>
      <c r="EP395" s="111"/>
      <c r="EQ395" s="111"/>
      <c r="ER395" s="111"/>
      <c r="ES395" s="111"/>
      <c r="ET395" s="116"/>
      <c r="EU395" s="110"/>
      <c r="EV395" s="111"/>
      <c r="EW395" s="111"/>
      <c r="EX395" s="111"/>
      <c r="EY395" s="111"/>
      <c r="EZ395" s="111"/>
      <c r="FA395" s="111"/>
      <c r="FB395" s="111"/>
      <c r="FC395" s="111"/>
      <c r="FD395" s="111"/>
      <c r="FE395" s="111"/>
      <c r="FF395" s="111"/>
      <c r="FG395" s="111"/>
      <c r="FH395" s="111"/>
      <c r="FI395" s="111"/>
      <c r="FJ395" s="111"/>
      <c r="FK395" s="111"/>
      <c r="FL395" s="111"/>
      <c r="FM395" s="111"/>
      <c r="FN395" s="111"/>
      <c r="FO395" s="111"/>
      <c r="FP395" s="111"/>
      <c r="FQ395" s="111"/>
      <c r="FR395" s="111"/>
      <c r="FS395" s="111"/>
      <c r="FT395" s="111"/>
      <c r="FU395" s="111"/>
      <c r="FV395" s="111"/>
      <c r="FW395" s="111"/>
      <c r="FX395" s="111"/>
    </row>
    <row r="396" spans="2:180">
      <c r="B396" s="105"/>
      <c r="C396" s="106"/>
      <c r="D396" s="107"/>
      <c r="E396" s="108" t="s">
        <v>48</v>
      </c>
      <c r="F396" s="108"/>
      <c r="G396" s="109"/>
      <c r="H396" s="107"/>
      <c r="I396" s="110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2"/>
      <c r="AC396" s="110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1"/>
      <c r="AW396" s="111"/>
      <c r="AX396" s="111"/>
      <c r="AY396" s="111"/>
      <c r="AZ396" s="111"/>
      <c r="BA396" s="111"/>
      <c r="BB396" s="111"/>
      <c r="BC396" s="111"/>
      <c r="BD396" s="111"/>
      <c r="BE396" s="111"/>
      <c r="BF396" s="113"/>
      <c r="BG396" s="114"/>
      <c r="BH396" s="115"/>
      <c r="BI396" s="113"/>
      <c r="BJ396" s="113"/>
      <c r="BK396" s="111"/>
      <c r="BL396" s="111"/>
      <c r="BM396" s="111"/>
      <c r="BN396" s="111"/>
      <c r="BO396" s="111"/>
      <c r="BP396" s="111"/>
      <c r="BQ396" s="111"/>
      <c r="BR396" s="111"/>
      <c r="BS396" s="111"/>
      <c r="BT396" s="111"/>
      <c r="BU396" s="111"/>
      <c r="BV396" s="111"/>
      <c r="BW396" s="111"/>
      <c r="BX396" s="111"/>
      <c r="BY396" s="111"/>
      <c r="BZ396" s="111"/>
      <c r="CA396" s="111"/>
      <c r="CB396" s="111"/>
      <c r="CC396" s="111"/>
      <c r="CD396" s="111"/>
      <c r="CE396" s="111"/>
      <c r="CF396" s="111"/>
      <c r="CG396" s="111"/>
      <c r="CH396" s="111"/>
      <c r="CI396" s="111"/>
      <c r="CJ396" s="111"/>
      <c r="CK396" s="111"/>
      <c r="CL396" s="116"/>
      <c r="CM396" s="110"/>
      <c r="CN396" s="111"/>
      <c r="CO396" s="111"/>
      <c r="CP396" s="111"/>
      <c r="CQ396" s="111"/>
      <c r="CR396" s="111"/>
      <c r="CS396" s="111"/>
      <c r="CT396" s="111"/>
      <c r="CU396" s="111"/>
      <c r="CV396" s="111"/>
      <c r="CW396" s="111"/>
      <c r="CX396" s="111"/>
      <c r="CY396" s="111"/>
      <c r="CZ396" s="111"/>
      <c r="DA396" s="111"/>
      <c r="DB396" s="111"/>
      <c r="DC396" s="111"/>
      <c r="DD396" s="111"/>
      <c r="DE396" s="111"/>
      <c r="DF396" s="111"/>
      <c r="DG396" s="111"/>
      <c r="DH396" s="111"/>
      <c r="DI396" s="111"/>
      <c r="DJ396" s="111"/>
      <c r="DK396" s="111"/>
      <c r="DL396" s="111"/>
      <c r="DM396" s="111"/>
      <c r="DN396" s="111"/>
      <c r="DO396" s="116"/>
      <c r="DP396" s="110"/>
      <c r="DQ396" s="111"/>
      <c r="DR396" s="111"/>
      <c r="DS396" s="111"/>
      <c r="DT396" s="111"/>
      <c r="DU396" s="111"/>
      <c r="DV396" s="111"/>
      <c r="DW396" s="111"/>
      <c r="DX396" s="111"/>
      <c r="DY396" s="111"/>
      <c r="DZ396" s="111"/>
      <c r="EA396" s="111"/>
      <c r="EB396" s="111"/>
      <c r="EC396" s="111"/>
      <c r="ED396" s="111"/>
      <c r="EE396" s="111"/>
      <c r="EF396" s="111"/>
      <c r="EG396" s="111"/>
      <c r="EH396" s="111"/>
      <c r="EI396" s="111"/>
      <c r="EJ396" s="111"/>
      <c r="EK396" s="111"/>
      <c r="EL396" s="111"/>
      <c r="EM396" s="111"/>
      <c r="EN396" s="111"/>
      <c r="EO396" s="111"/>
      <c r="EP396" s="111"/>
      <c r="EQ396" s="111"/>
      <c r="ER396" s="111"/>
      <c r="ES396" s="111"/>
      <c r="ET396" s="116"/>
      <c r="EU396" s="110"/>
      <c r="EV396" s="111"/>
      <c r="EW396" s="111"/>
      <c r="EX396" s="111"/>
      <c r="EY396" s="111"/>
      <c r="EZ396" s="111"/>
      <c r="FA396" s="111"/>
      <c r="FB396" s="111"/>
      <c r="FC396" s="111"/>
      <c r="FD396" s="111"/>
      <c r="FE396" s="111"/>
      <c r="FF396" s="111"/>
      <c r="FG396" s="111"/>
      <c r="FH396" s="111"/>
      <c r="FI396" s="111"/>
      <c r="FJ396" s="111"/>
      <c r="FK396" s="111"/>
      <c r="FL396" s="111"/>
      <c r="FM396" s="111"/>
      <c r="FN396" s="111"/>
      <c r="FO396" s="111"/>
      <c r="FP396" s="111"/>
      <c r="FQ396" s="111"/>
      <c r="FR396" s="111"/>
      <c r="FS396" s="111"/>
      <c r="FT396" s="111"/>
      <c r="FU396" s="111"/>
      <c r="FV396" s="111"/>
      <c r="FW396" s="111"/>
      <c r="FX396" s="111"/>
    </row>
    <row r="397" spans="2:180" ht="19.5" thickBot="1">
      <c r="B397" s="105"/>
      <c r="C397" s="106"/>
      <c r="D397" s="107"/>
      <c r="E397" s="108" t="s">
        <v>59</v>
      </c>
      <c r="F397" s="108"/>
      <c r="G397" s="109"/>
      <c r="H397" s="107"/>
      <c r="I397" s="110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2"/>
      <c r="AC397" s="110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1"/>
      <c r="AW397" s="111"/>
      <c r="AX397" s="111"/>
      <c r="AY397" s="111"/>
      <c r="AZ397" s="111"/>
      <c r="BA397" s="111"/>
      <c r="BB397" s="111"/>
      <c r="BC397" s="111"/>
      <c r="BD397" s="111"/>
      <c r="BE397" s="111"/>
      <c r="BF397" s="113"/>
      <c r="BG397" s="114"/>
      <c r="BH397" s="115"/>
      <c r="BI397" s="113"/>
      <c r="BJ397" s="113"/>
      <c r="BK397" s="111"/>
      <c r="BL397" s="111"/>
      <c r="BM397" s="111"/>
      <c r="BN397" s="111"/>
      <c r="BO397" s="111"/>
      <c r="BP397" s="111"/>
      <c r="BQ397" s="111"/>
      <c r="BR397" s="111"/>
      <c r="BS397" s="111"/>
      <c r="BT397" s="111"/>
      <c r="BU397" s="111"/>
      <c r="BV397" s="111"/>
      <c r="BW397" s="111"/>
      <c r="BX397" s="111"/>
      <c r="BY397" s="111"/>
      <c r="BZ397" s="111"/>
      <c r="CA397" s="111"/>
      <c r="CB397" s="111"/>
      <c r="CC397" s="111"/>
      <c r="CD397" s="111"/>
      <c r="CE397" s="111"/>
      <c r="CF397" s="111"/>
      <c r="CG397" s="111"/>
      <c r="CH397" s="111"/>
      <c r="CI397" s="111"/>
      <c r="CJ397" s="111"/>
      <c r="CK397" s="111"/>
      <c r="CL397" s="116"/>
      <c r="CM397" s="110"/>
      <c r="CN397" s="111"/>
      <c r="CO397" s="111"/>
      <c r="CP397" s="111"/>
      <c r="CQ397" s="111"/>
      <c r="CR397" s="111"/>
      <c r="CS397" s="111"/>
      <c r="CT397" s="111"/>
      <c r="CU397" s="111"/>
      <c r="CV397" s="111"/>
      <c r="CW397" s="111"/>
      <c r="CX397" s="111"/>
      <c r="CY397" s="111"/>
      <c r="CZ397" s="111"/>
      <c r="DA397" s="111"/>
      <c r="DB397" s="111"/>
      <c r="DC397" s="111"/>
      <c r="DD397" s="111"/>
      <c r="DE397" s="111"/>
      <c r="DF397" s="111"/>
      <c r="DG397" s="111"/>
      <c r="DH397" s="111"/>
      <c r="DI397" s="111"/>
      <c r="DJ397" s="111"/>
      <c r="DK397" s="111"/>
      <c r="DL397" s="111"/>
      <c r="DM397" s="111"/>
      <c r="DN397" s="111"/>
      <c r="DO397" s="116"/>
      <c r="DP397" s="110"/>
      <c r="DQ397" s="111"/>
      <c r="DR397" s="111"/>
      <c r="DS397" s="111"/>
      <c r="DT397" s="111"/>
      <c r="DU397" s="111"/>
      <c r="DV397" s="111"/>
      <c r="DW397" s="111"/>
      <c r="DX397" s="111"/>
      <c r="DY397" s="111"/>
      <c r="DZ397" s="111"/>
      <c r="EA397" s="111"/>
      <c r="EB397" s="111"/>
      <c r="EC397" s="111"/>
      <c r="ED397" s="111"/>
      <c r="EE397" s="111"/>
      <c r="EF397" s="111"/>
      <c r="EG397" s="111"/>
      <c r="EH397" s="111"/>
      <c r="EI397" s="111"/>
      <c r="EJ397" s="111"/>
      <c r="EK397" s="111"/>
      <c r="EL397" s="111"/>
      <c r="EM397" s="111"/>
      <c r="EN397" s="111"/>
      <c r="EO397" s="111"/>
      <c r="EP397" s="111"/>
      <c r="EQ397" s="111"/>
      <c r="ER397" s="111"/>
      <c r="ES397" s="111"/>
      <c r="ET397" s="116"/>
      <c r="EU397" s="110"/>
      <c r="EV397" s="111"/>
      <c r="EW397" s="111"/>
      <c r="EX397" s="111"/>
      <c r="EY397" s="111"/>
      <c r="EZ397" s="111"/>
      <c r="FA397" s="111"/>
      <c r="FB397" s="111"/>
      <c r="FC397" s="111"/>
      <c r="FD397" s="111"/>
      <c r="FE397" s="111"/>
      <c r="FF397" s="111"/>
      <c r="FG397" s="111"/>
      <c r="FH397" s="111"/>
      <c r="FI397" s="111"/>
      <c r="FJ397" s="111"/>
      <c r="FK397" s="111"/>
      <c r="FL397" s="111"/>
      <c r="FM397" s="111"/>
      <c r="FN397" s="111"/>
      <c r="FO397" s="111"/>
      <c r="FP397" s="111"/>
      <c r="FQ397" s="111"/>
      <c r="FR397" s="111"/>
      <c r="FS397" s="111"/>
      <c r="FT397" s="111"/>
      <c r="FU397" s="111"/>
      <c r="FV397" s="111"/>
      <c r="FW397" s="111"/>
      <c r="FX397" s="111"/>
    </row>
    <row r="398" spans="2:180" ht="19.5" thickBot="1">
      <c r="B398" s="79"/>
      <c r="C398" s="80" t="s">
        <v>623</v>
      </c>
      <c r="D398" s="81"/>
      <c r="E398" s="81"/>
      <c r="F398" s="82"/>
      <c r="G398" s="83"/>
      <c r="H398" s="84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7"/>
      <c r="AC398" s="85"/>
      <c r="AD398" s="86"/>
      <c r="AE398" s="86"/>
      <c r="AF398" s="86"/>
      <c r="AG398" s="86"/>
      <c r="AH398" s="86"/>
      <c r="AI398" s="86"/>
      <c r="AJ398" s="86"/>
      <c r="AK398" s="86"/>
      <c r="AL398" s="86"/>
      <c r="AM398" s="86"/>
      <c r="AN398" s="86"/>
      <c r="AO398" s="86"/>
      <c r="AP398" s="86"/>
      <c r="AQ398" s="86"/>
      <c r="AR398" s="86"/>
      <c r="AS398" s="86"/>
      <c r="AT398" s="86"/>
      <c r="AU398" s="86"/>
      <c r="AV398" s="86"/>
      <c r="AW398" s="86"/>
      <c r="AX398" s="86"/>
      <c r="AY398" s="86"/>
      <c r="AZ398" s="86"/>
      <c r="BA398" s="86"/>
      <c r="BB398" s="86"/>
      <c r="BC398" s="86"/>
      <c r="BD398" s="86"/>
      <c r="BE398" s="86"/>
      <c r="BF398" s="88"/>
      <c r="BG398" s="89"/>
      <c r="BH398" s="90"/>
      <c r="BI398" s="88"/>
      <c r="BJ398" s="88"/>
      <c r="BK398" s="86"/>
      <c r="BL398" s="86"/>
      <c r="BM398" s="86"/>
      <c r="BN398" s="86"/>
      <c r="BO398" s="86"/>
      <c r="BP398" s="86"/>
      <c r="BQ398" s="86"/>
      <c r="BR398" s="86"/>
      <c r="BS398" s="86"/>
      <c r="BT398" s="86"/>
      <c r="BU398" s="86"/>
      <c r="BV398" s="86"/>
      <c r="BW398" s="86"/>
      <c r="BX398" s="86"/>
      <c r="BY398" s="86"/>
      <c r="BZ398" s="86"/>
      <c r="CA398" s="86"/>
      <c r="CB398" s="86"/>
      <c r="CC398" s="86"/>
      <c r="CD398" s="86"/>
      <c r="CE398" s="86"/>
      <c r="CF398" s="86"/>
      <c r="CG398" s="86"/>
      <c r="CH398" s="86"/>
      <c r="CI398" s="86"/>
      <c r="CJ398" s="86"/>
      <c r="CK398" s="86"/>
      <c r="CL398" s="91"/>
      <c r="CM398" s="85"/>
      <c r="CN398" s="86"/>
      <c r="CO398" s="86"/>
      <c r="CP398" s="86"/>
      <c r="CQ398" s="86"/>
      <c r="CR398" s="86"/>
      <c r="CS398" s="86"/>
      <c r="CT398" s="86"/>
      <c r="CU398" s="86"/>
      <c r="CV398" s="86"/>
      <c r="CW398" s="86"/>
      <c r="CX398" s="86"/>
      <c r="CY398" s="86"/>
      <c r="CZ398" s="86"/>
      <c r="DA398" s="86"/>
      <c r="DB398" s="86"/>
      <c r="DC398" s="86"/>
      <c r="DD398" s="86"/>
      <c r="DE398" s="86"/>
      <c r="DF398" s="86"/>
      <c r="DG398" s="86"/>
      <c r="DH398" s="86"/>
      <c r="DI398" s="86"/>
      <c r="DJ398" s="86"/>
      <c r="DK398" s="86"/>
      <c r="DL398" s="86"/>
      <c r="DM398" s="86"/>
      <c r="DN398" s="86"/>
      <c r="DO398" s="91"/>
      <c r="DP398" s="85"/>
      <c r="DQ398" s="86"/>
      <c r="DR398" s="86"/>
      <c r="DS398" s="86"/>
      <c r="DT398" s="86"/>
      <c r="DU398" s="86"/>
      <c r="DV398" s="86"/>
      <c r="DW398" s="86"/>
      <c r="DX398" s="86"/>
      <c r="DY398" s="86"/>
      <c r="DZ398" s="86"/>
      <c r="EA398" s="86"/>
      <c r="EB398" s="86"/>
      <c r="EC398" s="86"/>
      <c r="ED398" s="86"/>
      <c r="EE398" s="86"/>
      <c r="EF398" s="86"/>
      <c r="EG398" s="86"/>
      <c r="EH398" s="86"/>
      <c r="EI398" s="86"/>
      <c r="EJ398" s="86"/>
      <c r="EK398" s="86"/>
      <c r="EL398" s="86"/>
      <c r="EM398" s="86"/>
      <c r="EN398" s="86"/>
      <c r="EO398" s="86"/>
      <c r="EP398" s="86"/>
      <c r="EQ398" s="86"/>
      <c r="ER398" s="86"/>
      <c r="ES398" s="86"/>
      <c r="ET398" s="92"/>
      <c r="EU398" s="85"/>
      <c r="EV398" s="86"/>
      <c r="EW398" s="86"/>
      <c r="EX398" s="86"/>
      <c r="EY398" s="86"/>
      <c r="EZ398" s="86"/>
      <c r="FA398" s="86"/>
      <c r="FB398" s="86"/>
      <c r="FC398" s="86"/>
      <c r="FD398" s="86"/>
      <c r="FE398" s="86"/>
      <c r="FF398" s="86"/>
      <c r="FG398" s="86"/>
      <c r="FH398" s="86"/>
      <c r="FI398" s="86"/>
      <c r="FJ398" s="86"/>
      <c r="FK398" s="86"/>
      <c r="FL398" s="86"/>
      <c r="FM398" s="86"/>
      <c r="FN398" s="86"/>
      <c r="FO398" s="86"/>
      <c r="FP398" s="86"/>
      <c r="FQ398" s="86"/>
      <c r="FR398" s="86"/>
      <c r="FS398" s="86"/>
      <c r="FT398" s="86"/>
      <c r="FU398" s="86"/>
      <c r="FV398" s="86"/>
      <c r="FW398" s="86"/>
      <c r="FX398" s="86"/>
    </row>
    <row r="399" spans="2:180">
      <c r="B399" s="93" t="s">
        <v>435</v>
      </c>
      <c r="C399" s="94"/>
      <c r="D399" s="95" t="s">
        <v>619</v>
      </c>
      <c r="E399" s="95"/>
      <c r="F399" s="95"/>
      <c r="G399" s="96" t="s">
        <v>451</v>
      </c>
      <c r="H399" s="97"/>
      <c r="I399" s="98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100"/>
      <c r="AC399" s="98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101"/>
      <c r="BG399" s="102"/>
      <c r="BH399" s="103"/>
      <c r="BI399" s="101"/>
      <c r="BJ399" s="101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104"/>
      <c r="CM399" s="98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  <c r="DH399" s="99"/>
      <c r="DI399" s="99"/>
      <c r="DJ399" s="99"/>
      <c r="DK399" s="99"/>
      <c r="DL399" s="99"/>
      <c r="DM399" s="99"/>
      <c r="DN399" s="99"/>
      <c r="DO399" s="104"/>
      <c r="DP399" s="98"/>
      <c r="DQ399" s="99"/>
      <c r="DR399" s="99"/>
      <c r="DS399" s="99"/>
      <c r="DT399" s="99"/>
      <c r="DU399" s="99"/>
      <c r="DV399" s="99"/>
      <c r="DW399" s="99"/>
      <c r="DX399" s="99"/>
      <c r="DY399" s="99"/>
      <c r="DZ399" s="99"/>
      <c r="EA399" s="99"/>
      <c r="EB399" s="99"/>
      <c r="EC399" s="99"/>
      <c r="ED399" s="99"/>
      <c r="EE399" s="99"/>
      <c r="EF399" s="99"/>
      <c r="EG399" s="99"/>
      <c r="EH399" s="99"/>
      <c r="EI399" s="99"/>
      <c r="EJ399" s="99"/>
      <c r="EK399" s="99"/>
      <c r="EL399" s="99"/>
      <c r="EM399" s="99"/>
      <c r="EN399" s="99"/>
      <c r="EO399" s="99"/>
      <c r="EP399" s="99"/>
      <c r="EQ399" s="99"/>
      <c r="ER399" s="99"/>
      <c r="ES399" s="99"/>
      <c r="ET399" s="104"/>
      <c r="EU399" s="98"/>
      <c r="EV399" s="99"/>
      <c r="EW399" s="99"/>
      <c r="EX399" s="99"/>
      <c r="EY399" s="99"/>
      <c r="EZ399" s="99"/>
      <c r="FA399" s="99"/>
      <c r="FB399" s="99"/>
      <c r="FC399" s="99"/>
      <c r="FD399" s="99"/>
      <c r="FE399" s="99"/>
      <c r="FF399" s="99"/>
      <c r="FG399" s="99"/>
      <c r="FH399" s="99"/>
      <c r="FI399" s="99"/>
      <c r="FJ399" s="99"/>
      <c r="FK399" s="99"/>
      <c r="FL399" s="99"/>
      <c r="FM399" s="99"/>
      <c r="FN399" s="99"/>
      <c r="FO399" s="99"/>
      <c r="FP399" s="99"/>
      <c r="FQ399" s="99"/>
      <c r="FR399" s="99"/>
      <c r="FS399" s="99"/>
      <c r="FT399" s="99"/>
      <c r="FU399" s="99"/>
      <c r="FV399" s="99"/>
      <c r="FW399" s="99"/>
      <c r="FX399" s="99"/>
    </row>
    <row r="400" spans="2:180">
      <c r="B400" s="105"/>
      <c r="C400" s="106"/>
      <c r="D400" s="107"/>
      <c r="E400" s="107"/>
      <c r="F400" s="108" t="s">
        <v>449</v>
      </c>
      <c r="G400" s="109"/>
      <c r="H400" s="107"/>
      <c r="I400" s="110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2"/>
      <c r="AC400" s="110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1"/>
      <c r="AW400" s="111"/>
      <c r="AX400" s="111"/>
      <c r="AY400" s="111"/>
      <c r="AZ400" s="111"/>
      <c r="BA400" s="111"/>
      <c r="BB400" s="111"/>
      <c r="BC400" s="111"/>
      <c r="BD400" s="111"/>
      <c r="BE400" s="111"/>
      <c r="BF400" s="113"/>
      <c r="BG400" s="114"/>
      <c r="BH400" s="115"/>
      <c r="BI400" s="113"/>
      <c r="BJ400" s="113"/>
      <c r="BK400" s="111"/>
      <c r="BL400" s="111"/>
      <c r="BM400" s="111"/>
      <c r="BN400" s="111"/>
      <c r="BO400" s="111"/>
      <c r="BP400" s="111"/>
      <c r="BQ400" s="111"/>
      <c r="BR400" s="111"/>
      <c r="BS400" s="111"/>
      <c r="BT400" s="111"/>
      <c r="BU400" s="111"/>
      <c r="BV400" s="111"/>
      <c r="BW400" s="111"/>
      <c r="BX400" s="111"/>
      <c r="BY400" s="111"/>
      <c r="BZ400" s="111"/>
      <c r="CA400" s="111"/>
      <c r="CB400" s="111"/>
      <c r="CC400" s="111"/>
      <c r="CD400" s="111"/>
      <c r="CE400" s="111"/>
      <c r="CF400" s="111"/>
      <c r="CG400" s="111"/>
      <c r="CH400" s="111"/>
      <c r="CI400" s="111"/>
      <c r="CJ400" s="111"/>
      <c r="CK400" s="111"/>
      <c r="CL400" s="116"/>
      <c r="CM400" s="110"/>
      <c r="CN400" s="111"/>
      <c r="CO400" s="111"/>
      <c r="CP400" s="111"/>
      <c r="CQ400" s="111"/>
      <c r="CR400" s="111"/>
      <c r="CS400" s="111"/>
      <c r="CT400" s="111"/>
      <c r="CU400" s="111"/>
      <c r="CV400" s="111"/>
      <c r="CW400" s="111"/>
      <c r="CX400" s="111"/>
      <c r="CY400" s="111"/>
      <c r="CZ400" s="111"/>
      <c r="DA400" s="111"/>
      <c r="DB400" s="111"/>
      <c r="DC400" s="111"/>
      <c r="DD400" s="111"/>
      <c r="DE400" s="111"/>
      <c r="DF400" s="111"/>
      <c r="DG400" s="111"/>
      <c r="DH400" s="111"/>
      <c r="DI400" s="111"/>
      <c r="DJ400" s="111"/>
      <c r="DK400" s="111"/>
      <c r="DL400" s="111"/>
      <c r="DM400" s="111"/>
      <c r="DN400" s="111"/>
      <c r="DO400" s="116"/>
      <c r="DP400" s="110"/>
      <c r="DQ400" s="111"/>
      <c r="DR400" s="111"/>
      <c r="DS400" s="111"/>
      <c r="DT400" s="111"/>
      <c r="DU400" s="111"/>
      <c r="DV400" s="111"/>
      <c r="DW400" s="111"/>
      <c r="DX400" s="111"/>
      <c r="DY400" s="111"/>
      <c r="DZ400" s="111"/>
      <c r="EA400" s="111"/>
      <c r="EB400" s="111"/>
      <c r="EC400" s="111"/>
      <c r="ED400" s="111"/>
      <c r="EE400" s="111"/>
      <c r="EF400" s="111"/>
      <c r="EG400" s="111"/>
      <c r="EH400" s="111"/>
      <c r="EI400" s="111"/>
      <c r="EJ400" s="111"/>
      <c r="EK400" s="111"/>
      <c r="EL400" s="111"/>
      <c r="EM400" s="111"/>
      <c r="EN400" s="111"/>
      <c r="EO400" s="111"/>
      <c r="EP400" s="111"/>
      <c r="EQ400" s="111"/>
      <c r="ER400" s="111"/>
      <c r="ES400" s="111"/>
      <c r="ET400" s="116"/>
      <c r="EU400" s="110"/>
      <c r="EV400" s="111"/>
      <c r="EW400" s="111"/>
      <c r="EX400" s="111"/>
      <c r="EY400" s="111"/>
      <c r="EZ400" s="111"/>
      <c r="FA400" s="111"/>
      <c r="FB400" s="111"/>
      <c r="FC400" s="111"/>
      <c r="FD400" s="111"/>
      <c r="FE400" s="111"/>
      <c r="FF400" s="111"/>
      <c r="FG400" s="111"/>
      <c r="FH400" s="111"/>
      <c r="FI400" s="111"/>
      <c r="FJ400" s="111"/>
      <c r="FK400" s="111"/>
      <c r="FL400" s="111"/>
      <c r="FM400" s="111"/>
      <c r="FN400" s="111"/>
      <c r="FO400" s="111"/>
      <c r="FP400" s="111"/>
      <c r="FQ400" s="111"/>
      <c r="FR400" s="111"/>
      <c r="FS400" s="111"/>
      <c r="FT400" s="111"/>
      <c r="FU400" s="111"/>
      <c r="FV400" s="111"/>
      <c r="FW400" s="111"/>
      <c r="FX400" s="111"/>
    </row>
    <row r="401" spans="2:180">
      <c r="B401" s="105"/>
      <c r="C401" s="106"/>
      <c r="D401" s="107"/>
      <c r="E401" s="107"/>
      <c r="F401" s="108" t="s">
        <v>48</v>
      </c>
      <c r="G401" s="109"/>
      <c r="H401" s="107"/>
      <c r="I401" s="110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2"/>
      <c r="AC401" s="110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1"/>
      <c r="AW401" s="111"/>
      <c r="AX401" s="111"/>
      <c r="AY401" s="111"/>
      <c r="AZ401" s="111"/>
      <c r="BA401" s="111"/>
      <c r="BB401" s="111"/>
      <c r="BC401" s="111"/>
      <c r="BD401" s="111"/>
      <c r="BE401" s="111"/>
      <c r="BF401" s="113"/>
      <c r="BG401" s="114"/>
      <c r="BH401" s="115"/>
      <c r="BI401" s="113"/>
      <c r="BJ401" s="113"/>
      <c r="BK401" s="111"/>
      <c r="BL401" s="111"/>
      <c r="BM401" s="111"/>
      <c r="BN401" s="111"/>
      <c r="BO401" s="111"/>
      <c r="BP401" s="111"/>
      <c r="BQ401" s="111"/>
      <c r="BR401" s="111"/>
      <c r="BS401" s="111"/>
      <c r="BT401" s="111"/>
      <c r="BU401" s="111"/>
      <c r="BV401" s="111"/>
      <c r="BW401" s="111"/>
      <c r="BX401" s="111"/>
      <c r="BY401" s="111"/>
      <c r="BZ401" s="111"/>
      <c r="CA401" s="111"/>
      <c r="CB401" s="111"/>
      <c r="CC401" s="111"/>
      <c r="CD401" s="111"/>
      <c r="CE401" s="111"/>
      <c r="CF401" s="111"/>
      <c r="CG401" s="111"/>
      <c r="CH401" s="111"/>
      <c r="CI401" s="111"/>
      <c r="CJ401" s="111"/>
      <c r="CK401" s="111"/>
      <c r="CL401" s="116"/>
      <c r="CM401" s="110"/>
      <c r="CN401" s="111"/>
      <c r="CO401" s="111"/>
      <c r="CP401" s="111"/>
      <c r="CQ401" s="111"/>
      <c r="CR401" s="111"/>
      <c r="CS401" s="111"/>
      <c r="CT401" s="111"/>
      <c r="CU401" s="111"/>
      <c r="CV401" s="111"/>
      <c r="CW401" s="111"/>
      <c r="CX401" s="111"/>
      <c r="CY401" s="111"/>
      <c r="CZ401" s="111"/>
      <c r="DA401" s="111"/>
      <c r="DB401" s="111"/>
      <c r="DC401" s="111"/>
      <c r="DD401" s="111"/>
      <c r="DE401" s="111"/>
      <c r="DF401" s="111"/>
      <c r="DG401" s="111"/>
      <c r="DH401" s="111"/>
      <c r="DI401" s="111"/>
      <c r="DJ401" s="111"/>
      <c r="DK401" s="111"/>
      <c r="DL401" s="111"/>
      <c r="DM401" s="111"/>
      <c r="DN401" s="111"/>
      <c r="DO401" s="116"/>
      <c r="DP401" s="110"/>
      <c r="DQ401" s="111"/>
      <c r="DR401" s="111"/>
      <c r="DS401" s="111"/>
      <c r="DT401" s="111"/>
      <c r="DU401" s="111"/>
      <c r="DV401" s="111"/>
      <c r="DW401" s="111"/>
      <c r="DX401" s="111"/>
      <c r="DY401" s="111"/>
      <c r="DZ401" s="111"/>
      <c r="EA401" s="111"/>
      <c r="EB401" s="111"/>
      <c r="EC401" s="111"/>
      <c r="ED401" s="111"/>
      <c r="EE401" s="111"/>
      <c r="EF401" s="111"/>
      <c r="EG401" s="111"/>
      <c r="EH401" s="111"/>
      <c r="EI401" s="111"/>
      <c r="EJ401" s="111"/>
      <c r="EK401" s="111"/>
      <c r="EL401" s="111"/>
      <c r="EM401" s="111"/>
      <c r="EN401" s="111"/>
      <c r="EO401" s="111"/>
      <c r="EP401" s="111"/>
      <c r="EQ401" s="111"/>
      <c r="ER401" s="111"/>
      <c r="ES401" s="111"/>
      <c r="ET401" s="116"/>
      <c r="EU401" s="110"/>
      <c r="EV401" s="111"/>
      <c r="EW401" s="111"/>
      <c r="EX401" s="111"/>
      <c r="EY401" s="111"/>
      <c r="EZ401" s="111"/>
      <c r="FA401" s="111"/>
      <c r="FB401" s="111"/>
      <c r="FC401" s="111"/>
      <c r="FD401" s="111"/>
      <c r="FE401" s="111"/>
      <c r="FF401" s="111"/>
      <c r="FG401" s="111"/>
      <c r="FH401" s="111"/>
      <c r="FI401" s="111"/>
      <c r="FJ401" s="111"/>
      <c r="FK401" s="111"/>
      <c r="FL401" s="111"/>
      <c r="FM401" s="111"/>
      <c r="FN401" s="111"/>
      <c r="FO401" s="111"/>
      <c r="FP401" s="111"/>
      <c r="FQ401" s="111"/>
      <c r="FR401" s="111"/>
      <c r="FS401" s="111"/>
      <c r="FT401" s="111"/>
      <c r="FU401" s="111"/>
      <c r="FV401" s="111"/>
      <c r="FW401" s="111"/>
      <c r="FX401" s="111"/>
    </row>
    <row r="402" spans="2:180">
      <c r="B402" s="105"/>
      <c r="C402" s="106"/>
      <c r="D402" s="107"/>
      <c r="E402" s="107"/>
      <c r="F402" s="108" t="s">
        <v>59</v>
      </c>
      <c r="G402" s="109"/>
      <c r="H402" s="107"/>
      <c r="I402" s="110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2"/>
      <c r="AC402" s="110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1"/>
      <c r="AW402" s="111"/>
      <c r="AX402" s="111"/>
      <c r="AY402" s="111"/>
      <c r="AZ402" s="111"/>
      <c r="BA402" s="111"/>
      <c r="BB402" s="111"/>
      <c r="BC402" s="111"/>
      <c r="BD402" s="111"/>
      <c r="BE402" s="111"/>
      <c r="BF402" s="113"/>
      <c r="BG402" s="114"/>
      <c r="BH402" s="115"/>
      <c r="BI402" s="113"/>
      <c r="BJ402" s="113"/>
      <c r="BK402" s="111"/>
      <c r="BL402" s="111"/>
      <c r="BM402" s="111"/>
      <c r="BN402" s="111"/>
      <c r="BO402" s="111"/>
      <c r="BP402" s="111"/>
      <c r="BQ402" s="111"/>
      <c r="BR402" s="111"/>
      <c r="BS402" s="111"/>
      <c r="BT402" s="111"/>
      <c r="BU402" s="111"/>
      <c r="BV402" s="111"/>
      <c r="BW402" s="111"/>
      <c r="BX402" s="111"/>
      <c r="BY402" s="111"/>
      <c r="BZ402" s="111"/>
      <c r="CA402" s="111"/>
      <c r="CB402" s="111"/>
      <c r="CC402" s="111"/>
      <c r="CD402" s="111"/>
      <c r="CE402" s="111"/>
      <c r="CF402" s="111"/>
      <c r="CG402" s="111"/>
      <c r="CH402" s="111"/>
      <c r="CI402" s="111"/>
      <c r="CJ402" s="111"/>
      <c r="CK402" s="111"/>
      <c r="CL402" s="116"/>
      <c r="CM402" s="110"/>
      <c r="CN402" s="111"/>
      <c r="CO402" s="111"/>
      <c r="CP402" s="111"/>
      <c r="CQ402" s="111"/>
      <c r="CR402" s="111"/>
      <c r="CS402" s="111"/>
      <c r="CT402" s="111"/>
      <c r="CU402" s="111"/>
      <c r="CV402" s="111"/>
      <c r="CW402" s="111"/>
      <c r="CX402" s="111"/>
      <c r="CY402" s="111"/>
      <c r="CZ402" s="111"/>
      <c r="DA402" s="111"/>
      <c r="DB402" s="111"/>
      <c r="DC402" s="111"/>
      <c r="DD402" s="111"/>
      <c r="DE402" s="111"/>
      <c r="DF402" s="111"/>
      <c r="DG402" s="111"/>
      <c r="DH402" s="111"/>
      <c r="DI402" s="111"/>
      <c r="DJ402" s="111"/>
      <c r="DK402" s="111"/>
      <c r="DL402" s="111"/>
      <c r="DM402" s="111"/>
      <c r="DN402" s="111"/>
      <c r="DO402" s="116"/>
      <c r="DP402" s="110"/>
      <c r="DQ402" s="111"/>
      <c r="DR402" s="111"/>
      <c r="DS402" s="111"/>
      <c r="DT402" s="111"/>
      <c r="DU402" s="111"/>
      <c r="DV402" s="111"/>
      <c r="DW402" s="111"/>
      <c r="DX402" s="111"/>
      <c r="DY402" s="111"/>
      <c r="DZ402" s="111"/>
      <c r="EA402" s="111"/>
      <c r="EB402" s="111"/>
      <c r="EC402" s="111"/>
      <c r="ED402" s="111"/>
      <c r="EE402" s="111"/>
      <c r="EF402" s="111"/>
      <c r="EG402" s="111"/>
      <c r="EH402" s="111"/>
      <c r="EI402" s="111"/>
      <c r="EJ402" s="111"/>
      <c r="EK402" s="111"/>
      <c r="EL402" s="111"/>
      <c r="EM402" s="111"/>
      <c r="EN402" s="111"/>
      <c r="EO402" s="111"/>
      <c r="EP402" s="111"/>
      <c r="EQ402" s="111"/>
      <c r="ER402" s="111"/>
      <c r="ES402" s="111"/>
      <c r="ET402" s="116"/>
      <c r="EU402" s="110"/>
      <c r="EV402" s="111"/>
      <c r="EW402" s="111"/>
      <c r="EX402" s="111"/>
      <c r="EY402" s="111"/>
      <c r="EZ402" s="111"/>
      <c r="FA402" s="111"/>
      <c r="FB402" s="111"/>
      <c r="FC402" s="111"/>
      <c r="FD402" s="111"/>
      <c r="FE402" s="111"/>
      <c r="FF402" s="111"/>
      <c r="FG402" s="111"/>
      <c r="FH402" s="111"/>
      <c r="FI402" s="111"/>
      <c r="FJ402" s="111"/>
      <c r="FK402" s="111"/>
      <c r="FL402" s="111"/>
      <c r="FM402" s="111"/>
      <c r="FN402" s="111"/>
      <c r="FO402" s="111"/>
      <c r="FP402" s="111"/>
      <c r="FQ402" s="111"/>
      <c r="FR402" s="111"/>
      <c r="FS402" s="111"/>
      <c r="FT402" s="111"/>
      <c r="FU402" s="111"/>
      <c r="FV402" s="111"/>
      <c r="FW402" s="111"/>
      <c r="FX402" s="111"/>
    </row>
    <row r="403" spans="2:180">
      <c r="B403" s="93" t="s">
        <v>622</v>
      </c>
      <c r="C403" s="94"/>
      <c r="D403" s="95" t="s">
        <v>621</v>
      </c>
      <c r="E403" s="95"/>
      <c r="F403" s="95"/>
      <c r="G403" s="96" t="s">
        <v>451</v>
      </c>
      <c r="H403" s="97"/>
      <c r="I403" s="98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100"/>
      <c r="AC403" s="98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101"/>
      <c r="BG403" s="102"/>
      <c r="BH403" s="103"/>
      <c r="BI403" s="101"/>
      <c r="BJ403" s="101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104"/>
      <c r="CM403" s="98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  <c r="DH403" s="99"/>
      <c r="DI403" s="99"/>
      <c r="DJ403" s="99"/>
      <c r="DK403" s="99"/>
      <c r="DL403" s="99"/>
      <c r="DM403" s="99"/>
      <c r="DN403" s="99"/>
      <c r="DO403" s="104"/>
      <c r="DP403" s="98"/>
      <c r="DQ403" s="99"/>
      <c r="DR403" s="99"/>
      <c r="DS403" s="99"/>
      <c r="DT403" s="99"/>
      <c r="DU403" s="99"/>
      <c r="DV403" s="99"/>
      <c r="DW403" s="99"/>
      <c r="DX403" s="99"/>
      <c r="DY403" s="99"/>
      <c r="DZ403" s="99"/>
      <c r="EA403" s="99"/>
      <c r="EB403" s="99"/>
      <c r="EC403" s="99"/>
      <c r="ED403" s="99"/>
      <c r="EE403" s="99"/>
      <c r="EF403" s="99"/>
      <c r="EG403" s="99"/>
      <c r="EH403" s="99"/>
      <c r="EI403" s="99"/>
      <c r="EJ403" s="99"/>
      <c r="EK403" s="99"/>
      <c r="EL403" s="99"/>
      <c r="EM403" s="99"/>
      <c r="EN403" s="99"/>
      <c r="EO403" s="99"/>
      <c r="EP403" s="99"/>
      <c r="EQ403" s="99"/>
      <c r="ER403" s="99"/>
      <c r="ES403" s="99"/>
      <c r="ET403" s="104"/>
      <c r="EU403" s="98"/>
      <c r="EV403" s="99"/>
      <c r="EW403" s="99"/>
      <c r="EX403" s="99"/>
      <c r="EY403" s="99"/>
      <c r="EZ403" s="99"/>
      <c r="FA403" s="99"/>
      <c r="FB403" s="99"/>
      <c r="FC403" s="99"/>
      <c r="FD403" s="99"/>
      <c r="FE403" s="99"/>
      <c r="FF403" s="99"/>
      <c r="FG403" s="99"/>
      <c r="FH403" s="99"/>
      <c r="FI403" s="99"/>
      <c r="FJ403" s="99"/>
      <c r="FK403" s="99"/>
      <c r="FL403" s="99"/>
      <c r="FM403" s="99"/>
      <c r="FN403" s="99"/>
      <c r="FO403" s="99"/>
      <c r="FP403" s="99"/>
      <c r="FQ403" s="99"/>
      <c r="FR403" s="99"/>
      <c r="FS403" s="99"/>
      <c r="FT403" s="99"/>
      <c r="FU403" s="99"/>
      <c r="FV403" s="99"/>
      <c r="FW403" s="99"/>
      <c r="FX403" s="99"/>
    </row>
    <row r="404" spans="2:180">
      <c r="B404" s="105"/>
      <c r="C404" s="106"/>
      <c r="D404" s="107"/>
      <c r="E404" s="107"/>
      <c r="F404" s="108" t="s">
        <v>449</v>
      </c>
      <c r="G404" s="109"/>
      <c r="H404" s="107"/>
      <c r="I404" s="110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2"/>
      <c r="AC404" s="110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1"/>
      <c r="AW404" s="111"/>
      <c r="AX404" s="111"/>
      <c r="AY404" s="111"/>
      <c r="AZ404" s="111"/>
      <c r="BA404" s="111"/>
      <c r="BB404" s="111"/>
      <c r="BC404" s="111"/>
      <c r="BD404" s="111"/>
      <c r="BE404" s="111"/>
      <c r="BF404" s="113"/>
      <c r="BG404" s="114"/>
      <c r="BH404" s="115"/>
      <c r="BI404" s="113"/>
      <c r="BJ404" s="113"/>
      <c r="BK404" s="111"/>
      <c r="BL404" s="111"/>
      <c r="BM404" s="111"/>
      <c r="BN404" s="111"/>
      <c r="BO404" s="111"/>
      <c r="BP404" s="111"/>
      <c r="BQ404" s="111"/>
      <c r="BR404" s="111"/>
      <c r="BS404" s="111"/>
      <c r="BT404" s="111"/>
      <c r="BU404" s="111"/>
      <c r="BV404" s="111"/>
      <c r="BW404" s="111"/>
      <c r="BX404" s="111"/>
      <c r="BY404" s="111"/>
      <c r="BZ404" s="111"/>
      <c r="CA404" s="111"/>
      <c r="CB404" s="111"/>
      <c r="CC404" s="111"/>
      <c r="CD404" s="111"/>
      <c r="CE404" s="111"/>
      <c r="CF404" s="111"/>
      <c r="CG404" s="111"/>
      <c r="CH404" s="111"/>
      <c r="CI404" s="111"/>
      <c r="CJ404" s="111"/>
      <c r="CK404" s="111"/>
      <c r="CL404" s="116"/>
      <c r="CM404" s="110"/>
      <c r="CN404" s="111"/>
      <c r="CO404" s="111"/>
      <c r="CP404" s="111"/>
      <c r="CQ404" s="111"/>
      <c r="CR404" s="111"/>
      <c r="CS404" s="111"/>
      <c r="CT404" s="111"/>
      <c r="CU404" s="111"/>
      <c r="CV404" s="111"/>
      <c r="CW404" s="111"/>
      <c r="CX404" s="111"/>
      <c r="CY404" s="111"/>
      <c r="CZ404" s="111"/>
      <c r="DA404" s="111"/>
      <c r="DB404" s="111"/>
      <c r="DC404" s="111"/>
      <c r="DD404" s="111"/>
      <c r="DE404" s="111"/>
      <c r="DF404" s="111"/>
      <c r="DG404" s="111"/>
      <c r="DH404" s="111"/>
      <c r="DI404" s="111"/>
      <c r="DJ404" s="111"/>
      <c r="DK404" s="111"/>
      <c r="DL404" s="111"/>
      <c r="DM404" s="111"/>
      <c r="DN404" s="111"/>
      <c r="DO404" s="116"/>
      <c r="DP404" s="110"/>
      <c r="DQ404" s="111"/>
      <c r="DR404" s="111"/>
      <c r="DS404" s="111"/>
      <c r="DT404" s="111"/>
      <c r="DU404" s="111"/>
      <c r="DV404" s="111"/>
      <c r="DW404" s="111"/>
      <c r="DX404" s="111"/>
      <c r="DY404" s="111"/>
      <c r="DZ404" s="111"/>
      <c r="EA404" s="111"/>
      <c r="EB404" s="111"/>
      <c r="EC404" s="111"/>
      <c r="ED404" s="111"/>
      <c r="EE404" s="111"/>
      <c r="EF404" s="111"/>
      <c r="EG404" s="111"/>
      <c r="EH404" s="111"/>
      <c r="EI404" s="111"/>
      <c r="EJ404" s="111"/>
      <c r="EK404" s="111"/>
      <c r="EL404" s="111"/>
      <c r="EM404" s="111"/>
      <c r="EN404" s="111"/>
      <c r="EO404" s="111"/>
      <c r="EP404" s="111"/>
      <c r="EQ404" s="111"/>
      <c r="ER404" s="111"/>
      <c r="ES404" s="111"/>
      <c r="ET404" s="116"/>
      <c r="EU404" s="110"/>
      <c r="EV404" s="111"/>
      <c r="EW404" s="111"/>
      <c r="EX404" s="111"/>
      <c r="EY404" s="111"/>
      <c r="EZ404" s="111"/>
      <c r="FA404" s="111"/>
      <c r="FB404" s="111"/>
      <c r="FC404" s="111"/>
      <c r="FD404" s="111"/>
      <c r="FE404" s="111"/>
      <c r="FF404" s="111"/>
      <c r="FG404" s="111"/>
      <c r="FH404" s="111"/>
      <c r="FI404" s="111"/>
      <c r="FJ404" s="111"/>
      <c r="FK404" s="111"/>
      <c r="FL404" s="111"/>
      <c r="FM404" s="111"/>
      <c r="FN404" s="111"/>
      <c r="FO404" s="111"/>
      <c r="FP404" s="111"/>
      <c r="FQ404" s="111"/>
      <c r="FR404" s="111"/>
      <c r="FS404" s="111"/>
      <c r="FT404" s="111"/>
      <c r="FU404" s="111"/>
      <c r="FV404" s="111"/>
      <c r="FW404" s="111"/>
      <c r="FX404" s="111"/>
    </row>
    <row r="405" spans="2:180">
      <c r="B405" s="105"/>
      <c r="C405" s="106"/>
      <c r="D405" s="107"/>
      <c r="E405" s="107"/>
      <c r="F405" s="108" t="s">
        <v>48</v>
      </c>
      <c r="G405" s="109"/>
      <c r="H405" s="107"/>
      <c r="I405" s="110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2"/>
      <c r="AC405" s="110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1"/>
      <c r="AW405" s="111"/>
      <c r="AX405" s="111"/>
      <c r="AY405" s="111"/>
      <c r="AZ405" s="111"/>
      <c r="BA405" s="111"/>
      <c r="BB405" s="111"/>
      <c r="BC405" s="111"/>
      <c r="BD405" s="111"/>
      <c r="BE405" s="111"/>
      <c r="BF405" s="113"/>
      <c r="BG405" s="114"/>
      <c r="BH405" s="115"/>
      <c r="BI405" s="113"/>
      <c r="BJ405" s="113"/>
      <c r="BK405" s="111"/>
      <c r="BL405" s="111"/>
      <c r="BM405" s="111"/>
      <c r="BN405" s="111"/>
      <c r="BO405" s="111"/>
      <c r="BP405" s="111"/>
      <c r="BQ405" s="111"/>
      <c r="BR405" s="111"/>
      <c r="BS405" s="111"/>
      <c r="BT405" s="111"/>
      <c r="BU405" s="111"/>
      <c r="BV405" s="111"/>
      <c r="BW405" s="111"/>
      <c r="BX405" s="111"/>
      <c r="BY405" s="111"/>
      <c r="BZ405" s="111"/>
      <c r="CA405" s="111"/>
      <c r="CB405" s="111"/>
      <c r="CC405" s="111"/>
      <c r="CD405" s="111"/>
      <c r="CE405" s="111"/>
      <c r="CF405" s="111"/>
      <c r="CG405" s="111"/>
      <c r="CH405" s="111"/>
      <c r="CI405" s="111"/>
      <c r="CJ405" s="111"/>
      <c r="CK405" s="111"/>
      <c r="CL405" s="116"/>
      <c r="CM405" s="110"/>
      <c r="CN405" s="111"/>
      <c r="CO405" s="111"/>
      <c r="CP405" s="111"/>
      <c r="CQ405" s="111"/>
      <c r="CR405" s="111"/>
      <c r="CS405" s="111"/>
      <c r="CT405" s="111"/>
      <c r="CU405" s="111"/>
      <c r="CV405" s="111"/>
      <c r="CW405" s="111"/>
      <c r="CX405" s="111"/>
      <c r="CY405" s="111"/>
      <c r="CZ405" s="111"/>
      <c r="DA405" s="111"/>
      <c r="DB405" s="111"/>
      <c r="DC405" s="111"/>
      <c r="DD405" s="111"/>
      <c r="DE405" s="111"/>
      <c r="DF405" s="111"/>
      <c r="DG405" s="111"/>
      <c r="DH405" s="111"/>
      <c r="DI405" s="111"/>
      <c r="DJ405" s="111"/>
      <c r="DK405" s="111"/>
      <c r="DL405" s="111"/>
      <c r="DM405" s="111"/>
      <c r="DN405" s="111"/>
      <c r="DO405" s="116"/>
      <c r="DP405" s="110"/>
      <c r="DQ405" s="111"/>
      <c r="DR405" s="111"/>
      <c r="DS405" s="111"/>
      <c r="DT405" s="111"/>
      <c r="DU405" s="111"/>
      <c r="DV405" s="111"/>
      <c r="DW405" s="111"/>
      <c r="DX405" s="111"/>
      <c r="DY405" s="111"/>
      <c r="DZ405" s="111"/>
      <c r="EA405" s="111"/>
      <c r="EB405" s="111"/>
      <c r="EC405" s="111"/>
      <c r="ED405" s="111"/>
      <c r="EE405" s="111"/>
      <c r="EF405" s="111"/>
      <c r="EG405" s="111"/>
      <c r="EH405" s="111"/>
      <c r="EI405" s="111"/>
      <c r="EJ405" s="111"/>
      <c r="EK405" s="111"/>
      <c r="EL405" s="111"/>
      <c r="EM405" s="111"/>
      <c r="EN405" s="111"/>
      <c r="EO405" s="111"/>
      <c r="EP405" s="111"/>
      <c r="EQ405" s="111"/>
      <c r="ER405" s="111"/>
      <c r="ES405" s="111"/>
      <c r="ET405" s="116"/>
      <c r="EU405" s="110"/>
      <c r="EV405" s="111"/>
      <c r="EW405" s="111"/>
      <c r="EX405" s="111"/>
      <c r="EY405" s="111"/>
      <c r="EZ405" s="111"/>
      <c r="FA405" s="111"/>
      <c r="FB405" s="111"/>
      <c r="FC405" s="111"/>
      <c r="FD405" s="111"/>
      <c r="FE405" s="111"/>
      <c r="FF405" s="111"/>
      <c r="FG405" s="111"/>
      <c r="FH405" s="111"/>
      <c r="FI405" s="111"/>
      <c r="FJ405" s="111"/>
      <c r="FK405" s="111"/>
      <c r="FL405" s="111"/>
      <c r="FM405" s="111"/>
      <c r="FN405" s="111"/>
      <c r="FO405" s="111"/>
      <c r="FP405" s="111"/>
      <c r="FQ405" s="111"/>
      <c r="FR405" s="111"/>
      <c r="FS405" s="111"/>
      <c r="FT405" s="111"/>
      <c r="FU405" s="111"/>
      <c r="FV405" s="111"/>
      <c r="FW405" s="111"/>
      <c r="FX405" s="111"/>
    </row>
    <row r="406" spans="2:180">
      <c r="B406" s="105"/>
      <c r="C406" s="106"/>
      <c r="D406" s="107"/>
      <c r="E406" s="107"/>
      <c r="F406" s="108" t="s">
        <v>59</v>
      </c>
      <c r="G406" s="109"/>
      <c r="H406" s="107"/>
      <c r="I406" s="110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2"/>
      <c r="AC406" s="110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1"/>
      <c r="AW406" s="111"/>
      <c r="AX406" s="111"/>
      <c r="AY406" s="111"/>
      <c r="AZ406" s="111"/>
      <c r="BA406" s="111"/>
      <c r="BB406" s="111"/>
      <c r="BC406" s="111"/>
      <c r="BD406" s="111"/>
      <c r="BE406" s="111"/>
      <c r="BF406" s="113"/>
      <c r="BG406" s="114"/>
      <c r="BH406" s="115"/>
      <c r="BI406" s="113"/>
      <c r="BJ406" s="113"/>
      <c r="BK406" s="111"/>
      <c r="BL406" s="111"/>
      <c r="BM406" s="111"/>
      <c r="BN406" s="111"/>
      <c r="BO406" s="111"/>
      <c r="BP406" s="111"/>
      <c r="BQ406" s="111"/>
      <c r="BR406" s="111"/>
      <c r="BS406" s="111"/>
      <c r="BT406" s="111"/>
      <c r="BU406" s="111"/>
      <c r="BV406" s="111"/>
      <c r="BW406" s="111"/>
      <c r="BX406" s="111"/>
      <c r="BY406" s="111"/>
      <c r="BZ406" s="111"/>
      <c r="CA406" s="111"/>
      <c r="CB406" s="111"/>
      <c r="CC406" s="111"/>
      <c r="CD406" s="111"/>
      <c r="CE406" s="111"/>
      <c r="CF406" s="111"/>
      <c r="CG406" s="111"/>
      <c r="CH406" s="111"/>
      <c r="CI406" s="111"/>
      <c r="CJ406" s="111"/>
      <c r="CK406" s="111"/>
      <c r="CL406" s="116"/>
      <c r="CM406" s="110"/>
      <c r="CN406" s="111"/>
      <c r="CO406" s="111"/>
      <c r="CP406" s="111"/>
      <c r="CQ406" s="111"/>
      <c r="CR406" s="111"/>
      <c r="CS406" s="111"/>
      <c r="CT406" s="111"/>
      <c r="CU406" s="111"/>
      <c r="CV406" s="111"/>
      <c r="CW406" s="111"/>
      <c r="CX406" s="111"/>
      <c r="CY406" s="111"/>
      <c r="CZ406" s="111"/>
      <c r="DA406" s="111"/>
      <c r="DB406" s="111"/>
      <c r="DC406" s="111"/>
      <c r="DD406" s="111"/>
      <c r="DE406" s="111"/>
      <c r="DF406" s="111"/>
      <c r="DG406" s="111"/>
      <c r="DH406" s="111"/>
      <c r="DI406" s="111"/>
      <c r="DJ406" s="111"/>
      <c r="DK406" s="111"/>
      <c r="DL406" s="111"/>
      <c r="DM406" s="111"/>
      <c r="DN406" s="111"/>
      <c r="DO406" s="116"/>
      <c r="DP406" s="110"/>
      <c r="DQ406" s="111"/>
      <c r="DR406" s="111"/>
      <c r="DS406" s="111"/>
      <c r="DT406" s="111"/>
      <c r="DU406" s="111"/>
      <c r="DV406" s="111"/>
      <c r="DW406" s="111"/>
      <c r="DX406" s="111"/>
      <c r="DY406" s="111"/>
      <c r="DZ406" s="111"/>
      <c r="EA406" s="111"/>
      <c r="EB406" s="111"/>
      <c r="EC406" s="111"/>
      <c r="ED406" s="111"/>
      <c r="EE406" s="111"/>
      <c r="EF406" s="111"/>
      <c r="EG406" s="111"/>
      <c r="EH406" s="111"/>
      <c r="EI406" s="111"/>
      <c r="EJ406" s="111"/>
      <c r="EK406" s="111"/>
      <c r="EL406" s="111"/>
      <c r="EM406" s="111"/>
      <c r="EN406" s="111"/>
      <c r="EO406" s="111"/>
      <c r="EP406" s="111"/>
      <c r="EQ406" s="111"/>
      <c r="ER406" s="111"/>
      <c r="ES406" s="111"/>
      <c r="ET406" s="116"/>
      <c r="EU406" s="110"/>
      <c r="EV406" s="111"/>
      <c r="EW406" s="111"/>
      <c r="EX406" s="111"/>
      <c r="EY406" s="111"/>
      <c r="EZ406" s="111"/>
      <c r="FA406" s="111"/>
      <c r="FB406" s="111"/>
      <c r="FC406" s="111"/>
      <c r="FD406" s="111"/>
      <c r="FE406" s="111"/>
      <c r="FF406" s="111"/>
      <c r="FG406" s="111"/>
      <c r="FH406" s="111"/>
      <c r="FI406" s="111"/>
      <c r="FJ406" s="111"/>
      <c r="FK406" s="111"/>
      <c r="FL406" s="111"/>
      <c r="FM406" s="111"/>
      <c r="FN406" s="111"/>
      <c r="FO406" s="111"/>
      <c r="FP406" s="111"/>
      <c r="FQ406" s="111"/>
      <c r="FR406" s="111"/>
      <c r="FS406" s="111"/>
      <c r="FT406" s="111"/>
      <c r="FU406" s="111"/>
      <c r="FV406" s="111"/>
      <c r="FW406" s="111"/>
      <c r="FX406" s="111"/>
    </row>
    <row r="407" spans="2:180">
      <c r="B407" s="93" t="s">
        <v>624</v>
      </c>
      <c r="C407" s="94"/>
      <c r="D407" s="95" t="s">
        <v>625</v>
      </c>
      <c r="E407" s="97"/>
      <c r="F407" s="108"/>
      <c r="G407" s="96" t="s">
        <v>451</v>
      </c>
      <c r="H407" s="97"/>
      <c r="I407" s="98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100"/>
      <c r="AC407" s="98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101"/>
      <c r="BG407" s="102"/>
      <c r="BH407" s="103"/>
      <c r="BI407" s="101"/>
      <c r="BJ407" s="101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104"/>
      <c r="CM407" s="98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  <c r="DH407" s="99"/>
      <c r="DI407" s="99"/>
      <c r="DJ407" s="99"/>
      <c r="DK407" s="99"/>
      <c r="DL407" s="99"/>
      <c r="DM407" s="99"/>
      <c r="DN407" s="99"/>
      <c r="DO407" s="104"/>
      <c r="DP407" s="98"/>
      <c r="DQ407" s="99"/>
      <c r="DR407" s="99"/>
      <c r="DS407" s="99"/>
      <c r="DT407" s="99"/>
      <c r="DU407" s="99"/>
      <c r="DV407" s="99"/>
      <c r="DW407" s="99"/>
      <c r="DX407" s="99"/>
      <c r="DY407" s="99"/>
      <c r="DZ407" s="99"/>
      <c r="EA407" s="99"/>
      <c r="EB407" s="99"/>
      <c r="EC407" s="99"/>
      <c r="ED407" s="99"/>
      <c r="EE407" s="99"/>
      <c r="EF407" s="99"/>
      <c r="EG407" s="99"/>
      <c r="EH407" s="99"/>
      <c r="EI407" s="99"/>
      <c r="EJ407" s="99"/>
      <c r="EK407" s="99"/>
      <c r="EL407" s="99"/>
      <c r="EM407" s="99"/>
      <c r="EN407" s="99"/>
      <c r="EO407" s="99"/>
      <c r="EP407" s="99"/>
      <c r="EQ407" s="99"/>
      <c r="ER407" s="99"/>
      <c r="ES407" s="99"/>
      <c r="ET407" s="104"/>
      <c r="EU407" s="98"/>
      <c r="EV407" s="99"/>
      <c r="EW407" s="99"/>
      <c r="EX407" s="99"/>
      <c r="EY407" s="99"/>
      <c r="EZ407" s="99"/>
      <c r="FA407" s="99"/>
      <c r="FB407" s="99"/>
      <c r="FC407" s="99"/>
      <c r="FD407" s="99"/>
      <c r="FE407" s="99"/>
      <c r="FF407" s="99"/>
      <c r="FG407" s="99"/>
      <c r="FH407" s="99"/>
      <c r="FI407" s="99"/>
      <c r="FJ407" s="99"/>
      <c r="FK407" s="99"/>
      <c r="FL407" s="99"/>
      <c r="FM407" s="99"/>
      <c r="FN407" s="99"/>
      <c r="FO407" s="99"/>
      <c r="FP407" s="99"/>
      <c r="FQ407" s="99"/>
      <c r="FR407" s="99"/>
      <c r="FS407" s="99"/>
      <c r="FT407" s="99"/>
      <c r="FU407" s="99"/>
      <c r="FV407" s="99"/>
      <c r="FW407" s="99"/>
      <c r="FX407" s="99"/>
    </row>
    <row r="408" spans="2:180">
      <c r="B408" s="105"/>
      <c r="C408" s="106"/>
      <c r="D408" s="107"/>
      <c r="E408" s="107"/>
      <c r="F408" s="108" t="s">
        <v>449</v>
      </c>
      <c r="G408" s="109"/>
      <c r="H408" s="107"/>
      <c r="I408" s="110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2"/>
      <c r="AC408" s="110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1"/>
      <c r="AW408" s="111"/>
      <c r="AX408" s="111"/>
      <c r="AY408" s="111"/>
      <c r="AZ408" s="111"/>
      <c r="BA408" s="111"/>
      <c r="BB408" s="111"/>
      <c r="BC408" s="111"/>
      <c r="BD408" s="111"/>
      <c r="BE408" s="111"/>
      <c r="BF408" s="113"/>
      <c r="BG408" s="114"/>
      <c r="BH408" s="115"/>
      <c r="BI408" s="113"/>
      <c r="BJ408" s="113"/>
      <c r="BK408" s="111"/>
      <c r="BL408" s="111"/>
      <c r="BM408" s="111"/>
      <c r="BN408" s="111"/>
      <c r="BO408" s="111"/>
      <c r="BP408" s="111"/>
      <c r="BQ408" s="111"/>
      <c r="BR408" s="111"/>
      <c r="BS408" s="111"/>
      <c r="BT408" s="111"/>
      <c r="BU408" s="111"/>
      <c r="BV408" s="111"/>
      <c r="BW408" s="111"/>
      <c r="BX408" s="111"/>
      <c r="BY408" s="111"/>
      <c r="BZ408" s="111"/>
      <c r="CA408" s="111"/>
      <c r="CB408" s="111"/>
      <c r="CC408" s="111"/>
      <c r="CD408" s="111"/>
      <c r="CE408" s="111"/>
      <c r="CF408" s="111"/>
      <c r="CG408" s="111"/>
      <c r="CH408" s="111"/>
      <c r="CI408" s="111"/>
      <c r="CJ408" s="111"/>
      <c r="CK408" s="111"/>
      <c r="CL408" s="116"/>
      <c r="CM408" s="110"/>
      <c r="CN408" s="111"/>
      <c r="CO408" s="111"/>
      <c r="CP408" s="111"/>
      <c r="CQ408" s="111"/>
      <c r="CR408" s="111"/>
      <c r="CS408" s="111"/>
      <c r="CT408" s="111"/>
      <c r="CU408" s="111"/>
      <c r="CV408" s="111"/>
      <c r="CW408" s="111"/>
      <c r="CX408" s="111"/>
      <c r="CY408" s="111"/>
      <c r="CZ408" s="111"/>
      <c r="DA408" s="111"/>
      <c r="DB408" s="111"/>
      <c r="DC408" s="111"/>
      <c r="DD408" s="111"/>
      <c r="DE408" s="111"/>
      <c r="DF408" s="111"/>
      <c r="DG408" s="111"/>
      <c r="DH408" s="111"/>
      <c r="DI408" s="111"/>
      <c r="DJ408" s="111"/>
      <c r="DK408" s="111"/>
      <c r="DL408" s="111"/>
      <c r="DM408" s="111"/>
      <c r="DN408" s="111"/>
      <c r="DO408" s="116"/>
      <c r="DP408" s="110"/>
      <c r="DQ408" s="111"/>
      <c r="DR408" s="111"/>
      <c r="DS408" s="111"/>
      <c r="DT408" s="111"/>
      <c r="DU408" s="111"/>
      <c r="DV408" s="111"/>
      <c r="DW408" s="111"/>
      <c r="DX408" s="111"/>
      <c r="DY408" s="111"/>
      <c r="DZ408" s="111"/>
      <c r="EA408" s="111"/>
      <c r="EB408" s="111"/>
      <c r="EC408" s="111"/>
      <c r="ED408" s="111"/>
      <c r="EE408" s="111"/>
      <c r="EF408" s="111"/>
      <c r="EG408" s="111"/>
      <c r="EH408" s="111"/>
      <c r="EI408" s="111"/>
      <c r="EJ408" s="111"/>
      <c r="EK408" s="111"/>
      <c r="EL408" s="111"/>
      <c r="EM408" s="111"/>
      <c r="EN408" s="111"/>
      <c r="EO408" s="111"/>
      <c r="EP408" s="111"/>
      <c r="EQ408" s="111"/>
      <c r="ER408" s="111"/>
      <c r="ES408" s="111"/>
      <c r="ET408" s="116"/>
      <c r="EU408" s="110"/>
      <c r="EV408" s="111"/>
      <c r="EW408" s="111"/>
      <c r="EX408" s="111"/>
      <c r="EY408" s="111"/>
      <c r="EZ408" s="111"/>
      <c r="FA408" s="111"/>
      <c r="FB408" s="111"/>
      <c r="FC408" s="111"/>
      <c r="FD408" s="111"/>
      <c r="FE408" s="111"/>
      <c r="FF408" s="111"/>
      <c r="FG408" s="111"/>
      <c r="FH408" s="111"/>
      <c r="FI408" s="111"/>
      <c r="FJ408" s="111"/>
      <c r="FK408" s="111"/>
      <c r="FL408" s="111"/>
      <c r="FM408" s="111"/>
      <c r="FN408" s="111"/>
      <c r="FO408" s="111"/>
      <c r="FP408" s="111"/>
      <c r="FQ408" s="111"/>
      <c r="FR408" s="111"/>
      <c r="FS408" s="111"/>
      <c r="FT408" s="111"/>
      <c r="FU408" s="111"/>
      <c r="FV408" s="111"/>
      <c r="FW408" s="111"/>
      <c r="FX408" s="111"/>
    </row>
    <row r="409" spans="2:180">
      <c r="B409" s="105"/>
      <c r="C409" s="106"/>
      <c r="D409" s="107"/>
      <c r="E409" s="107"/>
      <c r="F409" s="108" t="s">
        <v>48</v>
      </c>
      <c r="G409" s="109"/>
      <c r="H409" s="107"/>
      <c r="I409" s="110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2"/>
      <c r="AC409" s="110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1"/>
      <c r="AW409" s="111"/>
      <c r="AX409" s="111"/>
      <c r="AY409" s="111"/>
      <c r="AZ409" s="111"/>
      <c r="BA409" s="111"/>
      <c r="BB409" s="111"/>
      <c r="BC409" s="111"/>
      <c r="BD409" s="111"/>
      <c r="BE409" s="111"/>
      <c r="BF409" s="113"/>
      <c r="BG409" s="114"/>
      <c r="BH409" s="115"/>
      <c r="BI409" s="113"/>
      <c r="BJ409" s="113"/>
      <c r="BK409" s="111"/>
      <c r="BL409" s="111"/>
      <c r="BM409" s="111"/>
      <c r="BN409" s="111"/>
      <c r="BO409" s="111"/>
      <c r="BP409" s="111"/>
      <c r="BQ409" s="111"/>
      <c r="BR409" s="111"/>
      <c r="BS409" s="111"/>
      <c r="BT409" s="111"/>
      <c r="BU409" s="111"/>
      <c r="BV409" s="111"/>
      <c r="BW409" s="111"/>
      <c r="BX409" s="111"/>
      <c r="BY409" s="111"/>
      <c r="BZ409" s="111"/>
      <c r="CA409" s="111"/>
      <c r="CB409" s="111"/>
      <c r="CC409" s="111"/>
      <c r="CD409" s="111"/>
      <c r="CE409" s="111"/>
      <c r="CF409" s="111"/>
      <c r="CG409" s="111"/>
      <c r="CH409" s="111"/>
      <c r="CI409" s="111"/>
      <c r="CJ409" s="111"/>
      <c r="CK409" s="111"/>
      <c r="CL409" s="116"/>
      <c r="CM409" s="110"/>
      <c r="CN409" s="111"/>
      <c r="CO409" s="111"/>
      <c r="CP409" s="111"/>
      <c r="CQ409" s="111"/>
      <c r="CR409" s="111"/>
      <c r="CS409" s="111"/>
      <c r="CT409" s="111"/>
      <c r="CU409" s="111"/>
      <c r="CV409" s="111"/>
      <c r="CW409" s="111"/>
      <c r="CX409" s="111"/>
      <c r="CY409" s="111"/>
      <c r="CZ409" s="111"/>
      <c r="DA409" s="111"/>
      <c r="DB409" s="111"/>
      <c r="DC409" s="111"/>
      <c r="DD409" s="111"/>
      <c r="DE409" s="111"/>
      <c r="DF409" s="111"/>
      <c r="DG409" s="111"/>
      <c r="DH409" s="111"/>
      <c r="DI409" s="111"/>
      <c r="DJ409" s="111"/>
      <c r="DK409" s="111"/>
      <c r="DL409" s="111"/>
      <c r="DM409" s="111"/>
      <c r="DN409" s="111"/>
      <c r="DO409" s="116"/>
      <c r="DP409" s="110"/>
      <c r="DQ409" s="111"/>
      <c r="DR409" s="111"/>
      <c r="DS409" s="111"/>
      <c r="DT409" s="111"/>
      <c r="DU409" s="111"/>
      <c r="DV409" s="111"/>
      <c r="DW409" s="111"/>
      <c r="DX409" s="111"/>
      <c r="DY409" s="111"/>
      <c r="DZ409" s="111"/>
      <c r="EA409" s="111"/>
      <c r="EB409" s="111"/>
      <c r="EC409" s="111"/>
      <c r="ED409" s="111"/>
      <c r="EE409" s="111"/>
      <c r="EF409" s="111"/>
      <c r="EG409" s="111"/>
      <c r="EH409" s="111"/>
      <c r="EI409" s="111"/>
      <c r="EJ409" s="111"/>
      <c r="EK409" s="111"/>
      <c r="EL409" s="111"/>
      <c r="EM409" s="111"/>
      <c r="EN409" s="111"/>
      <c r="EO409" s="111"/>
      <c r="EP409" s="111"/>
      <c r="EQ409" s="111"/>
      <c r="ER409" s="111"/>
      <c r="ES409" s="111"/>
      <c r="ET409" s="116"/>
      <c r="EU409" s="110"/>
      <c r="EV409" s="111"/>
      <c r="EW409" s="111"/>
      <c r="EX409" s="111"/>
      <c r="EY409" s="111"/>
      <c r="EZ409" s="111"/>
      <c r="FA409" s="111"/>
      <c r="FB409" s="111"/>
      <c r="FC409" s="111"/>
      <c r="FD409" s="111"/>
      <c r="FE409" s="111"/>
      <c r="FF409" s="111"/>
      <c r="FG409" s="111"/>
      <c r="FH409" s="111"/>
      <c r="FI409" s="111"/>
      <c r="FJ409" s="111"/>
      <c r="FK409" s="111"/>
      <c r="FL409" s="111"/>
      <c r="FM409" s="111"/>
      <c r="FN409" s="111"/>
      <c r="FO409" s="111"/>
      <c r="FP409" s="111"/>
      <c r="FQ409" s="111"/>
      <c r="FR409" s="111"/>
      <c r="FS409" s="111"/>
      <c r="FT409" s="111"/>
      <c r="FU409" s="111"/>
      <c r="FV409" s="111"/>
      <c r="FW409" s="111"/>
      <c r="FX409" s="111"/>
    </row>
    <row r="410" spans="2:180">
      <c r="B410" s="105"/>
      <c r="C410" s="106"/>
      <c r="D410" s="107"/>
      <c r="E410" s="107"/>
      <c r="F410" s="108" t="s">
        <v>59</v>
      </c>
      <c r="G410" s="109"/>
      <c r="H410" s="107"/>
      <c r="I410" s="110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2"/>
      <c r="AC410" s="110"/>
      <c r="AD410" s="111"/>
      <c r="AE410" s="111"/>
      <c r="AF410" s="111"/>
      <c r="AG410" s="111"/>
      <c r="AH410" s="111"/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1"/>
      <c r="AW410" s="111"/>
      <c r="AX410" s="111"/>
      <c r="AY410" s="111"/>
      <c r="AZ410" s="111"/>
      <c r="BA410" s="111"/>
      <c r="BB410" s="111"/>
      <c r="BC410" s="111"/>
      <c r="BD410" s="111"/>
      <c r="BE410" s="111"/>
      <c r="BF410" s="113"/>
      <c r="BG410" s="114"/>
      <c r="BH410" s="115"/>
      <c r="BI410" s="113"/>
      <c r="BJ410" s="113"/>
      <c r="BK410" s="111"/>
      <c r="BL410" s="111"/>
      <c r="BM410" s="111"/>
      <c r="BN410" s="111"/>
      <c r="BO410" s="111"/>
      <c r="BP410" s="111"/>
      <c r="BQ410" s="111"/>
      <c r="BR410" s="111"/>
      <c r="BS410" s="111"/>
      <c r="BT410" s="111"/>
      <c r="BU410" s="111"/>
      <c r="BV410" s="111"/>
      <c r="BW410" s="111"/>
      <c r="BX410" s="111"/>
      <c r="BY410" s="111"/>
      <c r="BZ410" s="111"/>
      <c r="CA410" s="111"/>
      <c r="CB410" s="111"/>
      <c r="CC410" s="111"/>
      <c r="CD410" s="111"/>
      <c r="CE410" s="111"/>
      <c r="CF410" s="111"/>
      <c r="CG410" s="111"/>
      <c r="CH410" s="111"/>
      <c r="CI410" s="111"/>
      <c r="CJ410" s="111"/>
      <c r="CK410" s="111"/>
      <c r="CL410" s="116"/>
      <c r="CM410" s="110"/>
      <c r="CN410" s="111"/>
      <c r="CO410" s="111"/>
      <c r="CP410" s="111"/>
      <c r="CQ410" s="111"/>
      <c r="CR410" s="111"/>
      <c r="CS410" s="111"/>
      <c r="CT410" s="111"/>
      <c r="CU410" s="111"/>
      <c r="CV410" s="111"/>
      <c r="CW410" s="111"/>
      <c r="CX410" s="111"/>
      <c r="CY410" s="111"/>
      <c r="CZ410" s="111"/>
      <c r="DA410" s="111"/>
      <c r="DB410" s="111"/>
      <c r="DC410" s="111"/>
      <c r="DD410" s="111"/>
      <c r="DE410" s="111"/>
      <c r="DF410" s="111"/>
      <c r="DG410" s="111"/>
      <c r="DH410" s="111"/>
      <c r="DI410" s="111"/>
      <c r="DJ410" s="111"/>
      <c r="DK410" s="111"/>
      <c r="DL410" s="111"/>
      <c r="DM410" s="111"/>
      <c r="DN410" s="111"/>
      <c r="DO410" s="116"/>
      <c r="DP410" s="110"/>
      <c r="DQ410" s="111"/>
      <c r="DR410" s="111"/>
      <c r="DS410" s="111"/>
      <c r="DT410" s="111"/>
      <c r="DU410" s="111"/>
      <c r="DV410" s="111"/>
      <c r="DW410" s="111"/>
      <c r="DX410" s="111"/>
      <c r="DY410" s="111"/>
      <c r="DZ410" s="111"/>
      <c r="EA410" s="111"/>
      <c r="EB410" s="111"/>
      <c r="EC410" s="111"/>
      <c r="ED410" s="111"/>
      <c r="EE410" s="111"/>
      <c r="EF410" s="111"/>
      <c r="EG410" s="111"/>
      <c r="EH410" s="111"/>
      <c r="EI410" s="111"/>
      <c r="EJ410" s="111"/>
      <c r="EK410" s="111"/>
      <c r="EL410" s="111"/>
      <c r="EM410" s="111"/>
      <c r="EN410" s="111"/>
      <c r="EO410" s="111"/>
      <c r="EP410" s="111"/>
      <c r="EQ410" s="111"/>
      <c r="ER410" s="111"/>
      <c r="ES410" s="111"/>
      <c r="ET410" s="116"/>
      <c r="EU410" s="110"/>
      <c r="EV410" s="111"/>
      <c r="EW410" s="111"/>
      <c r="EX410" s="111"/>
      <c r="EY410" s="111"/>
      <c r="EZ410" s="111"/>
      <c r="FA410" s="111"/>
      <c r="FB410" s="111"/>
      <c r="FC410" s="111"/>
      <c r="FD410" s="111"/>
      <c r="FE410" s="111"/>
      <c r="FF410" s="111"/>
      <c r="FG410" s="111"/>
      <c r="FH410" s="111"/>
      <c r="FI410" s="111"/>
      <c r="FJ410" s="111"/>
      <c r="FK410" s="111"/>
      <c r="FL410" s="111"/>
      <c r="FM410" s="111"/>
      <c r="FN410" s="111"/>
      <c r="FO410" s="111"/>
      <c r="FP410" s="111"/>
      <c r="FQ410" s="111"/>
      <c r="FR410" s="111"/>
      <c r="FS410" s="111"/>
      <c r="FT410" s="111"/>
      <c r="FU410" s="111"/>
      <c r="FV410" s="111"/>
      <c r="FW410" s="111"/>
      <c r="FX410" s="111"/>
    </row>
    <row r="411" spans="2:180">
      <c r="B411" s="93" t="s">
        <v>626</v>
      </c>
      <c r="C411" s="94"/>
      <c r="D411" s="95" t="s">
        <v>627</v>
      </c>
      <c r="E411" s="95"/>
      <c r="F411" s="95"/>
      <c r="G411" s="96" t="s">
        <v>451</v>
      </c>
      <c r="H411" s="97"/>
      <c r="I411" s="98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100"/>
      <c r="AC411" s="98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101"/>
      <c r="BG411" s="102"/>
      <c r="BH411" s="103"/>
      <c r="BI411" s="101"/>
      <c r="BJ411" s="101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104"/>
      <c r="CM411" s="98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  <c r="DH411" s="99"/>
      <c r="DI411" s="99"/>
      <c r="DJ411" s="99"/>
      <c r="DK411" s="99"/>
      <c r="DL411" s="99"/>
      <c r="DM411" s="99"/>
      <c r="DN411" s="99"/>
      <c r="DO411" s="104"/>
      <c r="DP411" s="98"/>
      <c r="DQ411" s="99"/>
      <c r="DR411" s="99"/>
      <c r="DS411" s="99"/>
      <c r="DT411" s="99"/>
      <c r="DU411" s="99"/>
      <c r="DV411" s="99"/>
      <c r="DW411" s="99"/>
      <c r="DX411" s="99"/>
      <c r="DY411" s="99"/>
      <c r="DZ411" s="99"/>
      <c r="EA411" s="99"/>
      <c r="EB411" s="99"/>
      <c r="EC411" s="99"/>
      <c r="ED411" s="99"/>
      <c r="EE411" s="99"/>
      <c r="EF411" s="99"/>
      <c r="EG411" s="99"/>
      <c r="EH411" s="99"/>
      <c r="EI411" s="99"/>
      <c r="EJ411" s="99"/>
      <c r="EK411" s="99"/>
      <c r="EL411" s="99"/>
      <c r="EM411" s="99"/>
      <c r="EN411" s="99"/>
      <c r="EO411" s="99"/>
      <c r="EP411" s="99"/>
      <c r="EQ411" s="99"/>
      <c r="ER411" s="99"/>
      <c r="ES411" s="99"/>
      <c r="ET411" s="104"/>
      <c r="EU411" s="98"/>
      <c r="EV411" s="99"/>
      <c r="EW411" s="99"/>
      <c r="EX411" s="99"/>
      <c r="EY411" s="99"/>
      <c r="EZ411" s="99"/>
      <c r="FA411" s="99"/>
      <c r="FB411" s="99"/>
      <c r="FC411" s="99"/>
      <c r="FD411" s="99"/>
      <c r="FE411" s="99"/>
      <c r="FF411" s="99"/>
      <c r="FG411" s="99"/>
      <c r="FH411" s="99"/>
      <c r="FI411" s="99"/>
      <c r="FJ411" s="99"/>
      <c r="FK411" s="99"/>
      <c r="FL411" s="99"/>
      <c r="FM411" s="99"/>
      <c r="FN411" s="99"/>
      <c r="FO411" s="99"/>
      <c r="FP411" s="99"/>
      <c r="FQ411" s="99"/>
      <c r="FR411" s="99"/>
      <c r="FS411" s="99"/>
      <c r="FT411" s="99"/>
      <c r="FU411" s="99"/>
      <c r="FV411" s="99"/>
      <c r="FW411" s="99"/>
      <c r="FX411" s="99"/>
    </row>
    <row r="412" spans="2:180">
      <c r="B412" s="105"/>
      <c r="C412" s="106"/>
      <c r="D412" s="107"/>
      <c r="E412" s="107"/>
      <c r="F412" s="108" t="s">
        <v>449</v>
      </c>
      <c r="G412" s="109"/>
      <c r="H412" s="107"/>
      <c r="I412" s="110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2"/>
      <c r="AC412" s="110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1"/>
      <c r="AW412" s="111"/>
      <c r="AX412" s="111"/>
      <c r="AY412" s="111"/>
      <c r="AZ412" s="111"/>
      <c r="BA412" s="111"/>
      <c r="BB412" s="111"/>
      <c r="BC412" s="111"/>
      <c r="BD412" s="111"/>
      <c r="BE412" s="111"/>
      <c r="BF412" s="113"/>
      <c r="BG412" s="114"/>
      <c r="BH412" s="115"/>
      <c r="BI412" s="113"/>
      <c r="BJ412" s="113"/>
      <c r="BK412" s="111"/>
      <c r="BL412" s="111"/>
      <c r="BM412" s="111"/>
      <c r="BN412" s="111"/>
      <c r="BO412" s="111"/>
      <c r="BP412" s="111"/>
      <c r="BQ412" s="111"/>
      <c r="BR412" s="111"/>
      <c r="BS412" s="111"/>
      <c r="BT412" s="111"/>
      <c r="BU412" s="111"/>
      <c r="BV412" s="111"/>
      <c r="BW412" s="111"/>
      <c r="BX412" s="111"/>
      <c r="BY412" s="111"/>
      <c r="BZ412" s="111"/>
      <c r="CA412" s="111"/>
      <c r="CB412" s="111"/>
      <c r="CC412" s="111"/>
      <c r="CD412" s="111"/>
      <c r="CE412" s="111"/>
      <c r="CF412" s="111"/>
      <c r="CG412" s="111"/>
      <c r="CH412" s="111"/>
      <c r="CI412" s="111"/>
      <c r="CJ412" s="111"/>
      <c r="CK412" s="111"/>
      <c r="CL412" s="116"/>
      <c r="CM412" s="110"/>
      <c r="CN412" s="111"/>
      <c r="CO412" s="111"/>
      <c r="CP412" s="111"/>
      <c r="CQ412" s="111"/>
      <c r="CR412" s="111"/>
      <c r="CS412" s="111"/>
      <c r="CT412" s="111"/>
      <c r="CU412" s="111"/>
      <c r="CV412" s="111"/>
      <c r="CW412" s="111"/>
      <c r="CX412" s="111"/>
      <c r="CY412" s="111"/>
      <c r="CZ412" s="111"/>
      <c r="DA412" s="111"/>
      <c r="DB412" s="111"/>
      <c r="DC412" s="111"/>
      <c r="DD412" s="111"/>
      <c r="DE412" s="111"/>
      <c r="DF412" s="111"/>
      <c r="DG412" s="111"/>
      <c r="DH412" s="111"/>
      <c r="DI412" s="111"/>
      <c r="DJ412" s="111"/>
      <c r="DK412" s="111"/>
      <c r="DL412" s="111"/>
      <c r="DM412" s="111"/>
      <c r="DN412" s="111"/>
      <c r="DO412" s="116"/>
      <c r="DP412" s="110"/>
      <c r="DQ412" s="111"/>
      <c r="DR412" s="111"/>
      <c r="DS412" s="111"/>
      <c r="DT412" s="111"/>
      <c r="DU412" s="111"/>
      <c r="DV412" s="111"/>
      <c r="DW412" s="111"/>
      <c r="DX412" s="111"/>
      <c r="DY412" s="111"/>
      <c r="DZ412" s="111"/>
      <c r="EA412" s="111"/>
      <c r="EB412" s="111"/>
      <c r="EC412" s="111"/>
      <c r="ED412" s="111"/>
      <c r="EE412" s="111"/>
      <c r="EF412" s="111"/>
      <c r="EG412" s="111"/>
      <c r="EH412" s="111"/>
      <c r="EI412" s="111"/>
      <c r="EJ412" s="111"/>
      <c r="EK412" s="111"/>
      <c r="EL412" s="111"/>
      <c r="EM412" s="111"/>
      <c r="EN412" s="111"/>
      <c r="EO412" s="111"/>
      <c r="EP412" s="111"/>
      <c r="EQ412" s="111"/>
      <c r="ER412" s="111"/>
      <c r="ES412" s="111"/>
      <c r="ET412" s="116"/>
      <c r="EU412" s="110"/>
      <c r="EV412" s="111"/>
      <c r="EW412" s="111"/>
      <c r="EX412" s="111"/>
      <c r="EY412" s="111"/>
      <c r="EZ412" s="111"/>
      <c r="FA412" s="111"/>
      <c r="FB412" s="111"/>
      <c r="FC412" s="111"/>
      <c r="FD412" s="111"/>
      <c r="FE412" s="111"/>
      <c r="FF412" s="111"/>
      <c r="FG412" s="111"/>
      <c r="FH412" s="111"/>
      <c r="FI412" s="111"/>
      <c r="FJ412" s="111"/>
      <c r="FK412" s="111"/>
      <c r="FL412" s="111"/>
      <c r="FM412" s="111"/>
      <c r="FN412" s="111"/>
      <c r="FO412" s="111"/>
      <c r="FP412" s="111"/>
      <c r="FQ412" s="111"/>
      <c r="FR412" s="111"/>
      <c r="FS412" s="111"/>
      <c r="FT412" s="111"/>
      <c r="FU412" s="111"/>
      <c r="FV412" s="111"/>
      <c r="FW412" s="111"/>
      <c r="FX412" s="111"/>
    </row>
    <row r="413" spans="2:180">
      <c r="B413" s="105"/>
      <c r="C413" s="106"/>
      <c r="D413" s="107"/>
      <c r="E413" s="107"/>
      <c r="F413" s="108" t="s">
        <v>48</v>
      </c>
      <c r="G413" s="109"/>
      <c r="H413" s="107"/>
      <c r="I413" s="110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2"/>
      <c r="AC413" s="110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1"/>
      <c r="AW413" s="111"/>
      <c r="AX413" s="111"/>
      <c r="AY413" s="111"/>
      <c r="AZ413" s="111"/>
      <c r="BA413" s="111"/>
      <c r="BB413" s="111"/>
      <c r="BC413" s="111"/>
      <c r="BD413" s="111"/>
      <c r="BE413" s="111"/>
      <c r="BF413" s="113"/>
      <c r="BG413" s="114"/>
      <c r="BH413" s="115"/>
      <c r="BI413" s="113"/>
      <c r="BJ413" s="113"/>
      <c r="BK413" s="111"/>
      <c r="BL413" s="111"/>
      <c r="BM413" s="111"/>
      <c r="BN413" s="111"/>
      <c r="BO413" s="111"/>
      <c r="BP413" s="111"/>
      <c r="BQ413" s="111"/>
      <c r="BR413" s="111"/>
      <c r="BS413" s="111"/>
      <c r="BT413" s="111"/>
      <c r="BU413" s="111"/>
      <c r="BV413" s="111"/>
      <c r="BW413" s="111"/>
      <c r="BX413" s="111"/>
      <c r="BY413" s="111"/>
      <c r="BZ413" s="111"/>
      <c r="CA413" s="111"/>
      <c r="CB413" s="111"/>
      <c r="CC413" s="111"/>
      <c r="CD413" s="111"/>
      <c r="CE413" s="111"/>
      <c r="CF413" s="111"/>
      <c r="CG413" s="111"/>
      <c r="CH413" s="111"/>
      <c r="CI413" s="111"/>
      <c r="CJ413" s="111"/>
      <c r="CK413" s="111"/>
      <c r="CL413" s="116"/>
      <c r="CM413" s="110"/>
      <c r="CN413" s="111"/>
      <c r="CO413" s="111"/>
      <c r="CP413" s="111"/>
      <c r="CQ413" s="111"/>
      <c r="CR413" s="111"/>
      <c r="CS413" s="111"/>
      <c r="CT413" s="111"/>
      <c r="CU413" s="111"/>
      <c r="CV413" s="111"/>
      <c r="CW413" s="111"/>
      <c r="CX413" s="111"/>
      <c r="CY413" s="111"/>
      <c r="CZ413" s="111"/>
      <c r="DA413" s="111"/>
      <c r="DB413" s="111"/>
      <c r="DC413" s="111"/>
      <c r="DD413" s="111"/>
      <c r="DE413" s="111"/>
      <c r="DF413" s="111"/>
      <c r="DG413" s="111"/>
      <c r="DH413" s="111"/>
      <c r="DI413" s="111"/>
      <c r="DJ413" s="111"/>
      <c r="DK413" s="111"/>
      <c r="DL413" s="111"/>
      <c r="DM413" s="111"/>
      <c r="DN413" s="111"/>
      <c r="DO413" s="116"/>
      <c r="DP413" s="110"/>
      <c r="DQ413" s="111"/>
      <c r="DR413" s="111"/>
      <c r="DS413" s="111"/>
      <c r="DT413" s="111"/>
      <c r="DU413" s="111"/>
      <c r="DV413" s="111"/>
      <c r="DW413" s="111"/>
      <c r="DX413" s="111"/>
      <c r="DY413" s="111"/>
      <c r="DZ413" s="111"/>
      <c r="EA413" s="111"/>
      <c r="EB413" s="111"/>
      <c r="EC413" s="111"/>
      <c r="ED413" s="111"/>
      <c r="EE413" s="111"/>
      <c r="EF413" s="111"/>
      <c r="EG413" s="111"/>
      <c r="EH413" s="111"/>
      <c r="EI413" s="111"/>
      <c r="EJ413" s="111"/>
      <c r="EK413" s="111"/>
      <c r="EL413" s="111"/>
      <c r="EM413" s="111"/>
      <c r="EN413" s="111"/>
      <c r="EO413" s="111"/>
      <c r="EP413" s="111"/>
      <c r="EQ413" s="111"/>
      <c r="ER413" s="111"/>
      <c r="ES413" s="111"/>
      <c r="ET413" s="116"/>
      <c r="EU413" s="110"/>
      <c r="EV413" s="111"/>
      <c r="EW413" s="111"/>
      <c r="EX413" s="111"/>
      <c r="EY413" s="111"/>
      <c r="EZ413" s="111"/>
      <c r="FA413" s="111"/>
      <c r="FB413" s="111"/>
      <c r="FC413" s="111"/>
      <c r="FD413" s="111"/>
      <c r="FE413" s="111"/>
      <c r="FF413" s="111"/>
      <c r="FG413" s="111"/>
      <c r="FH413" s="111"/>
      <c r="FI413" s="111"/>
      <c r="FJ413" s="111"/>
      <c r="FK413" s="111"/>
      <c r="FL413" s="111"/>
      <c r="FM413" s="111"/>
      <c r="FN413" s="111"/>
      <c r="FO413" s="111"/>
      <c r="FP413" s="111"/>
      <c r="FQ413" s="111"/>
      <c r="FR413" s="111"/>
      <c r="FS413" s="111"/>
      <c r="FT413" s="111"/>
      <c r="FU413" s="111"/>
      <c r="FV413" s="111"/>
      <c r="FW413" s="111"/>
      <c r="FX413" s="111"/>
    </row>
    <row r="414" spans="2:180">
      <c r="B414" s="105"/>
      <c r="C414" s="106"/>
      <c r="D414" s="107"/>
      <c r="E414" s="107"/>
      <c r="F414" s="108" t="s">
        <v>59</v>
      </c>
      <c r="G414" s="109"/>
      <c r="H414" s="107"/>
      <c r="I414" s="110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2"/>
      <c r="AC414" s="110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1"/>
      <c r="AW414" s="111"/>
      <c r="AX414" s="111"/>
      <c r="AY414" s="111"/>
      <c r="AZ414" s="111"/>
      <c r="BA414" s="111"/>
      <c r="BB414" s="111"/>
      <c r="BC414" s="111"/>
      <c r="BD414" s="111"/>
      <c r="BE414" s="111"/>
      <c r="BF414" s="113"/>
      <c r="BG414" s="114"/>
      <c r="BH414" s="115"/>
      <c r="BI414" s="113"/>
      <c r="BJ414" s="113"/>
      <c r="BK414" s="111"/>
      <c r="BL414" s="111"/>
      <c r="BM414" s="111"/>
      <c r="BN414" s="111"/>
      <c r="BO414" s="111"/>
      <c r="BP414" s="111"/>
      <c r="BQ414" s="111"/>
      <c r="BR414" s="111"/>
      <c r="BS414" s="111"/>
      <c r="BT414" s="111"/>
      <c r="BU414" s="111"/>
      <c r="BV414" s="111"/>
      <c r="BW414" s="111"/>
      <c r="BX414" s="111"/>
      <c r="BY414" s="111"/>
      <c r="BZ414" s="111"/>
      <c r="CA414" s="111"/>
      <c r="CB414" s="111"/>
      <c r="CC414" s="111"/>
      <c r="CD414" s="111"/>
      <c r="CE414" s="111"/>
      <c r="CF414" s="111"/>
      <c r="CG414" s="111"/>
      <c r="CH414" s="111"/>
      <c r="CI414" s="111"/>
      <c r="CJ414" s="111"/>
      <c r="CK414" s="111"/>
      <c r="CL414" s="116"/>
      <c r="CM414" s="110"/>
      <c r="CN414" s="111"/>
      <c r="CO414" s="111"/>
      <c r="CP414" s="111"/>
      <c r="CQ414" s="111"/>
      <c r="CR414" s="111"/>
      <c r="CS414" s="111"/>
      <c r="CT414" s="111"/>
      <c r="CU414" s="111"/>
      <c r="CV414" s="111"/>
      <c r="CW414" s="111"/>
      <c r="CX414" s="111"/>
      <c r="CY414" s="111"/>
      <c r="CZ414" s="111"/>
      <c r="DA414" s="111"/>
      <c r="DB414" s="111"/>
      <c r="DC414" s="111"/>
      <c r="DD414" s="111"/>
      <c r="DE414" s="111"/>
      <c r="DF414" s="111"/>
      <c r="DG414" s="111"/>
      <c r="DH414" s="111"/>
      <c r="DI414" s="111"/>
      <c r="DJ414" s="111"/>
      <c r="DK414" s="111"/>
      <c r="DL414" s="111"/>
      <c r="DM414" s="111"/>
      <c r="DN414" s="111"/>
      <c r="DO414" s="116"/>
      <c r="DP414" s="110"/>
      <c r="DQ414" s="111"/>
      <c r="DR414" s="111"/>
      <c r="DS414" s="111"/>
      <c r="DT414" s="111"/>
      <c r="DU414" s="111"/>
      <c r="DV414" s="111"/>
      <c r="DW414" s="111"/>
      <c r="DX414" s="111"/>
      <c r="DY414" s="111"/>
      <c r="DZ414" s="111"/>
      <c r="EA414" s="111"/>
      <c r="EB414" s="111"/>
      <c r="EC414" s="111"/>
      <c r="ED414" s="111"/>
      <c r="EE414" s="111"/>
      <c r="EF414" s="111"/>
      <c r="EG414" s="111"/>
      <c r="EH414" s="111"/>
      <c r="EI414" s="111"/>
      <c r="EJ414" s="111"/>
      <c r="EK414" s="111"/>
      <c r="EL414" s="111"/>
      <c r="EM414" s="111"/>
      <c r="EN414" s="111"/>
      <c r="EO414" s="111"/>
      <c r="EP414" s="111"/>
      <c r="EQ414" s="111"/>
      <c r="ER414" s="111"/>
      <c r="ES414" s="111"/>
      <c r="ET414" s="116"/>
      <c r="EU414" s="110"/>
      <c r="EV414" s="111"/>
      <c r="EW414" s="111"/>
      <c r="EX414" s="111"/>
      <c r="EY414" s="111"/>
      <c r="EZ414" s="111"/>
      <c r="FA414" s="111"/>
      <c r="FB414" s="111"/>
      <c r="FC414" s="111"/>
      <c r="FD414" s="111"/>
      <c r="FE414" s="111"/>
      <c r="FF414" s="111"/>
      <c r="FG414" s="111"/>
      <c r="FH414" s="111"/>
      <c r="FI414" s="111"/>
      <c r="FJ414" s="111"/>
      <c r="FK414" s="111"/>
      <c r="FL414" s="111"/>
      <c r="FM414" s="111"/>
      <c r="FN414" s="111"/>
      <c r="FO414" s="111"/>
      <c r="FP414" s="111"/>
      <c r="FQ414" s="111"/>
      <c r="FR414" s="111"/>
      <c r="FS414" s="111"/>
      <c r="FT414" s="111"/>
      <c r="FU414" s="111"/>
      <c r="FV414" s="111"/>
      <c r="FW414" s="111"/>
      <c r="FX414" s="111"/>
    </row>
    <row r="415" spans="2:180">
      <c r="B415" s="93" t="s">
        <v>629</v>
      </c>
      <c r="C415" s="94"/>
      <c r="D415" s="95" t="s">
        <v>628</v>
      </c>
      <c r="E415" s="95"/>
      <c r="F415" s="95"/>
      <c r="G415" s="96" t="s">
        <v>451</v>
      </c>
      <c r="H415" s="97"/>
      <c r="I415" s="98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100"/>
      <c r="AC415" s="98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101"/>
      <c r="BG415" s="102"/>
      <c r="BH415" s="103"/>
      <c r="BI415" s="101"/>
      <c r="BJ415" s="101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104"/>
      <c r="CM415" s="98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  <c r="DH415" s="99"/>
      <c r="DI415" s="99"/>
      <c r="DJ415" s="99"/>
      <c r="DK415" s="99"/>
      <c r="DL415" s="99"/>
      <c r="DM415" s="99"/>
      <c r="DN415" s="99"/>
      <c r="DO415" s="104"/>
      <c r="DP415" s="98"/>
      <c r="DQ415" s="99"/>
      <c r="DR415" s="99"/>
      <c r="DS415" s="99"/>
      <c r="DT415" s="99"/>
      <c r="DU415" s="99"/>
      <c r="DV415" s="99"/>
      <c r="DW415" s="99"/>
      <c r="DX415" s="99"/>
      <c r="DY415" s="99"/>
      <c r="DZ415" s="99"/>
      <c r="EA415" s="99"/>
      <c r="EB415" s="99"/>
      <c r="EC415" s="99"/>
      <c r="ED415" s="99"/>
      <c r="EE415" s="99"/>
      <c r="EF415" s="99"/>
      <c r="EG415" s="99"/>
      <c r="EH415" s="99"/>
      <c r="EI415" s="99"/>
      <c r="EJ415" s="99"/>
      <c r="EK415" s="99"/>
      <c r="EL415" s="99"/>
      <c r="EM415" s="99"/>
      <c r="EN415" s="99"/>
      <c r="EO415" s="99"/>
      <c r="EP415" s="99"/>
      <c r="EQ415" s="99"/>
      <c r="ER415" s="99"/>
      <c r="ES415" s="99"/>
      <c r="ET415" s="104"/>
      <c r="EU415" s="98"/>
      <c r="EV415" s="99"/>
      <c r="EW415" s="99"/>
      <c r="EX415" s="99"/>
      <c r="EY415" s="99"/>
      <c r="EZ415" s="99"/>
      <c r="FA415" s="99"/>
      <c r="FB415" s="99"/>
      <c r="FC415" s="99"/>
      <c r="FD415" s="99"/>
      <c r="FE415" s="99"/>
      <c r="FF415" s="99"/>
      <c r="FG415" s="99"/>
      <c r="FH415" s="99"/>
      <c r="FI415" s="99"/>
      <c r="FJ415" s="99"/>
      <c r="FK415" s="99"/>
      <c r="FL415" s="99"/>
      <c r="FM415" s="99"/>
      <c r="FN415" s="99"/>
      <c r="FO415" s="99"/>
      <c r="FP415" s="99"/>
      <c r="FQ415" s="99"/>
      <c r="FR415" s="99"/>
      <c r="FS415" s="99"/>
      <c r="FT415" s="99"/>
      <c r="FU415" s="99"/>
      <c r="FV415" s="99"/>
      <c r="FW415" s="99"/>
      <c r="FX415" s="99"/>
    </row>
    <row r="416" spans="2:180">
      <c r="B416" s="105"/>
      <c r="C416" s="106"/>
      <c r="D416" s="107"/>
      <c r="E416" s="107"/>
      <c r="F416" s="108" t="s">
        <v>449</v>
      </c>
      <c r="G416" s="109"/>
      <c r="H416" s="107"/>
      <c r="I416" s="110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2"/>
      <c r="AC416" s="110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1"/>
      <c r="AW416" s="111"/>
      <c r="AX416" s="111"/>
      <c r="AY416" s="111"/>
      <c r="AZ416" s="111"/>
      <c r="BA416" s="111"/>
      <c r="BB416" s="111"/>
      <c r="BC416" s="111"/>
      <c r="BD416" s="111"/>
      <c r="BE416" s="111"/>
      <c r="BF416" s="113"/>
      <c r="BG416" s="114"/>
      <c r="BH416" s="115"/>
      <c r="BI416" s="113"/>
      <c r="BJ416" s="113"/>
      <c r="BK416" s="111"/>
      <c r="BL416" s="111"/>
      <c r="BM416" s="111"/>
      <c r="BN416" s="111"/>
      <c r="BO416" s="111"/>
      <c r="BP416" s="111"/>
      <c r="BQ416" s="111"/>
      <c r="BR416" s="111"/>
      <c r="BS416" s="111"/>
      <c r="BT416" s="111"/>
      <c r="BU416" s="111"/>
      <c r="BV416" s="111"/>
      <c r="BW416" s="111"/>
      <c r="BX416" s="111"/>
      <c r="BY416" s="111"/>
      <c r="BZ416" s="111"/>
      <c r="CA416" s="111"/>
      <c r="CB416" s="111"/>
      <c r="CC416" s="111"/>
      <c r="CD416" s="111"/>
      <c r="CE416" s="111"/>
      <c r="CF416" s="111"/>
      <c r="CG416" s="111"/>
      <c r="CH416" s="111"/>
      <c r="CI416" s="111"/>
      <c r="CJ416" s="111"/>
      <c r="CK416" s="111"/>
      <c r="CL416" s="116"/>
      <c r="CM416" s="110"/>
      <c r="CN416" s="111"/>
      <c r="CO416" s="111"/>
      <c r="CP416" s="111"/>
      <c r="CQ416" s="111"/>
      <c r="CR416" s="111"/>
      <c r="CS416" s="111"/>
      <c r="CT416" s="111"/>
      <c r="CU416" s="111"/>
      <c r="CV416" s="111"/>
      <c r="CW416" s="111"/>
      <c r="CX416" s="111"/>
      <c r="CY416" s="111"/>
      <c r="CZ416" s="111"/>
      <c r="DA416" s="111"/>
      <c r="DB416" s="111"/>
      <c r="DC416" s="111"/>
      <c r="DD416" s="111"/>
      <c r="DE416" s="111"/>
      <c r="DF416" s="111"/>
      <c r="DG416" s="111"/>
      <c r="DH416" s="111"/>
      <c r="DI416" s="111"/>
      <c r="DJ416" s="111"/>
      <c r="DK416" s="111"/>
      <c r="DL416" s="111"/>
      <c r="DM416" s="111"/>
      <c r="DN416" s="111"/>
      <c r="DO416" s="116"/>
      <c r="DP416" s="110"/>
      <c r="DQ416" s="111"/>
      <c r="DR416" s="111"/>
      <c r="DS416" s="111"/>
      <c r="DT416" s="111"/>
      <c r="DU416" s="111"/>
      <c r="DV416" s="111"/>
      <c r="DW416" s="111"/>
      <c r="DX416" s="111"/>
      <c r="DY416" s="111"/>
      <c r="DZ416" s="111"/>
      <c r="EA416" s="111"/>
      <c r="EB416" s="111"/>
      <c r="EC416" s="111"/>
      <c r="ED416" s="111"/>
      <c r="EE416" s="111"/>
      <c r="EF416" s="111"/>
      <c r="EG416" s="111"/>
      <c r="EH416" s="111"/>
      <c r="EI416" s="111"/>
      <c r="EJ416" s="111"/>
      <c r="EK416" s="111"/>
      <c r="EL416" s="111"/>
      <c r="EM416" s="111"/>
      <c r="EN416" s="111"/>
      <c r="EO416" s="111"/>
      <c r="EP416" s="111"/>
      <c r="EQ416" s="111"/>
      <c r="ER416" s="111"/>
      <c r="ES416" s="111"/>
      <c r="ET416" s="116"/>
      <c r="EU416" s="110"/>
      <c r="EV416" s="111"/>
      <c r="EW416" s="111"/>
      <c r="EX416" s="111"/>
      <c r="EY416" s="111"/>
      <c r="EZ416" s="111"/>
      <c r="FA416" s="111"/>
      <c r="FB416" s="111"/>
      <c r="FC416" s="111"/>
      <c r="FD416" s="111"/>
      <c r="FE416" s="111"/>
      <c r="FF416" s="111"/>
      <c r="FG416" s="111"/>
      <c r="FH416" s="111"/>
      <c r="FI416" s="111"/>
      <c r="FJ416" s="111"/>
      <c r="FK416" s="111"/>
      <c r="FL416" s="111"/>
      <c r="FM416" s="111"/>
      <c r="FN416" s="111"/>
      <c r="FO416" s="111"/>
      <c r="FP416" s="111"/>
      <c r="FQ416" s="111"/>
      <c r="FR416" s="111"/>
      <c r="FS416" s="111"/>
      <c r="FT416" s="111"/>
      <c r="FU416" s="111"/>
      <c r="FV416" s="111"/>
      <c r="FW416" s="111"/>
      <c r="FX416" s="111"/>
    </row>
    <row r="417" spans="2:180">
      <c r="B417" s="105"/>
      <c r="C417" s="106"/>
      <c r="D417" s="107"/>
      <c r="E417" s="107"/>
      <c r="F417" s="108" t="s">
        <v>48</v>
      </c>
      <c r="G417" s="109"/>
      <c r="H417" s="107"/>
      <c r="I417" s="110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2"/>
      <c r="AC417" s="110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/>
      <c r="AO417" s="111"/>
      <c r="AP417" s="111"/>
      <c r="AQ417" s="111"/>
      <c r="AR417" s="111"/>
      <c r="AS417" s="111"/>
      <c r="AT417" s="111"/>
      <c r="AU417" s="111"/>
      <c r="AV417" s="111"/>
      <c r="AW417" s="111"/>
      <c r="AX417" s="111"/>
      <c r="AY417" s="111"/>
      <c r="AZ417" s="111"/>
      <c r="BA417" s="111"/>
      <c r="BB417" s="111"/>
      <c r="BC417" s="111"/>
      <c r="BD417" s="111"/>
      <c r="BE417" s="111"/>
      <c r="BF417" s="113"/>
      <c r="BG417" s="114"/>
      <c r="BH417" s="115"/>
      <c r="BI417" s="113"/>
      <c r="BJ417" s="113"/>
      <c r="BK417" s="111"/>
      <c r="BL417" s="111"/>
      <c r="BM417" s="111"/>
      <c r="BN417" s="111"/>
      <c r="BO417" s="111"/>
      <c r="BP417" s="111"/>
      <c r="BQ417" s="111"/>
      <c r="BR417" s="111"/>
      <c r="BS417" s="111"/>
      <c r="BT417" s="111"/>
      <c r="BU417" s="111"/>
      <c r="BV417" s="111"/>
      <c r="BW417" s="111"/>
      <c r="BX417" s="111"/>
      <c r="BY417" s="111"/>
      <c r="BZ417" s="111"/>
      <c r="CA417" s="111"/>
      <c r="CB417" s="111"/>
      <c r="CC417" s="111"/>
      <c r="CD417" s="111"/>
      <c r="CE417" s="111"/>
      <c r="CF417" s="111"/>
      <c r="CG417" s="111"/>
      <c r="CH417" s="111"/>
      <c r="CI417" s="111"/>
      <c r="CJ417" s="111"/>
      <c r="CK417" s="111"/>
      <c r="CL417" s="116"/>
      <c r="CM417" s="110"/>
      <c r="CN417" s="111"/>
      <c r="CO417" s="111"/>
      <c r="CP417" s="111"/>
      <c r="CQ417" s="111"/>
      <c r="CR417" s="111"/>
      <c r="CS417" s="111"/>
      <c r="CT417" s="111"/>
      <c r="CU417" s="111"/>
      <c r="CV417" s="111"/>
      <c r="CW417" s="111"/>
      <c r="CX417" s="111"/>
      <c r="CY417" s="111"/>
      <c r="CZ417" s="111"/>
      <c r="DA417" s="111"/>
      <c r="DB417" s="111"/>
      <c r="DC417" s="111"/>
      <c r="DD417" s="111"/>
      <c r="DE417" s="111"/>
      <c r="DF417" s="111"/>
      <c r="DG417" s="111"/>
      <c r="DH417" s="111"/>
      <c r="DI417" s="111"/>
      <c r="DJ417" s="111"/>
      <c r="DK417" s="111"/>
      <c r="DL417" s="111"/>
      <c r="DM417" s="111"/>
      <c r="DN417" s="111"/>
      <c r="DO417" s="116"/>
      <c r="DP417" s="110"/>
      <c r="DQ417" s="111"/>
      <c r="DR417" s="111"/>
      <c r="DS417" s="111"/>
      <c r="DT417" s="111"/>
      <c r="DU417" s="111"/>
      <c r="DV417" s="111"/>
      <c r="DW417" s="111"/>
      <c r="DX417" s="111"/>
      <c r="DY417" s="111"/>
      <c r="DZ417" s="111"/>
      <c r="EA417" s="111"/>
      <c r="EB417" s="111"/>
      <c r="EC417" s="111"/>
      <c r="ED417" s="111"/>
      <c r="EE417" s="111"/>
      <c r="EF417" s="111"/>
      <c r="EG417" s="111"/>
      <c r="EH417" s="111"/>
      <c r="EI417" s="111"/>
      <c r="EJ417" s="111"/>
      <c r="EK417" s="111"/>
      <c r="EL417" s="111"/>
      <c r="EM417" s="111"/>
      <c r="EN417" s="111"/>
      <c r="EO417" s="111"/>
      <c r="EP417" s="111"/>
      <c r="EQ417" s="111"/>
      <c r="ER417" s="111"/>
      <c r="ES417" s="111"/>
      <c r="ET417" s="116"/>
      <c r="EU417" s="110"/>
      <c r="EV417" s="111"/>
      <c r="EW417" s="111"/>
      <c r="EX417" s="111"/>
      <c r="EY417" s="111"/>
      <c r="EZ417" s="111"/>
      <c r="FA417" s="111"/>
      <c r="FB417" s="111"/>
      <c r="FC417" s="111"/>
      <c r="FD417" s="111"/>
      <c r="FE417" s="111"/>
      <c r="FF417" s="111"/>
      <c r="FG417" s="111"/>
      <c r="FH417" s="111"/>
      <c r="FI417" s="111"/>
      <c r="FJ417" s="111"/>
      <c r="FK417" s="111"/>
      <c r="FL417" s="111"/>
      <c r="FM417" s="111"/>
      <c r="FN417" s="111"/>
      <c r="FO417" s="111"/>
      <c r="FP417" s="111"/>
      <c r="FQ417" s="111"/>
      <c r="FR417" s="111"/>
      <c r="FS417" s="111"/>
      <c r="FT417" s="111"/>
      <c r="FU417" s="111"/>
      <c r="FV417" s="111"/>
      <c r="FW417" s="111"/>
      <c r="FX417" s="111"/>
    </row>
    <row r="418" spans="2:180" ht="19.5" thickBot="1">
      <c r="B418" s="105"/>
      <c r="C418" s="106"/>
      <c r="D418" s="107"/>
      <c r="E418" s="107"/>
      <c r="F418" s="108" t="s">
        <v>59</v>
      </c>
      <c r="G418" s="109"/>
      <c r="H418" s="107"/>
      <c r="I418" s="110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2"/>
      <c r="AC418" s="110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1"/>
      <c r="AW418" s="111"/>
      <c r="AX418" s="111"/>
      <c r="AY418" s="111"/>
      <c r="AZ418" s="111"/>
      <c r="BA418" s="111"/>
      <c r="BB418" s="111"/>
      <c r="BC418" s="111"/>
      <c r="BD418" s="111"/>
      <c r="BE418" s="111"/>
      <c r="BF418" s="113"/>
      <c r="BG418" s="114"/>
      <c r="BH418" s="115"/>
      <c r="BI418" s="113"/>
      <c r="BJ418" s="113"/>
      <c r="BK418" s="111"/>
      <c r="BL418" s="111"/>
      <c r="BM418" s="111"/>
      <c r="BN418" s="111"/>
      <c r="BO418" s="111"/>
      <c r="BP418" s="111"/>
      <c r="BQ418" s="111"/>
      <c r="BR418" s="111"/>
      <c r="BS418" s="111"/>
      <c r="BT418" s="111"/>
      <c r="BU418" s="111"/>
      <c r="BV418" s="111"/>
      <c r="BW418" s="111"/>
      <c r="BX418" s="111"/>
      <c r="BY418" s="111"/>
      <c r="BZ418" s="111"/>
      <c r="CA418" s="111"/>
      <c r="CB418" s="111"/>
      <c r="CC418" s="111"/>
      <c r="CD418" s="111"/>
      <c r="CE418" s="111"/>
      <c r="CF418" s="111"/>
      <c r="CG418" s="111"/>
      <c r="CH418" s="111"/>
      <c r="CI418" s="111"/>
      <c r="CJ418" s="111"/>
      <c r="CK418" s="111"/>
      <c r="CL418" s="116"/>
      <c r="CM418" s="110"/>
      <c r="CN418" s="111"/>
      <c r="CO418" s="111"/>
      <c r="CP418" s="111"/>
      <c r="CQ418" s="111"/>
      <c r="CR418" s="111"/>
      <c r="CS418" s="111"/>
      <c r="CT418" s="111"/>
      <c r="CU418" s="111"/>
      <c r="CV418" s="111"/>
      <c r="CW418" s="111"/>
      <c r="CX418" s="111"/>
      <c r="CY418" s="111"/>
      <c r="CZ418" s="111"/>
      <c r="DA418" s="111"/>
      <c r="DB418" s="111"/>
      <c r="DC418" s="111"/>
      <c r="DD418" s="111"/>
      <c r="DE418" s="111"/>
      <c r="DF418" s="111"/>
      <c r="DG418" s="111"/>
      <c r="DH418" s="111"/>
      <c r="DI418" s="111"/>
      <c r="DJ418" s="111"/>
      <c r="DK418" s="111"/>
      <c r="DL418" s="111"/>
      <c r="DM418" s="111"/>
      <c r="DN418" s="111"/>
      <c r="DO418" s="116"/>
      <c r="DP418" s="110"/>
      <c r="DQ418" s="111"/>
      <c r="DR418" s="111"/>
      <c r="DS418" s="111"/>
      <c r="DT418" s="111"/>
      <c r="DU418" s="111"/>
      <c r="DV418" s="111"/>
      <c r="DW418" s="111"/>
      <c r="DX418" s="111"/>
      <c r="DY418" s="111"/>
      <c r="DZ418" s="111"/>
      <c r="EA418" s="111"/>
      <c r="EB418" s="111"/>
      <c r="EC418" s="111"/>
      <c r="ED418" s="111"/>
      <c r="EE418" s="111"/>
      <c r="EF418" s="111"/>
      <c r="EG418" s="111"/>
      <c r="EH418" s="111"/>
      <c r="EI418" s="111"/>
      <c r="EJ418" s="111"/>
      <c r="EK418" s="111"/>
      <c r="EL418" s="111"/>
      <c r="EM418" s="111"/>
      <c r="EN418" s="111"/>
      <c r="EO418" s="111"/>
      <c r="EP418" s="111"/>
      <c r="EQ418" s="111"/>
      <c r="ER418" s="111"/>
      <c r="ES418" s="111"/>
      <c r="ET418" s="116"/>
      <c r="EU418" s="110"/>
      <c r="EV418" s="111"/>
      <c r="EW418" s="111"/>
      <c r="EX418" s="111"/>
      <c r="EY418" s="111"/>
      <c r="EZ418" s="111"/>
      <c r="FA418" s="111"/>
      <c r="FB418" s="111"/>
      <c r="FC418" s="111"/>
      <c r="FD418" s="111"/>
      <c r="FE418" s="111"/>
      <c r="FF418" s="111"/>
      <c r="FG418" s="111"/>
      <c r="FH418" s="111"/>
      <c r="FI418" s="111"/>
      <c r="FJ418" s="111"/>
      <c r="FK418" s="111"/>
      <c r="FL418" s="111"/>
      <c r="FM418" s="111"/>
      <c r="FN418" s="111"/>
      <c r="FO418" s="111"/>
      <c r="FP418" s="111"/>
      <c r="FQ418" s="111"/>
      <c r="FR418" s="111"/>
      <c r="FS418" s="111"/>
      <c r="FT418" s="111"/>
      <c r="FU418" s="111"/>
      <c r="FV418" s="111"/>
      <c r="FW418" s="111"/>
      <c r="FX418" s="111"/>
    </row>
    <row r="419" spans="2:180" ht="19.5" thickBot="1">
      <c r="B419" s="79"/>
      <c r="C419" s="80" t="s">
        <v>577</v>
      </c>
      <c r="D419" s="81"/>
      <c r="E419" s="81"/>
      <c r="F419" s="82"/>
      <c r="G419" s="83"/>
      <c r="H419" s="84"/>
      <c r="I419" s="85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7"/>
      <c r="AC419" s="85"/>
      <c r="AD419" s="86"/>
      <c r="AE419" s="86"/>
      <c r="AF419" s="86"/>
      <c r="AG419" s="86"/>
      <c r="AH419" s="86"/>
      <c r="AI419" s="86"/>
      <c r="AJ419" s="86"/>
      <c r="AK419" s="86"/>
      <c r="AL419" s="86"/>
      <c r="AM419" s="86"/>
      <c r="AN419" s="86"/>
      <c r="AO419" s="86"/>
      <c r="AP419" s="86"/>
      <c r="AQ419" s="86"/>
      <c r="AR419" s="86"/>
      <c r="AS419" s="86"/>
      <c r="AT419" s="86"/>
      <c r="AU419" s="86"/>
      <c r="AV419" s="86"/>
      <c r="AW419" s="86"/>
      <c r="AX419" s="86"/>
      <c r="AY419" s="86"/>
      <c r="AZ419" s="86"/>
      <c r="BA419" s="86"/>
      <c r="BB419" s="86"/>
      <c r="BC419" s="86"/>
      <c r="BD419" s="86"/>
      <c r="BE419" s="86"/>
      <c r="BF419" s="88"/>
      <c r="BG419" s="89"/>
      <c r="BH419" s="90"/>
      <c r="BI419" s="88"/>
      <c r="BJ419" s="88"/>
      <c r="BK419" s="86"/>
      <c r="BL419" s="86"/>
      <c r="BM419" s="86"/>
      <c r="BN419" s="86"/>
      <c r="BO419" s="86"/>
      <c r="BP419" s="86"/>
      <c r="BQ419" s="86"/>
      <c r="BR419" s="86"/>
      <c r="BS419" s="86"/>
      <c r="BT419" s="86"/>
      <c r="BU419" s="86"/>
      <c r="BV419" s="86"/>
      <c r="BW419" s="86"/>
      <c r="BX419" s="86"/>
      <c r="BY419" s="86"/>
      <c r="BZ419" s="86"/>
      <c r="CA419" s="86"/>
      <c r="CB419" s="86"/>
      <c r="CC419" s="86"/>
      <c r="CD419" s="86"/>
      <c r="CE419" s="86"/>
      <c r="CF419" s="86"/>
      <c r="CG419" s="86"/>
      <c r="CH419" s="86"/>
      <c r="CI419" s="86"/>
      <c r="CJ419" s="86"/>
      <c r="CK419" s="86"/>
      <c r="CL419" s="91"/>
      <c r="CM419" s="85"/>
      <c r="CN419" s="86"/>
      <c r="CO419" s="86"/>
      <c r="CP419" s="86"/>
      <c r="CQ419" s="86"/>
      <c r="CR419" s="86"/>
      <c r="CS419" s="86"/>
      <c r="CT419" s="86"/>
      <c r="CU419" s="86"/>
      <c r="CV419" s="86"/>
      <c r="CW419" s="86"/>
      <c r="CX419" s="86"/>
      <c r="CY419" s="86"/>
      <c r="CZ419" s="86"/>
      <c r="DA419" s="86"/>
      <c r="DB419" s="86"/>
      <c r="DC419" s="86"/>
      <c r="DD419" s="86"/>
      <c r="DE419" s="86"/>
      <c r="DF419" s="86"/>
      <c r="DG419" s="86"/>
      <c r="DH419" s="86"/>
      <c r="DI419" s="86"/>
      <c r="DJ419" s="86"/>
      <c r="DK419" s="86"/>
      <c r="DL419" s="86"/>
      <c r="DM419" s="86"/>
      <c r="DN419" s="86"/>
      <c r="DO419" s="91"/>
      <c r="DP419" s="85"/>
      <c r="DQ419" s="86"/>
      <c r="DR419" s="86"/>
      <c r="DS419" s="86"/>
      <c r="DT419" s="86"/>
      <c r="DU419" s="86"/>
      <c r="DV419" s="86"/>
      <c r="DW419" s="86"/>
      <c r="DX419" s="86"/>
      <c r="DY419" s="86"/>
      <c r="DZ419" s="86"/>
      <c r="EA419" s="86"/>
      <c r="EB419" s="86"/>
      <c r="EC419" s="86"/>
      <c r="ED419" s="86"/>
      <c r="EE419" s="86"/>
      <c r="EF419" s="86"/>
      <c r="EG419" s="86"/>
      <c r="EH419" s="86"/>
      <c r="EI419" s="86"/>
      <c r="EJ419" s="86"/>
      <c r="EK419" s="86"/>
      <c r="EL419" s="86"/>
      <c r="EM419" s="86"/>
      <c r="EN419" s="86"/>
      <c r="EO419" s="86"/>
      <c r="EP419" s="86"/>
      <c r="EQ419" s="86"/>
      <c r="ER419" s="86"/>
      <c r="ES419" s="86"/>
      <c r="ET419" s="92"/>
      <c r="EU419" s="85"/>
      <c r="EV419" s="86"/>
      <c r="EW419" s="86"/>
      <c r="EX419" s="86"/>
      <c r="EY419" s="86"/>
      <c r="EZ419" s="86"/>
      <c r="FA419" s="86"/>
      <c r="FB419" s="86"/>
      <c r="FC419" s="86"/>
      <c r="FD419" s="86"/>
      <c r="FE419" s="86"/>
      <c r="FF419" s="86"/>
      <c r="FG419" s="86"/>
      <c r="FH419" s="86"/>
      <c r="FI419" s="86"/>
      <c r="FJ419" s="86"/>
      <c r="FK419" s="86"/>
      <c r="FL419" s="86"/>
      <c r="FM419" s="86"/>
      <c r="FN419" s="86"/>
      <c r="FO419" s="86"/>
      <c r="FP419" s="86"/>
      <c r="FQ419" s="86"/>
      <c r="FR419" s="86"/>
      <c r="FS419" s="86"/>
      <c r="FT419" s="86"/>
      <c r="FU419" s="86"/>
      <c r="FV419" s="86"/>
      <c r="FW419" s="86"/>
      <c r="FX419" s="86"/>
    </row>
    <row r="420" spans="2:180">
      <c r="B420" s="93" t="s">
        <v>317</v>
      </c>
      <c r="C420" s="94"/>
      <c r="D420" s="95" t="s">
        <v>587</v>
      </c>
      <c r="E420" s="95"/>
      <c r="F420" s="95"/>
      <c r="G420" s="96" t="s">
        <v>451</v>
      </c>
      <c r="H420" s="97"/>
      <c r="I420" s="98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100"/>
      <c r="AC420" s="98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101"/>
      <c r="BG420" s="102"/>
      <c r="BH420" s="103"/>
      <c r="BI420" s="101"/>
      <c r="BJ420" s="101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104"/>
      <c r="CM420" s="98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  <c r="DH420" s="99"/>
      <c r="DI420" s="99"/>
      <c r="DJ420" s="99"/>
      <c r="DK420" s="99"/>
      <c r="DL420" s="99"/>
      <c r="DM420" s="99"/>
      <c r="DN420" s="99"/>
      <c r="DO420" s="104"/>
      <c r="DP420" s="98"/>
      <c r="DQ420" s="99"/>
      <c r="DR420" s="99"/>
      <c r="DS420" s="99"/>
      <c r="DT420" s="99"/>
      <c r="DU420" s="99"/>
      <c r="DV420" s="99"/>
      <c r="DW420" s="99"/>
      <c r="DX420" s="99"/>
      <c r="DY420" s="99"/>
      <c r="DZ420" s="99"/>
      <c r="EA420" s="99"/>
      <c r="EB420" s="99"/>
      <c r="EC420" s="99"/>
      <c r="ED420" s="99"/>
      <c r="EE420" s="99"/>
      <c r="EF420" s="99"/>
      <c r="EG420" s="99"/>
      <c r="EH420" s="99"/>
      <c r="EI420" s="99"/>
      <c r="EJ420" s="99"/>
      <c r="EK420" s="99"/>
      <c r="EL420" s="99"/>
      <c r="EM420" s="99"/>
      <c r="EN420" s="99"/>
      <c r="EO420" s="99"/>
      <c r="EP420" s="99"/>
      <c r="EQ420" s="99"/>
      <c r="ER420" s="99"/>
      <c r="ES420" s="99"/>
      <c r="ET420" s="104"/>
      <c r="EU420" s="98"/>
      <c r="EV420" s="99"/>
      <c r="EW420" s="99"/>
      <c r="EX420" s="99"/>
      <c r="EY420" s="99"/>
      <c r="EZ420" s="99"/>
      <c r="FA420" s="99"/>
      <c r="FB420" s="99"/>
      <c r="FC420" s="99"/>
      <c r="FD420" s="99"/>
      <c r="FE420" s="99"/>
      <c r="FF420" s="99"/>
      <c r="FG420" s="99"/>
      <c r="FH420" s="99"/>
      <c r="FI420" s="99"/>
      <c r="FJ420" s="99"/>
      <c r="FK420" s="99"/>
      <c r="FL420" s="99"/>
      <c r="FM420" s="99"/>
      <c r="FN420" s="99"/>
      <c r="FO420" s="99"/>
      <c r="FP420" s="99"/>
      <c r="FQ420" s="99"/>
      <c r="FR420" s="99"/>
      <c r="FS420" s="99"/>
      <c r="FT420" s="99"/>
      <c r="FU420" s="99"/>
      <c r="FV420" s="99"/>
      <c r="FW420" s="99"/>
      <c r="FX420" s="99"/>
    </row>
    <row r="421" spans="2:180">
      <c r="B421" s="105"/>
      <c r="C421" s="106"/>
      <c r="D421" s="107"/>
      <c r="E421" s="107"/>
      <c r="F421" s="108" t="s">
        <v>449</v>
      </c>
      <c r="G421" s="109"/>
      <c r="H421" s="107"/>
      <c r="I421" s="110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2"/>
      <c r="AC421" s="110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1"/>
      <c r="AW421" s="111"/>
      <c r="AX421" s="111"/>
      <c r="AY421" s="111"/>
      <c r="AZ421" s="111"/>
      <c r="BA421" s="111"/>
      <c r="BB421" s="111"/>
      <c r="BC421" s="111"/>
      <c r="BD421" s="111"/>
      <c r="BE421" s="111"/>
      <c r="BF421" s="113"/>
      <c r="BG421" s="114"/>
      <c r="BH421" s="115"/>
      <c r="BI421" s="113"/>
      <c r="BJ421" s="113"/>
      <c r="BK421" s="111"/>
      <c r="BL421" s="111"/>
      <c r="BM421" s="111"/>
      <c r="BN421" s="111"/>
      <c r="BO421" s="111"/>
      <c r="BP421" s="111"/>
      <c r="BQ421" s="111"/>
      <c r="BR421" s="111"/>
      <c r="BS421" s="111"/>
      <c r="BT421" s="111"/>
      <c r="BU421" s="111"/>
      <c r="BV421" s="111"/>
      <c r="BW421" s="111"/>
      <c r="BX421" s="111"/>
      <c r="BY421" s="111"/>
      <c r="BZ421" s="111"/>
      <c r="CA421" s="111"/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1"/>
      <c r="CL421" s="116"/>
      <c r="CM421" s="110"/>
      <c r="CN421" s="111"/>
      <c r="CO421" s="111"/>
      <c r="CP421" s="111"/>
      <c r="CQ421" s="111"/>
      <c r="CR421" s="111"/>
      <c r="CS421" s="111"/>
      <c r="CT421" s="111"/>
      <c r="CU421" s="111"/>
      <c r="CV421" s="111"/>
      <c r="CW421" s="111"/>
      <c r="CX421" s="111"/>
      <c r="CY421" s="111"/>
      <c r="CZ421" s="111"/>
      <c r="DA421" s="111"/>
      <c r="DB421" s="111"/>
      <c r="DC421" s="111"/>
      <c r="DD421" s="111"/>
      <c r="DE421" s="111"/>
      <c r="DF421" s="111"/>
      <c r="DG421" s="111"/>
      <c r="DH421" s="111"/>
      <c r="DI421" s="111"/>
      <c r="DJ421" s="111"/>
      <c r="DK421" s="111"/>
      <c r="DL421" s="111"/>
      <c r="DM421" s="111"/>
      <c r="DN421" s="111"/>
      <c r="DO421" s="116"/>
      <c r="DP421" s="110"/>
      <c r="DQ421" s="111"/>
      <c r="DR421" s="111"/>
      <c r="DS421" s="111"/>
      <c r="DT421" s="111"/>
      <c r="DU421" s="111"/>
      <c r="DV421" s="111"/>
      <c r="DW421" s="111"/>
      <c r="DX421" s="111"/>
      <c r="DY421" s="111"/>
      <c r="DZ421" s="111"/>
      <c r="EA421" s="111"/>
      <c r="EB421" s="111"/>
      <c r="EC421" s="111"/>
      <c r="ED421" s="111"/>
      <c r="EE421" s="111"/>
      <c r="EF421" s="111"/>
      <c r="EG421" s="111"/>
      <c r="EH421" s="111"/>
      <c r="EI421" s="111"/>
      <c r="EJ421" s="111"/>
      <c r="EK421" s="111"/>
      <c r="EL421" s="111"/>
      <c r="EM421" s="111"/>
      <c r="EN421" s="111"/>
      <c r="EO421" s="111"/>
      <c r="EP421" s="111"/>
      <c r="EQ421" s="111"/>
      <c r="ER421" s="111"/>
      <c r="ES421" s="111"/>
      <c r="ET421" s="116"/>
      <c r="EU421" s="110"/>
      <c r="EV421" s="111"/>
      <c r="EW421" s="111"/>
      <c r="EX421" s="111"/>
      <c r="EY421" s="111"/>
      <c r="EZ421" s="111"/>
      <c r="FA421" s="111"/>
      <c r="FB421" s="111"/>
      <c r="FC421" s="111"/>
      <c r="FD421" s="111"/>
      <c r="FE421" s="111"/>
      <c r="FF421" s="111"/>
      <c r="FG421" s="111"/>
      <c r="FH421" s="111"/>
      <c r="FI421" s="111"/>
      <c r="FJ421" s="111"/>
      <c r="FK421" s="111"/>
      <c r="FL421" s="111"/>
      <c r="FM421" s="111"/>
      <c r="FN421" s="111"/>
      <c r="FO421" s="111"/>
      <c r="FP421" s="111"/>
      <c r="FQ421" s="111"/>
      <c r="FR421" s="111"/>
      <c r="FS421" s="111"/>
      <c r="FT421" s="111"/>
      <c r="FU421" s="111"/>
      <c r="FV421" s="111"/>
      <c r="FW421" s="111"/>
      <c r="FX421" s="111"/>
    </row>
    <row r="422" spans="2:180">
      <c r="B422" s="105"/>
      <c r="C422" s="106"/>
      <c r="D422" s="107"/>
      <c r="E422" s="107"/>
      <c r="F422" s="108" t="s">
        <v>48</v>
      </c>
      <c r="G422" s="109"/>
      <c r="H422" s="107"/>
      <c r="I422" s="110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2"/>
      <c r="AC422" s="110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1"/>
      <c r="AW422" s="111"/>
      <c r="AX422" s="111"/>
      <c r="AY422" s="111"/>
      <c r="AZ422" s="111"/>
      <c r="BA422" s="111"/>
      <c r="BB422" s="111"/>
      <c r="BC422" s="111"/>
      <c r="BD422" s="111"/>
      <c r="BE422" s="111"/>
      <c r="BF422" s="113"/>
      <c r="BG422" s="114"/>
      <c r="BH422" s="115"/>
      <c r="BI422" s="113"/>
      <c r="BJ422" s="113"/>
      <c r="BK422" s="111"/>
      <c r="BL422" s="111"/>
      <c r="BM422" s="111"/>
      <c r="BN422" s="111"/>
      <c r="BO422" s="111"/>
      <c r="BP422" s="111"/>
      <c r="BQ422" s="111"/>
      <c r="BR422" s="111"/>
      <c r="BS422" s="111"/>
      <c r="BT422" s="111"/>
      <c r="BU422" s="111"/>
      <c r="BV422" s="111"/>
      <c r="BW422" s="111"/>
      <c r="BX422" s="111"/>
      <c r="BY422" s="111"/>
      <c r="BZ422" s="111"/>
      <c r="CA422" s="111"/>
      <c r="CB422" s="111"/>
      <c r="CC422" s="111"/>
      <c r="CD422" s="111"/>
      <c r="CE422" s="111"/>
      <c r="CF422" s="111"/>
      <c r="CG422" s="111"/>
      <c r="CH422" s="111"/>
      <c r="CI422" s="111"/>
      <c r="CJ422" s="111"/>
      <c r="CK422" s="111"/>
      <c r="CL422" s="116"/>
      <c r="CM422" s="110"/>
      <c r="CN422" s="111"/>
      <c r="CO422" s="111"/>
      <c r="CP422" s="111"/>
      <c r="CQ422" s="111"/>
      <c r="CR422" s="111"/>
      <c r="CS422" s="111"/>
      <c r="CT422" s="111"/>
      <c r="CU422" s="111"/>
      <c r="CV422" s="111"/>
      <c r="CW422" s="111"/>
      <c r="CX422" s="111"/>
      <c r="CY422" s="111"/>
      <c r="CZ422" s="111"/>
      <c r="DA422" s="111"/>
      <c r="DB422" s="111"/>
      <c r="DC422" s="111"/>
      <c r="DD422" s="111"/>
      <c r="DE422" s="111"/>
      <c r="DF422" s="111"/>
      <c r="DG422" s="111"/>
      <c r="DH422" s="111"/>
      <c r="DI422" s="111"/>
      <c r="DJ422" s="111"/>
      <c r="DK422" s="111"/>
      <c r="DL422" s="111"/>
      <c r="DM422" s="111"/>
      <c r="DN422" s="111"/>
      <c r="DO422" s="116"/>
      <c r="DP422" s="110"/>
      <c r="DQ422" s="111"/>
      <c r="DR422" s="111"/>
      <c r="DS422" s="111"/>
      <c r="DT422" s="111"/>
      <c r="DU422" s="111"/>
      <c r="DV422" s="111"/>
      <c r="DW422" s="111"/>
      <c r="DX422" s="111"/>
      <c r="DY422" s="111"/>
      <c r="DZ422" s="111"/>
      <c r="EA422" s="111"/>
      <c r="EB422" s="111"/>
      <c r="EC422" s="111"/>
      <c r="ED422" s="111"/>
      <c r="EE422" s="111"/>
      <c r="EF422" s="111"/>
      <c r="EG422" s="111"/>
      <c r="EH422" s="111"/>
      <c r="EI422" s="111"/>
      <c r="EJ422" s="111"/>
      <c r="EK422" s="111"/>
      <c r="EL422" s="111"/>
      <c r="EM422" s="111"/>
      <c r="EN422" s="111"/>
      <c r="EO422" s="111"/>
      <c r="EP422" s="111"/>
      <c r="EQ422" s="111"/>
      <c r="ER422" s="111"/>
      <c r="ES422" s="111"/>
      <c r="ET422" s="116"/>
      <c r="EU422" s="110"/>
      <c r="EV422" s="111"/>
      <c r="EW422" s="111"/>
      <c r="EX422" s="111"/>
      <c r="EY422" s="111"/>
      <c r="EZ422" s="111"/>
      <c r="FA422" s="111"/>
      <c r="FB422" s="111"/>
      <c r="FC422" s="111"/>
      <c r="FD422" s="111"/>
      <c r="FE422" s="111"/>
      <c r="FF422" s="111"/>
      <c r="FG422" s="111"/>
      <c r="FH422" s="111"/>
      <c r="FI422" s="111"/>
      <c r="FJ422" s="111"/>
      <c r="FK422" s="111"/>
      <c r="FL422" s="111"/>
      <c r="FM422" s="111"/>
      <c r="FN422" s="111"/>
      <c r="FO422" s="111"/>
      <c r="FP422" s="111"/>
      <c r="FQ422" s="111"/>
      <c r="FR422" s="111"/>
      <c r="FS422" s="111"/>
      <c r="FT422" s="111"/>
      <c r="FU422" s="111"/>
      <c r="FV422" s="111"/>
      <c r="FW422" s="111"/>
      <c r="FX422" s="111"/>
    </row>
    <row r="423" spans="2:180">
      <c r="B423" s="105"/>
      <c r="C423" s="106"/>
      <c r="D423" s="107"/>
      <c r="E423" s="107"/>
      <c r="F423" s="108" t="s">
        <v>59</v>
      </c>
      <c r="G423" s="109"/>
      <c r="H423" s="107"/>
      <c r="I423" s="110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2"/>
      <c r="AC423" s="110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1"/>
      <c r="AW423" s="111"/>
      <c r="AX423" s="111"/>
      <c r="AY423" s="111"/>
      <c r="AZ423" s="111"/>
      <c r="BA423" s="111"/>
      <c r="BB423" s="111"/>
      <c r="BC423" s="111"/>
      <c r="BD423" s="111"/>
      <c r="BE423" s="111"/>
      <c r="BF423" s="113"/>
      <c r="BG423" s="114"/>
      <c r="BH423" s="115"/>
      <c r="BI423" s="113"/>
      <c r="BJ423" s="113"/>
      <c r="BK423" s="111"/>
      <c r="BL423" s="111"/>
      <c r="BM423" s="111"/>
      <c r="BN423" s="111"/>
      <c r="BO423" s="111"/>
      <c r="BP423" s="111"/>
      <c r="BQ423" s="111"/>
      <c r="BR423" s="111"/>
      <c r="BS423" s="111"/>
      <c r="BT423" s="111"/>
      <c r="BU423" s="111"/>
      <c r="BV423" s="111"/>
      <c r="BW423" s="111"/>
      <c r="BX423" s="111"/>
      <c r="BY423" s="111"/>
      <c r="BZ423" s="111"/>
      <c r="CA423" s="111"/>
      <c r="CB423" s="111"/>
      <c r="CC423" s="111"/>
      <c r="CD423" s="111"/>
      <c r="CE423" s="111"/>
      <c r="CF423" s="111"/>
      <c r="CG423" s="111"/>
      <c r="CH423" s="111"/>
      <c r="CI423" s="111"/>
      <c r="CJ423" s="111"/>
      <c r="CK423" s="111"/>
      <c r="CL423" s="116"/>
      <c r="CM423" s="110"/>
      <c r="CN423" s="111"/>
      <c r="CO423" s="111"/>
      <c r="CP423" s="111"/>
      <c r="CQ423" s="111"/>
      <c r="CR423" s="111"/>
      <c r="CS423" s="111"/>
      <c r="CT423" s="111"/>
      <c r="CU423" s="111"/>
      <c r="CV423" s="111"/>
      <c r="CW423" s="111"/>
      <c r="CX423" s="111"/>
      <c r="CY423" s="111"/>
      <c r="CZ423" s="111"/>
      <c r="DA423" s="111"/>
      <c r="DB423" s="111"/>
      <c r="DC423" s="111"/>
      <c r="DD423" s="111"/>
      <c r="DE423" s="111"/>
      <c r="DF423" s="111"/>
      <c r="DG423" s="111"/>
      <c r="DH423" s="111"/>
      <c r="DI423" s="111"/>
      <c r="DJ423" s="111"/>
      <c r="DK423" s="111"/>
      <c r="DL423" s="111"/>
      <c r="DM423" s="111"/>
      <c r="DN423" s="111"/>
      <c r="DO423" s="116"/>
      <c r="DP423" s="110"/>
      <c r="DQ423" s="111"/>
      <c r="DR423" s="111"/>
      <c r="DS423" s="111"/>
      <c r="DT423" s="111"/>
      <c r="DU423" s="111"/>
      <c r="DV423" s="111"/>
      <c r="DW423" s="111"/>
      <c r="DX423" s="111"/>
      <c r="DY423" s="111"/>
      <c r="DZ423" s="111"/>
      <c r="EA423" s="111"/>
      <c r="EB423" s="111"/>
      <c r="EC423" s="111"/>
      <c r="ED423" s="111"/>
      <c r="EE423" s="111"/>
      <c r="EF423" s="111"/>
      <c r="EG423" s="111"/>
      <c r="EH423" s="111"/>
      <c r="EI423" s="111"/>
      <c r="EJ423" s="111"/>
      <c r="EK423" s="111"/>
      <c r="EL423" s="111"/>
      <c r="EM423" s="111"/>
      <c r="EN423" s="111"/>
      <c r="EO423" s="111"/>
      <c r="EP423" s="111"/>
      <c r="EQ423" s="111"/>
      <c r="ER423" s="111"/>
      <c r="ES423" s="111"/>
      <c r="ET423" s="116"/>
      <c r="EU423" s="110"/>
      <c r="EV423" s="111"/>
      <c r="EW423" s="111"/>
      <c r="EX423" s="111"/>
      <c r="EY423" s="111"/>
      <c r="EZ423" s="111"/>
      <c r="FA423" s="111"/>
      <c r="FB423" s="111"/>
      <c r="FC423" s="111"/>
      <c r="FD423" s="111"/>
      <c r="FE423" s="111"/>
      <c r="FF423" s="111"/>
      <c r="FG423" s="111"/>
      <c r="FH423" s="111"/>
      <c r="FI423" s="111"/>
      <c r="FJ423" s="111"/>
      <c r="FK423" s="111"/>
      <c r="FL423" s="111"/>
      <c r="FM423" s="111"/>
      <c r="FN423" s="111"/>
      <c r="FO423" s="111"/>
      <c r="FP423" s="111"/>
      <c r="FQ423" s="111"/>
      <c r="FR423" s="111"/>
      <c r="FS423" s="111"/>
      <c r="FT423" s="111"/>
      <c r="FU423" s="111"/>
      <c r="FV423" s="111"/>
      <c r="FW423" s="111"/>
      <c r="FX423" s="111"/>
    </row>
    <row r="424" spans="2:180">
      <c r="B424" s="93" t="s">
        <v>323</v>
      </c>
      <c r="C424" s="94"/>
      <c r="D424" s="95" t="s">
        <v>588</v>
      </c>
      <c r="E424" s="95"/>
      <c r="F424" s="95"/>
      <c r="G424" s="96" t="s">
        <v>451</v>
      </c>
      <c r="H424" s="97"/>
      <c r="I424" s="98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100"/>
      <c r="AC424" s="98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101"/>
      <c r="BG424" s="102"/>
      <c r="BH424" s="103"/>
      <c r="BI424" s="101"/>
      <c r="BJ424" s="101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104"/>
      <c r="CM424" s="98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  <c r="DH424" s="99"/>
      <c r="DI424" s="99"/>
      <c r="DJ424" s="99"/>
      <c r="DK424" s="99"/>
      <c r="DL424" s="99"/>
      <c r="DM424" s="99"/>
      <c r="DN424" s="99"/>
      <c r="DO424" s="104"/>
      <c r="DP424" s="98"/>
      <c r="DQ424" s="99"/>
      <c r="DR424" s="99"/>
      <c r="DS424" s="99"/>
      <c r="DT424" s="99"/>
      <c r="DU424" s="99"/>
      <c r="DV424" s="99"/>
      <c r="DW424" s="99"/>
      <c r="DX424" s="99"/>
      <c r="DY424" s="99"/>
      <c r="DZ424" s="99"/>
      <c r="EA424" s="99"/>
      <c r="EB424" s="99"/>
      <c r="EC424" s="99"/>
      <c r="ED424" s="99"/>
      <c r="EE424" s="99"/>
      <c r="EF424" s="99"/>
      <c r="EG424" s="99"/>
      <c r="EH424" s="99"/>
      <c r="EI424" s="99"/>
      <c r="EJ424" s="99"/>
      <c r="EK424" s="99"/>
      <c r="EL424" s="99"/>
      <c r="EM424" s="99"/>
      <c r="EN424" s="99"/>
      <c r="EO424" s="99"/>
      <c r="EP424" s="99"/>
      <c r="EQ424" s="99"/>
      <c r="ER424" s="99"/>
      <c r="ES424" s="99"/>
      <c r="ET424" s="104"/>
      <c r="EU424" s="98"/>
      <c r="EV424" s="99"/>
      <c r="EW424" s="99"/>
      <c r="EX424" s="99"/>
      <c r="EY424" s="99"/>
      <c r="EZ424" s="99"/>
      <c r="FA424" s="99"/>
      <c r="FB424" s="99"/>
      <c r="FC424" s="99"/>
      <c r="FD424" s="99"/>
      <c r="FE424" s="99"/>
      <c r="FF424" s="99"/>
      <c r="FG424" s="99"/>
      <c r="FH424" s="99"/>
      <c r="FI424" s="99"/>
      <c r="FJ424" s="99"/>
      <c r="FK424" s="99"/>
      <c r="FL424" s="99"/>
      <c r="FM424" s="99"/>
      <c r="FN424" s="99"/>
      <c r="FO424" s="99"/>
      <c r="FP424" s="99"/>
      <c r="FQ424" s="99"/>
      <c r="FR424" s="99"/>
      <c r="FS424" s="99"/>
      <c r="FT424" s="99"/>
      <c r="FU424" s="99"/>
      <c r="FV424" s="99"/>
      <c r="FW424" s="99"/>
      <c r="FX424" s="99"/>
    </row>
    <row r="425" spans="2:180">
      <c r="B425" s="105"/>
      <c r="C425" s="106"/>
      <c r="D425" s="107"/>
      <c r="E425" s="107"/>
      <c r="F425" s="108" t="s">
        <v>449</v>
      </c>
      <c r="G425" s="109"/>
      <c r="H425" s="107"/>
      <c r="I425" s="110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2"/>
      <c r="AC425" s="110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1"/>
      <c r="AW425" s="111"/>
      <c r="AX425" s="111"/>
      <c r="AY425" s="111"/>
      <c r="AZ425" s="111"/>
      <c r="BA425" s="111"/>
      <c r="BB425" s="111"/>
      <c r="BC425" s="111"/>
      <c r="BD425" s="111"/>
      <c r="BE425" s="111"/>
      <c r="BF425" s="113"/>
      <c r="BG425" s="114"/>
      <c r="BH425" s="115"/>
      <c r="BI425" s="113"/>
      <c r="BJ425" s="113"/>
      <c r="BK425" s="111"/>
      <c r="BL425" s="111"/>
      <c r="BM425" s="111"/>
      <c r="BN425" s="111"/>
      <c r="BO425" s="111"/>
      <c r="BP425" s="111"/>
      <c r="BQ425" s="111"/>
      <c r="BR425" s="111"/>
      <c r="BS425" s="111"/>
      <c r="BT425" s="111"/>
      <c r="BU425" s="111"/>
      <c r="BV425" s="111"/>
      <c r="BW425" s="111"/>
      <c r="BX425" s="111"/>
      <c r="BY425" s="111"/>
      <c r="BZ425" s="111"/>
      <c r="CA425" s="111"/>
      <c r="CB425" s="111"/>
      <c r="CC425" s="111"/>
      <c r="CD425" s="111"/>
      <c r="CE425" s="111"/>
      <c r="CF425" s="111"/>
      <c r="CG425" s="111"/>
      <c r="CH425" s="111"/>
      <c r="CI425" s="111"/>
      <c r="CJ425" s="111"/>
      <c r="CK425" s="111"/>
      <c r="CL425" s="116"/>
      <c r="CM425" s="110"/>
      <c r="CN425" s="111"/>
      <c r="CO425" s="111"/>
      <c r="CP425" s="111"/>
      <c r="CQ425" s="111"/>
      <c r="CR425" s="111"/>
      <c r="CS425" s="111"/>
      <c r="CT425" s="111"/>
      <c r="CU425" s="111"/>
      <c r="CV425" s="111"/>
      <c r="CW425" s="111"/>
      <c r="CX425" s="111"/>
      <c r="CY425" s="111"/>
      <c r="CZ425" s="111"/>
      <c r="DA425" s="111"/>
      <c r="DB425" s="111"/>
      <c r="DC425" s="111"/>
      <c r="DD425" s="111"/>
      <c r="DE425" s="111"/>
      <c r="DF425" s="111"/>
      <c r="DG425" s="111"/>
      <c r="DH425" s="111"/>
      <c r="DI425" s="111"/>
      <c r="DJ425" s="111"/>
      <c r="DK425" s="111"/>
      <c r="DL425" s="111"/>
      <c r="DM425" s="111"/>
      <c r="DN425" s="111"/>
      <c r="DO425" s="116"/>
      <c r="DP425" s="110"/>
      <c r="DQ425" s="111"/>
      <c r="DR425" s="111"/>
      <c r="DS425" s="111"/>
      <c r="DT425" s="111"/>
      <c r="DU425" s="111"/>
      <c r="DV425" s="111"/>
      <c r="DW425" s="111"/>
      <c r="DX425" s="111"/>
      <c r="DY425" s="111"/>
      <c r="DZ425" s="111"/>
      <c r="EA425" s="111"/>
      <c r="EB425" s="111"/>
      <c r="EC425" s="111"/>
      <c r="ED425" s="111"/>
      <c r="EE425" s="111"/>
      <c r="EF425" s="111"/>
      <c r="EG425" s="111"/>
      <c r="EH425" s="111"/>
      <c r="EI425" s="111"/>
      <c r="EJ425" s="111"/>
      <c r="EK425" s="111"/>
      <c r="EL425" s="111"/>
      <c r="EM425" s="111"/>
      <c r="EN425" s="111"/>
      <c r="EO425" s="111"/>
      <c r="EP425" s="111"/>
      <c r="EQ425" s="111"/>
      <c r="ER425" s="111"/>
      <c r="ES425" s="111"/>
      <c r="ET425" s="116"/>
      <c r="EU425" s="110"/>
      <c r="EV425" s="111"/>
      <c r="EW425" s="111"/>
      <c r="EX425" s="111"/>
      <c r="EY425" s="111"/>
      <c r="EZ425" s="111"/>
      <c r="FA425" s="111"/>
      <c r="FB425" s="111"/>
      <c r="FC425" s="111"/>
      <c r="FD425" s="111"/>
      <c r="FE425" s="111"/>
      <c r="FF425" s="111"/>
      <c r="FG425" s="111"/>
      <c r="FH425" s="111"/>
      <c r="FI425" s="111"/>
      <c r="FJ425" s="111"/>
      <c r="FK425" s="111"/>
      <c r="FL425" s="111"/>
      <c r="FM425" s="111"/>
      <c r="FN425" s="111"/>
      <c r="FO425" s="111"/>
      <c r="FP425" s="111"/>
      <c r="FQ425" s="111"/>
      <c r="FR425" s="111"/>
      <c r="FS425" s="111"/>
      <c r="FT425" s="111"/>
      <c r="FU425" s="111"/>
      <c r="FV425" s="111"/>
      <c r="FW425" s="111"/>
      <c r="FX425" s="111"/>
    </row>
    <row r="426" spans="2:180">
      <c r="B426" s="105"/>
      <c r="C426" s="106"/>
      <c r="D426" s="107"/>
      <c r="E426" s="107"/>
      <c r="F426" s="108" t="s">
        <v>48</v>
      </c>
      <c r="G426" s="109"/>
      <c r="H426" s="107"/>
      <c r="I426" s="110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2"/>
      <c r="AC426" s="110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1"/>
      <c r="AW426" s="111"/>
      <c r="AX426" s="111"/>
      <c r="AY426" s="111"/>
      <c r="AZ426" s="111"/>
      <c r="BA426" s="111"/>
      <c r="BB426" s="111"/>
      <c r="BC426" s="111"/>
      <c r="BD426" s="111"/>
      <c r="BE426" s="111"/>
      <c r="BF426" s="113"/>
      <c r="BG426" s="114"/>
      <c r="BH426" s="115"/>
      <c r="BI426" s="113"/>
      <c r="BJ426" s="113"/>
      <c r="BK426" s="111"/>
      <c r="BL426" s="111"/>
      <c r="BM426" s="111"/>
      <c r="BN426" s="111"/>
      <c r="BO426" s="111"/>
      <c r="BP426" s="111"/>
      <c r="BQ426" s="111"/>
      <c r="BR426" s="111"/>
      <c r="BS426" s="111"/>
      <c r="BT426" s="111"/>
      <c r="BU426" s="111"/>
      <c r="BV426" s="111"/>
      <c r="BW426" s="111"/>
      <c r="BX426" s="111"/>
      <c r="BY426" s="111"/>
      <c r="BZ426" s="111"/>
      <c r="CA426" s="111"/>
      <c r="CB426" s="111"/>
      <c r="CC426" s="111"/>
      <c r="CD426" s="111"/>
      <c r="CE426" s="111"/>
      <c r="CF426" s="111"/>
      <c r="CG426" s="111"/>
      <c r="CH426" s="111"/>
      <c r="CI426" s="111"/>
      <c r="CJ426" s="111"/>
      <c r="CK426" s="111"/>
      <c r="CL426" s="116"/>
      <c r="CM426" s="110"/>
      <c r="CN426" s="111"/>
      <c r="CO426" s="111"/>
      <c r="CP426" s="111"/>
      <c r="CQ426" s="111"/>
      <c r="CR426" s="111"/>
      <c r="CS426" s="111"/>
      <c r="CT426" s="111"/>
      <c r="CU426" s="111"/>
      <c r="CV426" s="111"/>
      <c r="CW426" s="111"/>
      <c r="CX426" s="111"/>
      <c r="CY426" s="111"/>
      <c r="CZ426" s="111"/>
      <c r="DA426" s="111"/>
      <c r="DB426" s="111"/>
      <c r="DC426" s="111"/>
      <c r="DD426" s="111"/>
      <c r="DE426" s="111"/>
      <c r="DF426" s="111"/>
      <c r="DG426" s="111"/>
      <c r="DH426" s="111"/>
      <c r="DI426" s="111"/>
      <c r="DJ426" s="111"/>
      <c r="DK426" s="111"/>
      <c r="DL426" s="111"/>
      <c r="DM426" s="111"/>
      <c r="DN426" s="111"/>
      <c r="DO426" s="116"/>
      <c r="DP426" s="110"/>
      <c r="DQ426" s="111"/>
      <c r="DR426" s="111"/>
      <c r="DS426" s="111"/>
      <c r="DT426" s="111"/>
      <c r="DU426" s="111"/>
      <c r="DV426" s="111"/>
      <c r="DW426" s="111"/>
      <c r="DX426" s="111"/>
      <c r="DY426" s="111"/>
      <c r="DZ426" s="111"/>
      <c r="EA426" s="111"/>
      <c r="EB426" s="111"/>
      <c r="EC426" s="111"/>
      <c r="ED426" s="111"/>
      <c r="EE426" s="111"/>
      <c r="EF426" s="111"/>
      <c r="EG426" s="111"/>
      <c r="EH426" s="111"/>
      <c r="EI426" s="111"/>
      <c r="EJ426" s="111"/>
      <c r="EK426" s="111"/>
      <c r="EL426" s="111"/>
      <c r="EM426" s="111"/>
      <c r="EN426" s="111"/>
      <c r="EO426" s="111"/>
      <c r="EP426" s="111"/>
      <c r="EQ426" s="111"/>
      <c r="ER426" s="111"/>
      <c r="ES426" s="111"/>
      <c r="ET426" s="116"/>
      <c r="EU426" s="110"/>
      <c r="EV426" s="111"/>
      <c r="EW426" s="111"/>
      <c r="EX426" s="111"/>
      <c r="EY426" s="111"/>
      <c r="EZ426" s="111"/>
      <c r="FA426" s="111"/>
      <c r="FB426" s="111"/>
      <c r="FC426" s="111"/>
      <c r="FD426" s="111"/>
      <c r="FE426" s="111"/>
      <c r="FF426" s="111"/>
      <c r="FG426" s="111"/>
      <c r="FH426" s="111"/>
      <c r="FI426" s="111"/>
      <c r="FJ426" s="111"/>
      <c r="FK426" s="111"/>
      <c r="FL426" s="111"/>
      <c r="FM426" s="111"/>
      <c r="FN426" s="111"/>
      <c r="FO426" s="111"/>
      <c r="FP426" s="111"/>
      <c r="FQ426" s="111"/>
      <c r="FR426" s="111"/>
      <c r="FS426" s="111"/>
      <c r="FT426" s="111"/>
      <c r="FU426" s="111"/>
      <c r="FV426" s="111"/>
      <c r="FW426" s="111"/>
      <c r="FX426" s="111"/>
    </row>
    <row r="427" spans="2:180">
      <c r="B427" s="105"/>
      <c r="C427" s="106"/>
      <c r="D427" s="107"/>
      <c r="E427" s="107"/>
      <c r="F427" s="108" t="s">
        <v>59</v>
      </c>
      <c r="G427" s="109"/>
      <c r="H427" s="107"/>
      <c r="I427" s="110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2"/>
      <c r="AC427" s="110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1"/>
      <c r="AW427" s="111"/>
      <c r="AX427" s="111"/>
      <c r="AY427" s="111"/>
      <c r="AZ427" s="111"/>
      <c r="BA427" s="111"/>
      <c r="BB427" s="111"/>
      <c r="BC427" s="111"/>
      <c r="BD427" s="111"/>
      <c r="BE427" s="111"/>
      <c r="BF427" s="113"/>
      <c r="BG427" s="114"/>
      <c r="BH427" s="115"/>
      <c r="BI427" s="113"/>
      <c r="BJ427" s="113"/>
      <c r="BK427" s="111"/>
      <c r="BL427" s="111"/>
      <c r="BM427" s="111"/>
      <c r="BN427" s="111"/>
      <c r="BO427" s="111"/>
      <c r="BP427" s="111"/>
      <c r="BQ427" s="111"/>
      <c r="BR427" s="111"/>
      <c r="BS427" s="111"/>
      <c r="BT427" s="111"/>
      <c r="BU427" s="111"/>
      <c r="BV427" s="111"/>
      <c r="BW427" s="111"/>
      <c r="BX427" s="111"/>
      <c r="BY427" s="111"/>
      <c r="BZ427" s="111"/>
      <c r="CA427" s="111"/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1"/>
      <c r="CL427" s="116"/>
      <c r="CM427" s="110"/>
      <c r="CN427" s="111"/>
      <c r="CO427" s="111"/>
      <c r="CP427" s="111"/>
      <c r="CQ427" s="111"/>
      <c r="CR427" s="111"/>
      <c r="CS427" s="111"/>
      <c r="CT427" s="111"/>
      <c r="CU427" s="111"/>
      <c r="CV427" s="111"/>
      <c r="CW427" s="111"/>
      <c r="CX427" s="111"/>
      <c r="CY427" s="111"/>
      <c r="CZ427" s="111"/>
      <c r="DA427" s="111"/>
      <c r="DB427" s="111"/>
      <c r="DC427" s="111"/>
      <c r="DD427" s="111"/>
      <c r="DE427" s="111"/>
      <c r="DF427" s="111"/>
      <c r="DG427" s="111"/>
      <c r="DH427" s="111"/>
      <c r="DI427" s="111"/>
      <c r="DJ427" s="111"/>
      <c r="DK427" s="111"/>
      <c r="DL427" s="111"/>
      <c r="DM427" s="111"/>
      <c r="DN427" s="111"/>
      <c r="DO427" s="116"/>
      <c r="DP427" s="110"/>
      <c r="DQ427" s="111"/>
      <c r="DR427" s="111"/>
      <c r="DS427" s="111"/>
      <c r="DT427" s="111"/>
      <c r="DU427" s="111"/>
      <c r="DV427" s="111"/>
      <c r="DW427" s="111"/>
      <c r="DX427" s="111"/>
      <c r="DY427" s="111"/>
      <c r="DZ427" s="111"/>
      <c r="EA427" s="111"/>
      <c r="EB427" s="111"/>
      <c r="EC427" s="111"/>
      <c r="ED427" s="111"/>
      <c r="EE427" s="111"/>
      <c r="EF427" s="111"/>
      <c r="EG427" s="111"/>
      <c r="EH427" s="111"/>
      <c r="EI427" s="111"/>
      <c r="EJ427" s="111"/>
      <c r="EK427" s="111"/>
      <c r="EL427" s="111"/>
      <c r="EM427" s="111"/>
      <c r="EN427" s="111"/>
      <c r="EO427" s="111"/>
      <c r="EP427" s="111"/>
      <c r="EQ427" s="111"/>
      <c r="ER427" s="111"/>
      <c r="ES427" s="111"/>
      <c r="ET427" s="116"/>
      <c r="EU427" s="110"/>
      <c r="EV427" s="111"/>
      <c r="EW427" s="111"/>
      <c r="EX427" s="111"/>
      <c r="EY427" s="111"/>
      <c r="EZ427" s="111"/>
      <c r="FA427" s="111"/>
      <c r="FB427" s="111"/>
      <c r="FC427" s="111"/>
      <c r="FD427" s="111"/>
      <c r="FE427" s="111"/>
      <c r="FF427" s="111"/>
      <c r="FG427" s="111"/>
      <c r="FH427" s="111"/>
      <c r="FI427" s="111"/>
      <c r="FJ427" s="111"/>
      <c r="FK427" s="111"/>
      <c r="FL427" s="111"/>
      <c r="FM427" s="111"/>
      <c r="FN427" s="111"/>
      <c r="FO427" s="111"/>
      <c r="FP427" s="111"/>
      <c r="FQ427" s="111"/>
      <c r="FR427" s="111"/>
      <c r="FS427" s="111"/>
      <c r="FT427" s="111"/>
      <c r="FU427" s="111"/>
      <c r="FV427" s="111"/>
      <c r="FW427" s="111"/>
      <c r="FX427" s="111"/>
    </row>
    <row r="428" spans="2:180">
      <c r="B428" s="93" t="s">
        <v>378</v>
      </c>
      <c r="C428" s="94"/>
      <c r="D428" s="95" t="s">
        <v>589</v>
      </c>
      <c r="E428" s="97"/>
      <c r="F428" s="108"/>
      <c r="G428" s="96" t="s">
        <v>451</v>
      </c>
      <c r="H428" s="97"/>
      <c r="I428" s="98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100"/>
      <c r="AC428" s="98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101"/>
      <c r="BG428" s="102"/>
      <c r="BH428" s="103"/>
      <c r="BI428" s="101"/>
      <c r="BJ428" s="101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104"/>
      <c r="CM428" s="98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  <c r="DH428" s="99"/>
      <c r="DI428" s="99"/>
      <c r="DJ428" s="99"/>
      <c r="DK428" s="99"/>
      <c r="DL428" s="99"/>
      <c r="DM428" s="99"/>
      <c r="DN428" s="99"/>
      <c r="DO428" s="104"/>
      <c r="DP428" s="98"/>
      <c r="DQ428" s="99"/>
      <c r="DR428" s="99"/>
      <c r="DS428" s="99"/>
      <c r="DT428" s="99"/>
      <c r="DU428" s="99"/>
      <c r="DV428" s="99"/>
      <c r="DW428" s="99"/>
      <c r="DX428" s="99"/>
      <c r="DY428" s="99"/>
      <c r="DZ428" s="99"/>
      <c r="EA428" s="99"/>
      <c r="EB428" s="99"/>
      <c r="EC428" s="99"/>
      <c r="ED428" s="99"/>
      <c r="EE428" s="99"/>
      <c r="EF428" s="99"/>
      <c r="EG428" s="99"/>
      <c r="EH428" s="99"/>
      <c r="EI428" s="99"/>
      <c r="EJ428" s="99"/>
      <c r="EK428" s="99"/>
      <c r="EL428" s="99"/>
      <c r="EM428" s="99"/>
      <c r="EN428" s="99"/>
      <c r="EO428" s="99"/>
      <c r="EP428" s="99"/>
      <c r="EQ428" s="99"/>
      <c r="ER428" s="99"/>
      <c r="ES428" s="99"/>
      <c r="ET428" s="104"/>
      <c r="EU428" s="98"/>
      <c r="EV428" s="99"/>
      <c r="EW428" s="99"/>
      <c r="EX428" s="99"/>
      <c r="EY428" s="99"/>
      <c r="EZ428" s="99"/>
      <c r="FA428" s="99"/>
      <c r="FB428" s="99"/>
      <c r="FC428" s="99"/>
      <c r="FD428" s="99"/>
      <c r="FE428" s="99"/>
      <c r="FF428" s="99"/>
      <c r="FG428" s="99"/>
      <c r="FH428" s="99"/>
      <c r="FI428" s="99"/>
      <c r="FJ428" s="99"/>
      <c r="FK428" s="99"/>
      <c r="FL428" s="99"/>
      <c r="FM428" s="99"/>
      <c r="FN428" s="99"/>
      <c r="FO428" s="99"/>
      <c r="FP428" s="99"/>
      <c r="FQ428" s="99"/>
      <c r="FR428" s="99"/>
      <c r="FS428" s="99"/>
      <c r="FT428" s="99"/>
      <c r="FU428" s="99"/>
      <c r="FV428" s="99"/>
      <c r="FW428" s="99"/>
      <c r="FX428" s="99"/>
    </row>
    <row r="429" spans="2:180">
      <c r="B429" s="105"/>
      <c r="C429" s="106"/>
      <c r="D429" s="107"/>
      <c r="E429" s="107"/>
      <c r="F429" s="108" t="s">
        <v>449</v>
      </c>
      <c r="G429" s="109"/>
      <c r="H429" s="107"/>
      <c r="I429" s="110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2"/>
      <c r="AC429" s="110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1"/>
      <c r="AW429" s="111"/>
      <c r="AX429" s="111"/>
      <c r="AY429" s="111"/>
      <c r="AZ429" s="111"/>
      <c r="BA429" s="111"/>
      <c r="BB429" s="111"/>
      <c r="BC429" s="111"/>
      <c r="BD429" s="111"/>
      <c r="BE429" s="111"/>
      <c r="BF429" s="113"/>
      <c r="BG429" s="114"/>
      <c r="BH429" s="115"/>
      <c r="BI429" s="113"/>
      <c r="BJ429" s="113"/>
      <c r="BK429" s="111"/>
      <c r="BL429" s="111"/>
      <c r="BM429" s="111"/>
      <c r="BN429" s="111"/>
      <c r="BO429" s="111"/>
      <c r="BP429" s="111"/>
      <c r="BQ429" s="111"/>
      <c r="BR429" s="111"/>
      <c r="BS429" s="111"/>
      <c r="BT429" s="111"/>
      <c r="BU429" s="111"/>
      <c r="BV429" s="111"/>
      <c r="BW429" s="111"/>
      <c r="BX429" s="111"/>
      <c r="BY429" s="111"/>
      <c r="BZ429" s="111"/>
      <c r="CA429" s="111"/>
      <c r="CB429" s="111"/>
      <c r="CC429" s="111"/>
      <c r="CD429" s="111"/>
      <c r="CE429" s="111"/>
      <c r="CF429" s="111"/>
      <c r="CG429" s="111"/>
      <c r="CH429" s="111"/>
      <c r="CI429" s="111"/>
      <c r="CJ429" s="111"/>
      <c r="CK429" s="111"/>
      <c r="CL429" s="116"/>
      <c r="CM429" s="110"/>
      <c r="CN429" s="111"/>
      <c r="CO429" s="111"/>
      <c r="CP429" s="111"/>
      <c r="CQ429" s="111"/>
      <c r="CR429" s="111"/>
      <c r="CS429" s="111"/>
      <c r="CT429" s="111"/>
      <c r="CU429" s="111"/>
      <c r="CV429" s="111"/>
      <c r="CW429" s="111"/>
      <c r="CX429" s="111"/>
      <c r="CY429" s="111"/>
      <c r="CZ429" s="111"/>
      <c r="DA429" s="111"/>
      <c r="DB429" s="111"/>
      <c r="DC429" s="111"/>
      <c r="DD429" s="111"/>
      <c r="DE429" s="111"/>
      <c r="DF429" s="111"/>
      <c r="DG429" s="111"/>
      <c r="DH429" s="111"/>
      <c r="DI429" s="111"/>
      <c r="DJ429" s="111"/>
      <c r="DK429" s="111"/>
      <c r="DL429" s="111"/>
      <c r="DM429" s="111"/>
      <c r="DN429" s="111"/>
      <c r="DO429" s="116"/>
      <c r="DP429" s="110"/>
      <c r="DQ429" s="111"/>
      <c r="DR429" s="111"/>
      <c r="DS429" s="111"/>
      <c r="DT429" s="111"/>
      <c r="DU429" s="111"/>
      <c r="DV429" s="111"/>
      <c r="DW429" s="111"/>
      <c r="DX429" s="111"/>
      <c r="DY429" s="111"/>
      <c r="DZ429" s="111"/>
      <c r="EA429" s="111"/>
      <c r="EB429" s="111"/>
      <c r="EC429" s="111"/>
      <c r="ED429" s="111"/>
      <c r="EE429" s="111"/>
      <c r="EF429" s="111"/>
      <c r="EG429" s="111"/>
      <c r="EH429" s="111"/>
      <c r="EI429" s="111"/>
      <c r="EJ429" s="111"/>
      <c r="EK429" s="111"/>
      <c r="EL429" s="111"/>
      <c r="EM429" s="111"/>
      <c r="EN429" s="111"/>
      <c r="EO429" s="111"/>
      <c r="EP429" s="111"/>
      <c r="EQ429" s="111"/>
      <c r="ER429" s="111"/>
      <c r="ES429" s="111"/>
      <c r="ET429" s="116"/>
      <c r="EU429" s="110"/>
      <c r="EV429" s="111"/>
      <c r="EW429" s="111"/>
      <c r="EX429" s="111"/>
      <c r="EY429" s="111"/>
      <c r="EZ429" s="111"/>
      <c r="FA429" s="111"/>
      <c r="FB429" s="111"/>
      <c r="FC429" s="111"/>
      <c r="FD429" s="111"/>
      <c r="FE429" s="111"/>
      <c r="FF429" s="111"/>
      <c r="FG429" s="111"/>
      <c r="FH429" s="111"/>
      <c r="FI429" s="111"/>
      <c r="FJ429" s="111"/>
      <c r="FK429" s="111"/>
      <c r="FL429" s="111"/>
      <c r="FM429" s="111"/>
      <c r="FN429" s="111"/>
      <c r="FO429" s="111"/>
      <c r="FP429" s="111"/>
      <c r="FQ429" s="111"/>
      <c r="FR429" s="111"/>
      <c r="FS429" s="111"/>
      <c r="FT429" s="111"/>
      <c r="FU429" s="111"/>
      <c r="FV429" s="111"/>
      <c r="FW429" s="111"/>
      <c r="FX429" s="111"/>
    </row>
    <row r="430" spans="2:180">
      <c r="B430" s="105"/>
      <c r="C430" s="106"/>
      <c r="D430" s="107"/>
      <c r="E430" s="107"/>
      <c r="F430" s="108" t="s">
        <v>48</v>
      </c>
      <c r="G430" s="109"/>
      <c r="H430" s="107"/>
      <c r="I430" s="110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2"/>
      <c r="AC430" s="110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1"/>
      <c r="AW430" s="111"/>
      <c r="AX430" s="111"/>
      <c r="AY430" s="111"/>
      <c r="AZ430" s="111"/>
      <c r="BA430" s="111"/>
      <c r="BB430" s="111"/>
      <c r="BC430" s="111"/>
      <c r="BD430" s="111"/>
      <c r="BE430" s="111"/>
      <c r="BF430" s="113"/>
      <c r="BG430" s="114"/>
      <c r="BH430" s="115"/>
      <c r="BI430" s="113"/>
      <c r="BJ430" s="113"/>
      <c r="BK430" s="111"/>
      <c r="BL430" s="111"/>
      <c r="BM430" s="111"/>
      <c r="BN430" s="111"/>
      <c r="BO430" s="111"/>
      <c r="BP430" s="111"/>
      <c r="BQ430" s="111"/>
      <c r="BR430" s="111"/>
      <c r="BS430" s="111"/>
      <c r="BT430" s="111"/>
      <c r="BU430" s="111"/>
      <c r="BV430" s="111"/>
      <c r="BW430" s="111"/>
      <c r="BX430" s="111"/>
      <c r="BY430" s="111"/>
      <c r="BZ430" s="111"/>
      <c r="CA430" s="111"/>
      <c r="CB430" s="111"/>
      <c r="CC430" s="111"/>
      <c r="CD430" s="111"/>
      <c r="CE430" s="111"/>
      <c r="CF430" s="111"/>
      <c r="CG430" s="111"/>
      <c r="CH430" s="111"/>
      <c r="CI430" s="111"/>
      <c r="CJ430" s="111"/>
      <c r="CK430" s="111"/>
      <c r="CL430" s="116"/>
      <c r="CM430" s="110"/>
      <c r="CN430" s="111"/>
      <c r="CO430" s="111"/>
      <c r="CP430" s="111"/>
      <c r="CQ430" s="111"/>
      <c r="CR430" s="111"/>
      <c r="CS430" s="111"/>
      <c r="CT430" s="111"/>
      <c r="CU430" s="111"/>
      <c r="CV430" s="111"/>
      <c r="CW430" s="111"/>
      <c r="CX430" s="111"/>
      <c r="CY430" s="111"/>
      <c r="CZ430" s="111"/>
      <c r="DA430" s="111"/>
      <c r="DB430" s="111"/>
      <c r="DC430" s="111"/>
      <c r="DD430" s="111"/>
      <c r="DE430" s="111"/>
      <c r="DF430" s="111"/>
      <c r="DG430" s="111"/>
      <c r="DH430" s="111"/>
      <c r="DI430" s="111"/>
      <c r="DJ430" s="111"/>
      <c r="DK430" s="111"/>
      <c r="DL430" s="111"/>
      <c r="DM430" s="111"/>
      <c r="DN430" s="111"/>
      <c r="DO430" s="116"/>
      <c r="DP430" s="110"/>
      <c r="DQ430" s="111"/>
      <c r="DR430" s="111"/>
      <c r="DS430" s="111"/>
      <c r="DT430" s="111"/>
      <c r="DU430" s="111"/>
      <c r="DV430" s="111"/>
      <c r="DW430" s="111"/>
      <c r="DX430" s="111"/>
      <c r="DY430" s="111"/>
      <c r="DZ430" s="111"/>
      <c r="EA430" s="111"/>
      <c r="EB430" s="111"/>
      <c r="EC430" s="111"/>
      <c r="ED430" s="111"/>
      <c r="EE430" s="111"/>
      <c r="EF430" s="111"/>
      <c r="EG430" s="111"/>
      <c r="EH430" s="111"/>
      <c r="EI430" s="111"/>
      <c r="EJ430" s="111"/>
      <c r="EK430" s="111"/>
      <c r="EL430" s="111"/>
      <c r="EM430" s="111"/>
      <c r="EN430" s="111"/>
      <c r="EO430" s="111"/>
      <c r="EP430" s="111"/>
      <c r="EQ430" s="111"/>
      <c r="ER430" s="111"/>
      <c r="ES430" s="111"/>
      <c r="ET430" s="116"/>
      <c r="EU430" s="110"/>
      <c r="EV430" s="111"/>
      <c r="EW430" s="111"/>
      <c r="EX430" s="111"/>
      <c r="EY430" s="111"/>
      <c r="EZ430" s="111"/>
      <c r="FA430" s="111"/>
      <c r="FB430" s="111"/>
      <c r="FC430" s="111"/>
      <c r="FD430" s="111"/>
      <c r="FE430" s="111"/>
      <c r="FF430" s="111"/>
      <c r="FG430" s="111"/>
      <c r="FH430" s="111"/>
      <c r="FI430" s="111"/>
      <c r="FJ430" s="111"/>
      <c r="FK430" s="111"/>
      <c r="FL430" s="111"/>
      <c r="FM430" s="111"/>
      <c r="FN430" s="111"/>
      <c r="FO430" s="111"/>
      <c r="FP430" s="111"/>
      <c r="FQ430" s="111"/>
      <c r="FR430" s="111"/>
      <c r="FS430" s="111"/>
      <c r="FT430" s="111"/>
      <c r="FU430" s="111"/>
      <c r="FV430" s="111"/>
      <c r="FW430" s="111"/>
      <c r="FX430" s="111"/>
    </row>
    <row r="431" spans="2:180">
      <c r="B431" s="105"/>
      <c r="C431" s="106"/>
      <c r="D431" s="107"/>
      <c r="E431" s="107"/>
      <c r="F431" s="108" t="s">
        <v>59</v>
      </c>
      <c r="G431" s="109"/>
      <c r="H431" s="107"/>
      <c r="I431" s="110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2"/>
      <c r="AC431" s="110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1"/>
      <c r="AW431" s="111"/>
      <c r="AX431" s="111"/>
      <c r="AY431" s="111"/>
      <c r="AZ431" s="111"/>
      <c r="BA431" s="111"/>
      <c r="BB431" s="111"/>
      <c r="BC431" s="111"/>
      <c r="BD431" s="111"/>
      <c r="BE431" s="111"/>
      <c r="BF431" s="113"/>
      <c r="BG431" s="114"/>
      <c r="BH431" s="115"/>
      <c r="BI431" s="113"/>
      <c r="BJ431" s="113"/>
      <c r="BK431" s="111"/>
      <c r="BL431" s="111"/>
      <c r="BM431" s="111"/>
      <c r="BN431" s="111"/>
      <c r="BO431" s="111"/>
      <c r="BP431" s="111"/>
      <c r="BQ431" s="111"/>
      <c r="BR431" s="111"/>
      <c r="BS431" s="111"/>
      <c r="BT431" s="111"/>
      <c r="BU431" s="111"/>
      <c r="BV431" s="111"/>
      <c r="BW431" s="111"/>
      <c r="BX431" s="111"/>
      <c r="BY431" s="111"/>
      <c r="BZ431" s="111"/>
      <c r="CA431" s="111"/>
      <c r="CB431" s="111"/>
      <c r="CC431" s="111"/>
      <c r="CD431" s="111"/>
      <c r="CE431" s="111"/>
      <c r="CF431" s="111"/>
      <c r="CG431" s="111"/>
      <c r="CH431" s="111"/>
      <c r="CI431" s="111"/>
      <c r="CJ431" s="111"/>
      <c r="CK431" s="111"/>
      <c r="CL431" s="116"/>
      <c r="CM431" s="110"/>
      <c r="CN431" s="111"/>
      <c r="CO431" s="111"/>
      <c r="CP431" s="111"/>
      <c r="CQ431" s="111"/>
      <c r="CR431" s="111"/>
      <c r="CS431" s="111"/>
      <c r="CT431" s="111"/>
      <c r="CU431" s="111"/>
      <c r="CV431" s="111"/>
      <c r="CW431" s="111"/>
      <c r="CX431" s="111"/>
      <c r="CY431" s="111"/>
      <c r="CZ431" s="111"/>
      <c r="DA431" s="111"/>
      <c r="DB431" s="111"/>
      <c r="DC431" s="111"/>
      <c r="DD431" s="111"/>
      <c r="DE431" s="111"/>
      <c r="DF431" s="111"/>
      <c r="DG431" s="111"/>
      <c r="DH431" s="111"/>
      <c r="DI431" s="111"/>
      <c r="DJ431" s="111"/>
      <c r="DK431" s="111"/>
      <c r="DL431" s="111"/>
      <c r="DM431" s="111"/>
      <c r="DN431" s="111"/>
      <c r="DO431" s="116"/>
      <c r="DP431" s="110"/>
      <c r="DQ431" s="111"/>
      <c r="DR431" s="111"/>
      <c r="DS431" s="111"/>
      <c r="DT431" s="111"/>
      <c r="DU431" s="111"/>
      <c r="DV431" s="111"/>
      <c r="DW431" s="111"/>
      <c r="DX431" s="111"/>
      <c r="DY431" s="111"/>
      <c r="DZ431" s="111"/>
      <c r="EA431" s="111"/>
      <c r="EB431" s="111"/>
      <c r="EC431" s="111"/>
      <c r="ED431" s="111"/>
      <c r="EE431" s="111"/>
      <c r="EF431" s="111"/>
      <c r="EG431" s="111"/>
      <c r="EH431" s="111"/>
      <c r="EI431" s="111"/>
      <c r="EJ431" s="111"/>
      <c r="EK431" s="111"/>
      <c r="EL431" s="111"/>
      <c r="EM431" s="111"/>
      <c r="EN431" s="111"/>
      <c r="EO431" s="111"/>
      <c r="EP431" s="111"/>
      <c r="EQ431" s="111"/>
      <c r="ER431" s="111"/>
      <c r="ES431" s="111"/>
      <c r="ET431" s="116"/>
      <c r="EU431" s="110"/>
      <c r="EV431" s="111"/>
      <c r="EW431" s="111"/>
      <c r="EX431" s="111"/>
      <c r="EY431" s="111"/>
      <c r="EZ431" s="111"/>
      <c r="FA431" s="111"/>
      <c r="FB431" s="111"/>
      <c r="FC431" s="111"/>
      <c r="FD431" s="111"/>
      <c r="FE431" s="111"/>
      <c r="FF431" s="111"/>
      <c r="FG431" s="111"/>
      <c r="FH431" s="111"/>
      <c r="FI431" s="111"/>
      <c r="FJ431" s="111"/>
      <c r="FK431" s="111"/>
      <c r="FL431" s="111"/>
      <c r="FM431" s="111"/>
      <c r="FN431" s="111"/>
      <c r="FO431" s="111"/>
      <c r="FP431" s="111"/>
      <c r="FQ431" s="111"/>
      <c r="FR431" s="111"/>
      <c r="FS431" s="111"/>
      <c r="FT431" s="111"/>
      <c r="FU431" s="111"/>
      <c r="FV431" s="111"/>
      <c r="FW431" s="111"/>
      <c r="FX431" s="111"/>
    </row>
    <row r="432" spans="2:180">
      <c r="B432" s="93" t="s">
        <v>335</v>
      </c>
      <c r="C432" s="94"/>
      <c r="D432" s="95" t="s">
        <v>336</v>
      </c>
      <c r="E432" s="95"/>
      <c r="F432" s="95"/>
      <c r="G432" s="96" t="s">
        <v>451</v>
      </c>
      <c r="H432" s="97"/>
      <c r="I432" s="98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100"/>
      <c r="AC432" s="98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101"/>
      <c r="BG432" s="102"/>
      <c r="BH432" s="103"/>
      <c r="BI432" s="101"/>
      <c r="BJ432" s="101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104"/>
      <c r="CM432" s="98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  <c r="DH432" s="99"/>
      <c r="DI432" s="99"/>
      <c r="DJ432" s="99"/>
      <c r="DK432" s="99"/>
      <c r="DL432" s="99"/>
      <c r="DM432" s="99"/>
      <c r="DN432" s="99"/>
      <c r="DO432" s="104"/>
      <c r="DP432" s="98"/>
      <c r="DQ432" s="99"/>
      <c r="DR432" s="99"/>
      <c r="DS432" s="99"/>
      <c r="DT432" s="99"/>
      <c r="DU432" s="99"/>
      <c r="DV432" s="99"/>
      <c r="DW432" s="99"/>
      <c r="DX432" s="99"/>
      <c r="DY432" s="99"/>
      <c r="DZ432" s="99"/>
      <c r="EA432" s="99"/>
      <c r="EB432" s="99"/>
      <c r="EC432" s="99"/>
      <c r="ED432" s="99"/>
      <c r="EE432" s="99"/>
      <c r="EF432" s="99"/>
      <c r="EG432" s="99"/>
      <c r="EH432" s="99"/>
      <c r="EI432" s="99"/>
      <c r="EJ432" s="99"/>
      <c r="EK432" s="99"/>
      <c r="EL432" s="99"/>
      <c r="EM432" s="99"/>
      <c r="EN432" s="99"/>
      <c r="EO432" s="99"/>
      <c r="EP432" s="99"/>
      <c r="EQ432" s="99"/>
      <c r="ER432" s="99"/>
      <c r="ES432" s="99"/>
      <c r="ET432" s="104"/>
      <c r="EU432" s="98"/>
      <c r="EV432" s="99"/>
      <c r="EW432" s="99"/>
      <c r="EX432" s="99"/>
      <c r="EY432" s="99"/>
      <c r="EZ432" s="99"/>
      <c r="FA432" s="99"/>
      <c r="FB432" s="99"/>
      <c r="FC432" s="99"/>
      <c r="FD432" s="99"/>
      <c r="FE432" s="99"/>
      <c r="FF432" s="99"/>
      <c r="FG432" s="99"/>
      <c r="FH432" s="99"/>
      <c r="FI432" s="99"/>
      <c r="FJ432" s="99"/>
      <c r="FK432" s="99"/>
      <c r="FL432" s="99"/>
      <c r="FM432" s="99"/>
      <c r="FN432" s="99"/>
      <c r="FO432" s="99"/>
      <c r="FP432" s="99"/>
      <c r="FQ432" s="99"/>
      <c r="FR432" s="99"/>
      <c r="FS432" s="99"/>
      <c r="FT432" s="99"/>
      <c r="FU432" s="99"/>
      <c r="FV432" s="99"/>
      <c r="FW432" s="99"/>
      <c r="FX432" s="99"/>
    </row>
    <row r="433" spans="2:180">
      <c r="B433" s="105"/>
      <c r="C433" s="106"/>
      <c r="D433" s="107"/>
      <c r="E433" s="107"/>
      <c r="F433" s="108" t="s">
        <v>449</v>
      </c>
      <c r="G433" s="109"/>
      <c r="H433" s="107"/>
      <c r="I433" s="110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2"/>
      <c r="AC433" s="110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1"/>
      <c r="AW433" s="111"/>
      <c r="AX433" s="111"/>
      <c r="AY433" s="111"/>
      <c r="AZ433" s="111"/>
      <c r="BA433" s="111"/>
      <c r="BB433" s="111"/>
      <c r="BC433" s="111"/>
      <c r="BD433" s="111"/>
      <c r="BE433" s="111"/>
      <c r="BF433" s="113"/>
      <c r="BG433" s="114"/>
      <c r="BH433" s="115"/>
      <c r="BI433" s="113"/>
      <c r="BJ433" s="113"/>
      <c r="BK433" s="111"/>
      <c r="BL433" s="111"/>
      <c r="BM433" s="111"/>
      <c r="BN433" s="111"/>
      <c r="BO433" s="111"/>
      <c r="BP433" s="111"/>
      <c r="BQ433" s="111"/>
      <c r="BR433" s="111"/>
      <c r="BS433" s="111"/>
      <c r="BT433" s="111"/>
      <c r="BU433" s="111"/>
      <c r="BV433" s="111"/>
      <c r="BW433" s="111"/>
      <c r="BX433" s="111"/>
      <c r="BY433" s="111"/>
      <c r="BZ433" s="111"/>
      <c r="CA433" s="111"/>
      <c r="CB433" s="111"/>
      <c r="CC433" s="111"/>
      <c r="CD433" s="111"/>
      <c r="CE433" s="111"/>
      <c r="CF433" s="111"/>
      <c r="CG433" s="111"/>
      <c r="CH433" s="111"/>
      <c r="CI433" s="111"/>
      <c r="CJ433" s="111"/>
      <c r="CK433" s="111"/>
      <c r="CL433" s="116"/>
      <c r="CM433" s="110"/>
      <c r="CN433" s="111"/>
      <c r="CO433" s="111"/>
      <c r="CP433" s="111"/>
      <c r="CQ433" s="111"/>
      <c r="CR433" s="111"/>
      <c r="CS433" s="111"/>
      <c r="CT433" s="111"/>
      <c r="CU433" s="111"/>
      <c r="CV433" s="111"/>
      <c r="CW433" s="111"/>
      <c r="CX433" s="111"/>
      <c r="CY433" s="111"/>
      <c r="CZ433" s="111"/>
      <c r="DA433" s="111"/>
      <c r="DB433" s="111"/>
      <c r="DC433" s="111"/>
      <c r="DD433" s="111"/>
      <c r="DE433" s="111"/>
      <c r="DF433" s="111"/>
      <c r="DG433" s="111"/>
      <c r="DH433" s="111"/>
      <c r="DI433" s="111"/>
      <c r="DJ433" s="111"/>
      <c r="DK433" s="111"/>
      <c r="DL433" s="111"/>
      <c r="DM433" s="111"/>
      <c r="DN433" s="111"/>
      <c r="DO433" s="116"/>
      <c r="DP433" s="110"/>
      <c r="DQ433" s="111"/>
      <c r="DR433" s="111"/>
      <c r="DS433" s="111"/>
      <c r="DT433" s="111"/>
      <c r="DU433" s="111"/>
      <c r="DV433" s="111"/>
      <c r="DW433" s="111"/>
      <c r="DX433" s="111"/>
      <c r="DY433" s="111"/>
      <c r="DZ433" s="111"/>
      <c r="EA433" s="111"/>
      <c r="EB433" s="111"/>
      <c r="EC433" s="111"/>
      <c r="ED433" s="111"/>
      <c r="EE433" s="111"/>
      <c r="EF433" s="111"/>
      <c r="EG433" s="111"/>
      <c r="EH433" s="111"/>
      <c r="EI433" s="111"/>
      <c r="EJ433" s="111"/>
      <c r="EK433" s="111"/>
      <c r="EL433" s="111"/>
      <c r="EM433" s="111"/>
      <c r="EN433" s="111"/>
      <c r="EO433" s="111"/>
      <c r="EP433" s="111"/>
      <c r="EQ433" s="111"/>
      <c r="ER433" s="111"/>
      <c r="ES433" s="111"/>
      <c r="ET433" s="116"/>
      <c r="EU433" s="110"/>
      <c r="EV433" s="111"/>
      <c r="EW433" s="111"/>
      <c r="EX433" s="111"/>
      <c r="EY433" s="111"/>
      <c r="EZ433" s="111"/>
      <c r="FA433" s="111"/>
      <c r="FB433" s="111"/>
      <c r="FC433" s="111"/>
      <c r="FD433" s="111"/>
      <c r="FE433" s="111"/>
      <c r="FF433" s="111"/>
      <c r="FG433" s="111"/>
      <c r="FH433" s="111"/>
      <c r="FI433" s="111"/>
      <c r="FJ433" s="111"/>
      <c r="FK433" s="111"/>
      <c r="FL433" s="111"/>
      <c r="FM433" s="111"/>
      <c r="FN433" s="111"/>
      <c r="FO433" s="111"/>
      <c r="FP433" s="111"/>
      <c r="FQ433" s="111"/>
      <c r="FR433" s="111"/>
      <c r="FS433" s="111"/>
      <c r="FT433" s="111"/>
      <c r="FU433" s="111"/>
      <c r="FV433" s="111"/>
      <c r="FW433" s="111"/>
      <c r="FX433" s="111"/>
    </row>
    <row r="434" spans="2:180">
      <c r="B434" s="105"/>
      <c r="C434" s="106"/>
      <c r="D434" s="107"/>
      <c r="E434" s="107"/>
      <c r="F434" s="108" t="s">
        <v>48</v>
      </c>
      <c r="G434" s="109"/>
      <c r="H434" s="107"/>
      <c r="I434" s="110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2"/>
      <c r="AC434" s="110"/>
      <c r="AD434" s="111"/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1"/>
      <c r="AW434" s="111"/>
      <c r="AX434" s="111"/>
      <c r="AY434" s="111"/>
      <c r="AZ434" s="111"/>
      <c r="BA434" s="111"/>
      <c r="BB434" s="111"/>
      <c r="BC434" s="111"/>
      <c r="BD434" s="111"/>
      <c r="BE434" s="111"/>
      <c r="BF434" s="113"/>
      <c r="BG434" s="114"/>
      <c r="BH434" s="115"/>
      <c r="BI434" s="113"/>
      <c r="BJ434" s="113"/>
      <c r="BK434" s="111"/>
      <c r="BL434" s="111"/>
      <c r="BM434" s="111"/>
      <c r="BN434" s="111"/>
      <c r="BO434" s="111"/>
      <c r="BP434" s="111"/>
      <c r="BQ434" s="111"/>
      <c r="BR434" s="111"/>
      <c r="BS434" s="111"/>
      <c r="BT434" s="111"/>
      <c r="BU434" s="111"/>
      <c r="BV434" s="111"/>
      <c r="BW434" s="111"/>
      <c r="BX434" s="111"/>
      <c r="BY434" s="111"/>
      <c r="BZ434" s="111"/>
      <c r="CA434" s="111"/>
      <c r="CB434" s="111"/>
      <c r="CC434" s="111"/>
      <c r="CD434" s="111"/>
      <c r="CE434" s="111"/>
      <c r="CF434" s="111"/>
      <c r="CG434" s="111"/>
      <c r="CH434" s="111"/>
      <c r="CI434" s="111"/>
      <c r="CJ434" s="111"/>
      <c r="CK434" s="111"/>
      <c r="CL434" s="116"/>
      <c r="CM434" s="110"/>
      <c r="CN434" s="111"/>
      <c r="CO434" s="111"/>
      <c r="CP434" s="111"/>
      <c r="CQ434" s="111"/>
      <c r="CR434" s="111"/>
      <c r="CS434" s="111"/>
      <c r="CT434" s="111"/>
      <c r="CU434" s="111"/>
      <c r="CV434" s="111"/>
      <c r="CW434" s="111"/>
      <c r="CX434" s="111"/>
      <c r="CY434" s="111"/>
      <c r="CZ434" s="111"/>
      <c r="DA434" s="111"/>
      <c r="DB434" s="111"/>
      <c r="DC434" s="111"/>
      <c r="DD434" s="111"/>
      <c r="DE434" s="111"/>
      <c r="DF434" s="111"/>
      <c r="DG434" s="111"/>
      <c r="DH434" s="111"/>
      <c r="DI434" s="111"/>
      <c r="DJ434" s="111"/>
      <c r="DK434" s="111"/>
      <c r="DL434" s="111"/>
      <c r="DM434" s="111"/>
      <c r="DN434" s="111"/>
      <c r="DO434" s="116"/>
      <c r="DP434" s="110"/>
      <c r="DQ434" s="111"/>
      <c r="DR434" s="111"/>
      <c r="DS434" s="111"/>
      <c r="DT434" s="111"/>
      <c r="DU434" s="111"/>
      <c r="DV434" s="111"/>
      <c r="DW434" s="111"/>
      <c r="DX434" s="111"/>
      <c r="DY434" s="111"/>
      <c r="DZ434" s="111"/>
      <c r="EA434" s="111"/>
      <c r="EB434" s="111"/>
      <c r="EC434" s="111"/>
      <c r="ED434" s="111"/>
      <c r="EE434" s="111"/>
      <c r="EF434" s="111"/>
      <c r="EG434" s="111"/>
      <c r="EH434" s="111"/>
      <c r="EI434" s="111"/>
      <c r="EJ434" s="111"/>
      <c r="EK434" s="111"/>
      <c r="EL434" s="111"/>
      <c r="EM434" s="111"/>
      <c r="EN434" s="111"/>
      <c r="EO434" s="111"/>
      <c r="EP434" s="111"/>
      <c r="EQ434" s="111"/>
      <c r="ER434" s="111"/>
      <c r="ES434" s="111"/>
      <c r="ET434" s="116"/>
      <c r="EU434" s="110"/>
      <c r="EV434" s="111"/>
      <c r="EW434" s="111"/>
      <c r="EX434" s="111"/>
      <c r="EY434" s="111"/>
      <c r="EZ434" s="111"/>
      <c r="FA434" s="111"/>
      <c r="FB434" s="111"/>
      <c r="FC434" s="111"/>
      <c r="FD434" s="111"/>
      <c r="FE434" s="111"/>
      <c r="FF434" s="111"/>
      <c r="FG434" s="111"/>
      <c r="FH434" s="111"/>
      <c r="FI434" s="111"/>
      <c r="FJ434" s="111"/>
      <c r="FK434" s="111"/>
      <c r="FL434" s="111"/>
      <c r="FM434" s="111"/>
      <c r="FN434" s="111"/>
      <c r="FO434" s="111"/>
      <c r="FP434" s="111"/>
      <c r="FQ434" s="111"/>
      <c r="FR434" s="111"/>
      <c r="FS434" s="111"/>
      <c r="FT434" s="111"/>
      <c r="FU434" s="111"/>
      <c r="FV434" s="111"/>
      <c r="FW434" s="111"/>
      <c r="FX434" s="111"/>
    </row>
    <row r="435" spans="2:180">
      <c r="B435" s="105"/>
      <c r="C435" s="106"/>
      <c r="D435" s="107"/>
      <c r="E435" s="107"/>
      <c r="F435" s="108" t="s">
        <v>59</v>
      </c>
      <c r="G435" s="109"/>
      <c r="H435" s="107"/>
      <c r="I435" s="110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2"/>
      <c r="AC435" s="110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1"/>
      <c r="AW435" s="111"/>
      <c r="AX435" s="111"/>
      <c r="AY435" s="111"/>
      <c r="AZ435" s="111"/>
      <c r="BA435" s="111"/>
      <c r="BB435" s="111"/>
      <c r="BC435" s="111"/>
      <c r="BD435" s="111"/>
      <c r="BE435" s="111"/>
      <c r="BF435" s="113"/>
      <c r="BG435" s="114"/>
      <c r="BH435" s="115"/>
      <c r="BI435" s="113"/>
      <c r="BJ435" s="113"/>
      <c r="BK435" s="111"/>
      <c r="BL435" s="111"/>
      <c r="BM435" s="111"/>
      <c r="BN435" s="111"/>
      <c r="BO435" s="111"/>
      <c r="BP435" s="111"/>
      <c r="BQ435" s="111"/>
      <c r="BR435" s="111"/>
      <c r="BS435" s="111"/>
      <c r="BT435" s="111"/>
      <c r="BU435" s="111"/>
      <c r="BV435" s="111"/>
      <c r="BW435" s="111"/>
      <c r="BX435" s="111"/>
      <c r="BY435" s="111"/>
      <c r="BZ435" s="111"/>
      <c r="CA435" s="111"/>
      <c r="CB435" s="111"/>
      <c r="CC435" s="111"/>
      <c r="CD435" s="111"/>
      <c r="CE435" s="111"/>
      <c r="CF435" s="111"/>
      <c r="CG435" s="111"/>
      <c r="CH435" s="111"/>
      <c r="CI435" s="111"/>
      <c r="CJ435" s="111"/>
      <c r="CK435" s="111"/>
      <c r="CL435" s="116"/>
      <c r="CM435" s="110"/>
      <c r="CN435" s="111"/>
      <c r="CO435" s="111"/>
      <c r="CP435" s="111"/>
      <c r="CQ435" s="111"/>
      <c r="CR435" s="111"/>
      <c r="CS435" s="111"/>
      <c r="CT435" s="111"/>
      <c r="CU435" s="111"/>
      <c r="CV435" s="111"/>
      <c r="CW435" s="111"/>
      <c r="CX435" s="111"/>
      <c r="CY435" s="111"/>
      <c r="CZ435" s="111"/>
      <c r="DA435" s="111"/>
      <c r="DB435" s="111"/>
      <c r="DC435" s="111"/>
      <c r="DD435" s="111"/>
      <c r="DE435" s="111"/>
      <c r="DF435" s="111"/>
      <c r="DG435" s="111"/>
      <c r="DH435" s="111"/>
      <c r="DI435" s="111"/>
      <c r="DJ435" s="111"/>
      <c r="DK435" s="111"/>
      <c r="DL435" s="111"/>
      <c r="DM435" s="111"/>
      <c r="DN435" s="111"/>
      <c r="DO435" s="116"/>
      <c r="DP435" s="110"/>
      <c r="DQ435" s="111"/>
      <c r="DR435" s="111"/>
      <c r="DS435" s="111"/>
      <c r="DT435" s="111"/>
      <c r="DU435" s="111"/>
      <c r="DV435" s="111"/>
      <c r="DW435" s="111"/>
      <c r="DX435" s="111"/>
      <c r="DY435" s="111"/>
      <c r="DZ435" s="111"/>
      <c r="EA435" s="111"/>
      <c r="EB435" s="111"/>
      <c r="EC435" s="111"/>
      <c r="ED435" s="111"/>
      <c r="EE435" s="111"/>
      <c r="EF435" s="111"/>
      <c r="EG435" s="111"/>
      <c r="EH435" s="111"/>
      <c r="EI435" s="111"/>
      <c r="EJ435" s="111"/>
      <c r="EK435" s="111"/>
      <c r="EL435" s="111"/>
      <c r="EM435" s="111"/>
      <c r="EN435" s="111"/>
      <c r="EO435" s="111"/>
      <c r="EP435" s="111"/>
      <c r="EQ435" s="111"/>
      <c r="ER435" s="111"/>
      <c r="ES435" s="111"/>
      <c r="ET435" s="116"/>
      <c r="EU435" s="110"/>
      <c r="EV435" s="111"/>
      <c r="EW435" s="111"/>
      <c r="EX435" s="111"/>
      <c r="EY435" s="111"/>
      <c r="EZ435" s="111"/>
      <c r="FA435" s="111"/>
      <c r="FB435" s="111"/>
      <c r="FC435" s="111"/>
      <c r="FD435" s="111"/>
      <c r="FE435" s="111"/>
      <c r="FF435" s="111"/>
      <c r="FG435" s="111"/>
      <c r="FH435" s="111"/>
      <c r="FI435" s="111"/>
      <c r="FJ435" s="111"/>
      <c r="FK435" s="111"/>
      <c r="FL435" s="111"/>
      <c r="FM435" s="111"/>
      <c r="FN435" s="111"/>
      <c r="FO435" s="111"/>
      <c r="FP435" s="111"/>
      <c r="FQ435" s="111"/>
      <c r="FR435" s="111"/>
      <c r="FS435" s="111"/>
      <c r="FT435" s="111"/>
      <c r="FU435" s="111"/>
      <c r="FV435" s="111"/>
      <c r="FW435" s="111"/>
      <c r="FX435" s="111"/>
    </row>
    <row r="436" spans="2:180">
      <c r="B436" s="93" t="s">
        <v>340</v>
      </c>
      <c r="C436" s="94"/>
      <c r="D436" s="95" t="s">
        <v>590</v>
      </c>
      <c r="E436" s="95"/>
      <c r="F436" s="95"/>
      <c r="G436" s="96" t="s">
        <v>451</v>
      </c>
      <c r="H436" s="97"/>
      <c r="I436" s="98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100"/>
      <c r="AC436" s="98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101"/>
      <c r="BG436" s="102"/>
      <c r="BH436" s="103"/>
      <c r="BI436" s="101"/>
      <c r="BJ436" s="101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104"/>
      <c r="CM436" s="98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  <c r="DH436" s="99"/>
      <c r="DI436" s="99"/>
      <c r="DJ436" s="99"/>
      <c r="DK436" s="99"/>
      <c r="DL436" s="99"/>
      <c r="DM436" s="99"/>
      <c r="DN436" s="99"/>
      <c r="DO436" s="104"/>
      <c r="DP436" s="98"/>
      <c r="DQ436" s="99"/>
      <c r="DR436" s="99"/>
      <c r="DS436" s="99"/>
      <c r="DT436" s="99"/>
      <c r="DU436" s="99"/>
      <c r="DV436" s="99"/>
      <c r="DW436" s="99"/>
      <c r="DX436" s="99"/>
      <c r="DY436" s="99"/>
      <c r="DZ436" s="99"/>
      <c r="EA436" s="99"/>
      <c r="EB436" s="99"/>
      <c r="EC436" s="99"/>
      <c r="ED436" s="99"/>
      <c r="EE436" s="99"/>
      <c r="EF436" s="99"/>
      <c r="EG436" s="99"/>
      <c r="EH436" s="99"/>
      <c r="EI436" s="99"/>
      <c r="EJ436" s="99"/>
      <c r="EK436" s="99"/>
      <c r="EL436" s="99"/>
      <c r="EM436" s="99"/>
      <c r="EN436" s="99"/>
      <c r="EO436" s="99"/>
      <c r="EP436" s="99"/>
      <c r="EQ436" s="99"/>
      <c r="ER436" s="99"/>
      <c r="ES436" s="99"/>
      <c r="ET436" s="104"/>
      <c r="EU436" s="98"/>
      <c r="EV436" s="99"/>
      <c r="EW436" s="99"/>
      <c r="EX436" s="99"/>
      <c r="EY436" s="99"/>
      <c r="EZ436" s="99"/>
      <c r="FA436" s="99"/>
      <c r="FB436" s="99"/>
      <c r="FC436" s="99"/>
      <c r="FD436" s="99"/>
      <c r="FE436" s="99"/>
      <c r="FF436" s="99"/>
      <c r="FG436" s="99"/>
      <c r="FH436" s="99"/>
      <c r="FI436" s="99"/>
      <c r="FJ436" s="99"/>
      <c r="FK436" s="99"/>
      <c r="FL436" s="99"/>
      <c r="FM436" s="99"/>
      <c r="FN436" s="99"/>
      <c r="FO436" s="99"/>
      <c r="FP436" s="99"/>
      <c r="FQ436" s="99"/>
      <c r="FR436" s="99"/>
      <c r="FS436" s="99"/>
      <c r="FT436" s="99"/>
      <c r="FU436" s="99"/>
      <c r="FV436" s="99"/>
      <c r="FW436" s="99"/>
      <c r="FX436" s="99"/>
    </row>
    <row r="437" spans="2:180">
      <c r="B437" s="105"/>
      <c r="C437" s="106"/>
      <c r="D437" s="107"/>
      <c r="E437" s="107"/>
      <c r="F437" s="108" t="s">
        <v>449</v>
      </c>
      <c r="G437" s="109"/>
      <c r="H437" s="107"/>
      <c r="I437" s="110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2"/>
      <c r="AC437" s="110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1"/>
      <c r="AW437" s="111"/>
      <c r="AX437" s="111"/>
      <c r="AY437" s="111"/>
      <c r="AZ437" s="111"/>
      <c r="BA437" s="111"/>
      <c r="BB437" s="111"/>
      <c r="BC437" s="111"/>
      <c r="BD437" s="111"/>
      <c r="BE437" s="111"/>
      <c r="BF437" s="113"/>
      <c r="BG437" s="114"/>
      <c r="BH437" s="115"/>
      <c r="BI437" s="113"/>
      <c r="BJ437" s="113"/>
      <c r="BK437" s="111"/>
      <c r="BL437" s="111"/>
      <c r="BM437" s="111"/>
      <c r="BN437" s="111"/>
      <c r="BO437" s="111"/>
      <c r="BP437" s="111"/>
      <c r="BQ437" s="111"/>
      <c r="BR437" s="111"/>
      <c r="BS437" s="111"/>
      <c r="BT437" s="111"/>
      <c r="BU437" s="111"/>
      <c r="BV437" s="111"/>
      <c r="BW437" s="111"/>
      <c r="BX437" s="111"/>
      <c r="BY437" s="111"/>
      <c r="BZ437" s="111"/>
      <c r="CA437" s="111"/>
      <c r="CB437" s="111"/>
      <c r="CC437" s="111"/>
      <c r="CD437" s="111"/>
      <c r="CE437" s="111"/>
      <c r="CF437" s="111"/>
      <c r="CG437" s="111"/>
      <c r="CH437" s="111"/>
      <c r="CI437" s="111"/>
      <c r="CJ437" s="111"/>
      <c r="CK437" s="111"/>
      <c r="CL437" s="116"/>
      <c r="CM437" s="110"/>
      <c r="CN437" s="111"/>
      <c r="CO437" s="111"/>
      <c r="CP437" s="111"/>
      <c r="CQ437" s="111"/>
      <c r="CR437" s="111"/>
      <c r="CS437" s="111"/>
      <c r="CT437" s="111"/>
      <c r="CU437" s="111"/>
      <c r="CV437" s="111"/>
      <c r="CW437" s="111"/>
      <c r="CX437" s="111"/>
      <c r="CY437" s="111"/>
      <c r="CZ437" s="111"/>
      <c r="DA437" s="111"/>
      <c r="DB437" s="111"/>
      <c r="DC437" s="111"/>
      <c r="DD437" s="111"/>
      <c r="DE437" s="111"/>
      <c r="DF437" s="111"/>
      <c r="DG437" s="111"/>
      <c r="DH437" s="111"/>
      <c r="DI437" s="111"/>
      <c r="DJ437" s="111"/>
      <c r="DK437" s="111"/>
      <c r="DL437" s="111"/>
      <c r="DM437" s="111"/>
      <c r="DN437" s="111"/>
      <c r="DO437" s="116"/>
      <c r="DP437" s="110"/>
      <c r="DQ437" s="111"/>
      <c r="DR437" s="111"/>
      <c r="DS437" s="111"/>
      <c r="DT437" s="111"/>
      <c r="DU437" s="111"/>
      <c r="DV437" s="111"/>
      <c r="DW437" s="111"/>
      <c r="DX437" s="111"/>
      <c r="DY437" s="111"/>
      <c r="DZ437" s="111"/>
      <c r="EA437" s="111"/>
      <c r="EB437" s="111"/>
      <c r="EC437" s="111"/>
      <c r="ED437" s="111"/>
      <c r="EE437" s="111"/>
      <c r="EF437" s="111"/>
      <c r="EG437" s="111"/>
      <c r="EH437" s="111"/>
      <c r="EI437" s="111"/>
      <c r="EJ437" s="111"/>
      <c r="EK437" s="111"/>
      <c r="EL437" s="111"/>
      <c r="EM437" s="111"/>
      <c r="EN437" s="111"/>
      <c r="EO437" s="111"/>
      <c r="EP437" s="111"/>
      <c r="EQ437" s="111"/>
      <c r="ER437" s="111"/>
      <c r="ES437" s="111"/>
      <c r="ET437" s="116"/>
      <c r="EU437" s="110"/>
      <c r="EV437" s="111"/>
      <c r="EW437" s="111"/>
      <c r="EX437" s="111"/>
      <c r="EY437" s="111"/>
      <c r="EZ437" s="111"/>
      <c r="FA437" s="111"/>
      <c r="FB437" s="111"/>
      <c r="FC437" s="111"/>
      <c r="FD437" s="111"/>
      <c r="FE437" s="111"/>
      <c r="FF437" s="111"/>
      <c r="FG437" s="111"/>
      <c r="FH437" s="111"/>
      <c r="FI437" s="111"/>
      <c r="FJ437" s="111"/>
      <c r="FK437" s="111"/>
      <c r="FL437" s="111"/>
      <c r="FM437" s="111"/>
      <c r="FN437" s="111"/>
      <c r="FO437" s="111"/>
      <c r="FP437" s="111"/>
      <c r="FQ437" s="111"/>
      <c r="FR437" s="111"/>
      <c r="FS437" s="111"/>
      <c r="FT437" s="111"/>
      <c r="FU437" s="111"/>
      <c r="FV437" s="111"/>
      <c r="FW437" s="111"/>
      <c r="FX437" s="111"/>
    </row>
    <row r="438" spans="2:180">
      <c r="B438" s="105"/>
      <c r="C438" s="106"/>
      <c r="D438" s="107"/>
      <c r="E438" s="107"/>
      <c r="F438" s="108" t="s">
        <v>48</v>
      </c>
      <c r="G438" s="109"/>
      <c r="H438" s="107"/>
      <c r="I438" s="110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2"/>
      <c r="AC438" s="110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1"/>
      <c r="AW438" s="111"/>
      <c r="AX438" s="111"/>
      <c r="AY438" s="111"/>
      <c r="AZ438" s="111"/>
      <c r="BA438" s="111"/>
      <c r="BB438" s="111"/>
      <c r="BC438" s="111"/>
      <c r="BD438" s="111"/>
      <c r="BE438" s="111"/>
      <c r="BF438" s="113"/>
      <c r="BG438" s="114"/>
      <c r="BH438" s="115"/>
      <c r="BI438" s="113"/>
      <c r="BJ438" s="113"/>
      <c r="BK438" s="111"/>
      <c r="BL438" s="111"/>
      <c r="BM438" s="111"/>
      <c r="BN438" s="111"/>
      <c r="BO438" s="111"/>
      <c r="BP438" s="111"/>
      <c r="BQ438" s="111"/>
      <c r="BR438" s="111"/>
      <c r="BS438" s="111"/>
      <c r="BT438" s="111"/>
      <c r="BU438" s="111"/>
      <c r="BV438" s="111"/>
      <c r="BW438" s="111"/>
      <c r="BX438" s="111"/>
      <c r="BY438" s="111"/>
      <c r="BZ438" s="111"/>
      <c r="CA438" s="111"/>
      <c r="CB438" s="111"/>
      <c r="CC438" s="111"/>
      <c r="CD438" s="111"/>
      <c r="CE438" s="111"/>
      <c r="CF438" s="111"/>
      <c r="CG438" s="111"/>
      <c r="CH438" s="111"/>
      <c r="CI438" s="111"/>
      <c r="CJ438" s="111"/>
      <c r="CK438" s="111"/>
      <c r="CL438" s="116"/>
      <c r="CM438" s="110"/>
      <c r="CN438" s="111"/>
      <c r="CO438" s="111"/>
      <c r="CP438" s="111"/>
      <c r="CQ438" s="111"/>
      <c r="CR438" s="111"/>
      <c r="CS438" s="111"/>
      <c r="CT438" s="111"/>
      <c r="CU438" s="111"/>
      <c r="CV438" s="111"/>
      <c r="CW438" s="111"/>
      <c r="CX438" s="111"/>
      <c r="CY438" s="111"/>
      <c r="CZ438" s="111"/>
      <c r="DA438" s="111"/>
      <c r="DB438" s="111"/>
      <c r="DC438" s="111"/>
      <c r="DD438" s="111"/>
      <c r="DE438" s="111"/>
      <c r="DF438" s="111"/>
      <c r="DG438" s="111"/>
      <c r="DH438" s="111"/>
      <c r="DI438" s="111"/>
      <c r="DJ438" s="111"/>
      <c r="DK438" s="111"/>
      <c r="DL438" s="111"/>
      <c r="DM438" s="111"/>
      <c r="DN438" s="111"/>
      <c r="DO438" s="116"/>
      <c r="DP438" s="110"/>
      <c r="DQ438" s="111"/>
      <c r="DR438" s="111"/>
      <c r="DS438" s="111"/>
      <c r="DT438" s="111"/>
      <c r="DU438" s="111"/>
      <c r="DV438" s="111"/>
      <c r="DW438" s="111"/>
      <c r="DX438" s="111"/>
      <c r="DY438" s="111"/>
      <c r="DZ438" s="111"/>
      <c r="EA438" s="111"/>
      <c r="EB438" s="111"/>
      <c r="EC438" s="111"/>
      <c r="ED438" s="111"/>
      <c r="EE438" s="111"/>
      <c r="EF438" s="111"/>
      <c r="EG438" s="111"/>
      <c r="EH438" s="111"/>
      <c r="EI438" s="111"/>
      <c r="EJ438" s="111"/>
      <c r="EK438" s="111"/>
      <c r="EL438" s="111"/>
      <c r="EM438" s="111"/>
      <c r="EN438" s="111"/>
      <c r="EO438" s="111"/>
      <c r="EP438" s="111"/>
      <c r="EQ438" s="111"/>
      <c r="ER438" s="111"/>
      <c r="ES438" s="111"/>
      <c r="ET438" s="116"/>
      <c r="EU438" s="110"/>
      <c r="EV438" s="111"/>
      <c r="EW438" s="111"/>
      <c r="EX438" s="111"/>
      <c r="EY438" s="111"/>
      <c r="EZ438" s="111"/>
      <c r="FA438" s="111"/>
      <c r="FB438" s="111"/>
      <c r="FC438" s="111"/>
      <c r="FD438" s="111"/>
      <c r="FE438" s="111"/>
      <c r="FF438" s="111"/>
      <c r="FG438" s="111"/>
      <c r="FH438" s="111"/>
      <c r="FI438" s="111"/>
      <c r="FJ438" s="111"/>
      <c r="FK438" s="111"/>
      <c r="FL438" s="111"/>
      <c r="FM438" s="111"/>
      <c r="FN438" s="111"/>
      <c r="FO438" s="111"/>
      <c r="FP438" s="111"/>
      <c r="FQ438" s="111"/>
      <c r="FR438" s="111"/>
      <c r="FS438" s="111"/>
      <c r="FT438" s="111"/>
      <c r="FU438" s="111"/>
      <c r="FV438" s="111"/>
      <c r="FW438" s="111"/>
      <c r="FX438" s="111"/>
    </row>
    <row r="439" spans="2:180">
      <c r="B439" s="105"/>
      <c r="C439" s="106"/>
      <c r="D439" s="107"/>
      <c r="E439" s="107"/>
      <c r="F439" s="108" t="s">
        <v>59</v>
      </c>
      <c r="G439" s="109"/>
      <c r="H439" s="107"/>
      <c r="I439" s="110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2"/>
      <c r="AC439" s="110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1"/>
      <c r="AW439" s="111"/>
      <c r="AX439" s="111"/>
      <c r="AY439" s="111"/>
      <c r="AZ439" s="111"/>
      <c r="BA439" s="111"/>
      <c r="BB439" s="111"/>
      <c r="BC439" s="111"/>
      <c r="BD439" s="111"/>
      <c r="BE439" s="111"/>
      <c r="BF439" s="113"/>
      <c r="BG439" s="114"/>
      <c r="BH439" s="115"/>
      <c r="BI439" s="113"/>
      <c r="BJ439" s="113"/>
      <c r="BK439" s="111"/>
      <c r="BL439" s="111"/>
      <c r="BM439" s="111"/>
      <c r="BN439" s="111"/>
      <c r="BO439" s="111"/>
      <c r="BP439" s="111"/>
      <c r="BQ439" s="111"/>
      <c r="BR439" s="111"/>
      <c r="BS439" s="111"/>
      <c r="BT439" s="111"/>
      <c r="BU439" s="111"/>
      <c r="BV439" s="111"/>
      <c r="BW439" s="111"/>
      <c r="BX439" s="111"/>
      <c r="BY439" s="111"/>
      <c r="BZ439" s="111"/>
      <c r="CA439" s="111"/>
      <c r="CB439" s="111"/>
      <c r="CC439" s="111"/>
      <c r="CD439" s="111"/>
      <c r="CE439" s="111"/>
      <c r="CF439" s="111"/>
      <c r="CG439" s="111"/>
      <c r="CH439" s="111"/>
      <c r="CI439" s="111"/>
      <c r="CJ439" s="111"/>
      <c r="CK439" s="111"/>
      <c r="CL439" s="116"/>
      <c r="CM439" s="110"/>
      <c r="CN439" s="111"/>
      <c r="CO439" s="111"/>
      <c r="CP439" s="111"/>
      <c r="CQ439" s="111"/>
      <c r="CR439" s="111"/>
      <c r="CS439" s="111"/>
      <c r="CT439" s="111"/>
      <c r="CU439" s="111"/>
      <c r="CV439" s="111"/>
      <c r="CW439" s="111"/>
      <c r="CX439" s="111"/>
      <c r="CY439" s="111"/>
      <c r="CZ439" s="111"/>
      <c r="DA439" s="111"/>
      <c r="DB439" s="111"/>
      <c r="DC439" s="111"/>
      <c r="DD439" s="111"/>
      <c r="DE439" s="111"/>
      <c r="DF439" s="111"/>
      <c r="DG439" s="111"/>
      <c r="DH439" s="111"/>
      <c r="DI439" s="111"/>
      <c r="DJ439" s="111"/>
      <c r="DK439" s="111"/>
      <c r="DL439" s="111"/>
      <c r="DM439" s="111"/>
      <c r="DN439" s="111"/>
      <c r="DO439" s="116"/>
      <c r="DP439" s="110"/>
      <c r="DQ439" s="111"/>
      <c r="DR439" s="111"/>
      <c r="DS439" s="111"/>
      <c r="DT439" s="111"/>
      <c r="DU439" s="111"/>
      <c r="DV439" s="111"/>
      <c r="DW439" s="111"/>
      <c r="DX439" s="111"/>
      <c r="DY439" s="111"/>
      <c r="DZ439" s="111"/>
      <c r="EA439" s="111"/>
      <c r="EB439" s="111"/>
      <c r="EC439" s="111"/>
      <c r="ED439" s="111"/>
      <c r="EE439" s="111"/>
      <c r="EF439" s="111"/>
      <c r="EG439" s="111"/>
      <c r="EH439" s="111"/>
      <c r="EI439" s="111"/>
      <c r="EJ439" s="111"/>
      <c r="EK439" s="111"/>
      <c r="EL439" s="111"/>
      <c r="EM439" s="111"/>
      <c r="EN439" s="111"/>
      <c r="EO439" s="111"/>
      <c r="EP439" s="111"/>
      <c r="EQ439" s="111"/>
      <c r="ER439" s="111"/>
      <c r="ES439" s="111"/>
      <c r="ET439" s="116"/>
      <c r="EU439" s="110"/>
      <c r="EV439" s="111"/>
      <c r="EW439" s="111"/>
      <c r="EX439" s="111"/>
      <c r="EY439" s="111"/>
      <c r="EZ439" s="111"/>
      <c r="FA439" s="111"/>
      <c r="FB439" s="111"/>
      <c r="FC439" s="111"/>
      <c r="FD439" s="111"/>
      <c r="FE439" s="111"/>
      <c r="FF439" s="111"/>
      <c r="FG439" s="111"/>
      <c r="FH439" s="111"/>
      <c r="FI439" s="111"/>
      <c r="FJ439" s="111"/>
      <c r="FK439" s="111"/>
      <c r="FL439" s="111"/>
      <c r="FM439" s="111"/>
      <c r="FN439" s="111"/>
      <c r="FO439" s="111"/>
      <c r="FP439" s="111"/>
      <c r="FQ439" s="111"/>
      <c r="FR439" s="111"/>
      <c r="FS439" s="111"/>
      <c r="FT439" s="111"/>
      <c r="FU439" s="111"/>
      <c r="FV439" s="111"/>
      <c r="FW439" s="111"/>
      <c r="FX439" s="111"/>
    </row>
    <row r="440" spans="2:180">
      <c r="B440" s="93" t="s">
        <v>347</v>
      </c>
      <c r="C440" s="94"/>
      <c r="D440" s="95" t="s">
        <v>591</v>
      </c>
      <c r="E440" s="97"/>
      <c r="F440" s="108"/>
      <c r="G440" s="96" t="s">
        <v>461</v>
      </c>
      <c r="H440" s="97"/>
      <c r="I440" s="98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100"/>
      <c r="AC440" s="98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101"/>
      <c r="BG440" s="102"/>
      <c r="BH440" s="103"/>
      <c r="BI440" s="101"/>
      <c r="BJ440" s="101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104"/>
      <c r="CM440" s="98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  <c r="DH440" s="99"/>
      <c r="DI440" s="99"/>
      <c r="DJ440" s="99"/>
      <c r="DK440" s="99"/>
      <c r="DL440" s="99"/>
      <c r="DM440" s="99"/>
      <c r="DN440" s="99"/>
      <c r="DO440" s="104"/>
      <c r="DP440" s="98"/>
      <c r="DQ440" s="99"/>
      <c r="DR440" s="99"/>
      <c r="DS440" s="99"/>
      <c r="DT440" s="99"/>
      <c r="DU440" s="99"/>
      <c r="DV440" s="99"/>
      <c r="DW440" s="99"/>
      <c r="DX440" s="99"/>
      <c r="DY440" s="99"/>
      <c r="DZ440" s="99"/>
      <c r="EA440" s="99"/>
      <c r="EB440" s="99"/>
      <c r="EC440" s="99"/>
      <c r="ED440" s="99"/>
      <c r="EE440" s="99"/>
      <c r="EF440" s="99"/>
      <c r="EG440" s="99"/>
      <c r="EH440" s="99"/>
      <c r="EI440" s="99"/>
      <c r="EJ440" s="99"/>
      <c r="EK440" s="99"/>
      <c r="EL440" s="99"/>
      <c r="EM440" s="99"/>
      <c r="EN440" s="99"/>
      <c r="EO440" s="99"/>
      <c r="EP440" s="99"/>
      <c r="EQ440" s="99"/>
      <c r="ER440" s="99"/>
      <c r="ES440" s="99"/>
      <c r="ET440" s="104"/>
      <c r="EU440" s="98"/>
      <c r="EV440" s="99"/>
      <c r="EW440" s="99"/>
      <c r="EX440" s="99"/>
      <c r="EY440" s="99"/>
      <c r="EZ440" s="99"/>
      <c r="FA440" s="99"/>
      <c r="FB440" s="99"/>
      <c r="FC440" s="99"/>
      <c r="FD440" s="99"/>
      <c r="FE440" s="99"/>
      <c r="FF440" s="99"/>
      <c r="FG440" s="99"/>
      <c r="FH440" s="99"/>
      <c r="FI440" s="99"/>
      <c r="FJ440" s="99"/>
      <c r="FK440" s="99"/>
      <c r="FL440" s="99"/>
      <c r="FM440" s="99"/>
      <c r="FN440" s="99"/>
      <c r="FO440" s="99"/>
      <c r="FP440" s="99"/>
      <c r="FQ440" s="99"/>
      <c r="FR440" s="99"/>
      <c r="FS440" s="99"/>
      <c r="FT440" s="99"/>
      <c r="FU440" s="99"/>
      <c r="FV440" s="99"/>
      <c r="FW440" s="99"/>
      <c r="FX440" s="99"/>
    </row>
    <row r="441" spans="2:180">
      <c r="B441" s="105"/>
      <c r="C441" s="106"/>
      <c r="D441" s="107"/>
      <c r="E441" s="107"/>
      <c r="F441" s="108" t="s">
        <v>449</v>
      </c>
      <c r="G441" s="109"/>
      <c r="H441" s="107"/>
      <c r="I441" s="110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2"/>
      <c r="AC441" s="110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1"/>
      <c r="AW441" s="111"/>
      <c r="AX441" s="111"/>
      <c r="AY441" s="111"/>
      <c r="AZ441" s="111"/>
      <c r="BA441" s="111"/>
      <c r="BB441" s="111"/>
      <c r="BC441" s="111"/>
      <c r="BD441" s="111"/>
      <c r="BE441" s="111"/>
      <c r="BF441" s="113"/>
      <c r="BG441" s="114"/>
      <c r="BH441" s="115"/>
      <c r="BI441" s="113"/>
      <c r="BJ441" s="113"/>
      <c r="BK441" s="111"/>
      <c r="BL441" s="111"/>
      <c r="BM441" s="111"/>
      <c r="BN441" s="111"/>
      <c r="BO441" s="111"/>
      <c r="BP441" s="111"/>
      <c r="BQ441" s="111"/>
      <c r="BR441" s="111"/>
      <c r="BS441" s="111"/>
      <c r="BT441" s="111"/>
      <c r="BU441" s="111"/>
      <c r="BV441" s="111"/>
      <c r="BW441" s="111"/>
      <c r="BX441" s="111"/>
      <c r="BY441" s="111"/>
      <c r="BZ441" s="111"/>
      <c r="CA441" s="111"/>
      <c r="CB441" s="111"/>
      <c r="CC441" s="111"/>
      <c r="CD441" s="111"/>
      <c r="CE441" s="111"/>
      <c r="CF441" s="111"/>
      <c r="CG441" s="111"/>
      <c r="CH441" s="111"/>
      <c r="CI441" s="111"/>
      <c r="CJ441" s="111"/>
      <c r="CK441" s="111"/>
      <c r="CL441" s="116"/>
      <c r="CM441" s="110"/>
      <c r="CN441" s="111"/>
      <c r="CO441" s="111"/>
      <c r="CP441" s="111"/>
      <c r="CQ441" s="111"/>
      <c r="CR441" s="111"/>
      <c r="CS441" s="111"/>
      <c r="CT441" s="111"/>
      <c r="CU441" s="111"/>
      <c r="CV441" s="111"/>
      <c r="CW441" s="111"/>
      <c r="CX441" s="111"/>
      <c r="CY441" s="111"/>
      <c r="CZ441" s="111"/>
      <c r="DA441" s="111"/>
      <c r="DB441" s="111"/>
      <c r="DC441" s="111"/>
      <c r="DD441" s="111"/>
      <c r="DE441" s="111"/>
      <c r="DF441" s="111"/>
      <c r="DG441" s="111"/>
      <c r="DH441" s="111"/>
      <c r="DI441" s="111"/>
      <c r="DJ441" s="111"/>
      <c r="DK441" s="111"/>
      <c r="DL441" s="111"/>
      <c r="DM441" s="111"/>
      <c r="DN441" s="111"/>
      <c r="DO441" s="116"/>
      <c r="DP441" s="110"/>
      <c r="DQ441" s="111"/>
      <c r="DR441" s="111"/>
      <c r="DS441" s="111"/>
      <c r="DT441" s="111"/>
      <c r="DU441" s="111"/>
      <c r="DV441" s="111"/>
      <c r="DW441" s="111"/>
      <c r="DX441" s="111"/>
      <c r="DY441" s="111"/>
      <c r="DZ441" s="111"/>
      <c r="EA441" s="111"/>
      <c r="EB441" s="111"/>
      <c r="EC441" s="111"/>
      <c r="ED441" s="111"/>
      <c r="EE441" s="111"/>
      <c r="EF441" s="111"/>
      <c r="EG441" s="111"/>
      <c r="EH441" s="111"/>
      <c r="EI441" s="111"/>
      <c r="EJ441" s="111"/>
      <c r="EK441" s="111"/>
      <c r="EL441" s="111"/>
      <c r="EM441" s="111"/>
      <c r="EN441" s="111"/>
      <c r="EO441" s="111"/>
      <c r="EP441" s="111"/>
      <c r="EQ441" s="111"/>
      <c r="ER441" s="111"/>
      <c r="ES441" s="111"/>
      <c r="ET441" s="116"/>
      <c r="EU441" s="110"/>
      <c r="EV441" s="111"/>
      <c r="EW441" s="111"/>
      <c r="EX441" s="111"/>
      <c r="EY441" s="111"/>
      <c r="EZ441" s="111"/>
      <c r="FA441" s="111"/>
      <c r="FB441" s="111"/>
      <c r="FC441" s="111"/>
      <c r="FD441" s="111"/>
      <c r="FE441" s="111"/>
      <c r="FF441" s="111"/>
      <c r="FG441" s="111"/>
      <c r="FH441" s="111"/>
      <c r="FI441" s="111"/>
      <c r="FJ441" s="111"/>
      <c r="FK441" s="111"/>
      <c r="FL441" s="111"/>
      <c r="FM441" s="111"/>
      <c r="FN441" s="111"/>
      <c r="FO441" s="111"/>
      <c r="FP441" s="111"/>
      <c r="FQ441" s="111"/>
      <c r="FR441" s="111"/>
      <c r="FS441" s="111"/>
      <c r="FT441" s="111"/>
      <c r="FU441" s="111"/>
      <c r="FV441" s="111"/>
      <c r="FW441" s="111"/>
      <c r="FX441" s="111"/>
    </row>
    <row r="442" spans="2:180">
      <c r="B442" s="105"/>
      <c r="C442" s="106"/>
      <c r="D442" s="107"/>
      <c r="E442" s="107"/>
      <c r="F442" s="108" t="s">
        <v>48</v>
      </c>
      <c r="G442" s="109"/>
      <c r="H442" s="107"/>
      <c r="I442" s="110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2"/>
      <c r="AC442" s="110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1"/>
      <c r="AW442" s="111"/>
      <c r="AX442" s="111"/>
      <c r="AY442" s="111"/>
      <c r="AZ442" s="111"/>
      <c r="BA442" s="111"/>
      <c r="BB442" s="111"/>
      <c r="BC442" s="111"/>
      <c r="BD442" s="111"/>
      <c r="BE442" s="111"/>
      <c r="BF442" s="113"/>
      <c r="BG442" s="114"/>
      <c r="BH442" s="115"/>
      <c r="BI442" s="113"/>
      <c r="BJ442" s="113"/>
      <c r="BK442" s="111"/>
      <c r="BL442" s="111"/>
      <c r="BM442" s="111"/>
      <c r="BN442" s="111"/>
      <c r="BO442" s="111"/>
      <c r="BP442" s="111"/>
      <c r="BQ442" s="111"/>
      <c r="BR442" s="111"/>
      <c r="BS442" s="111"/>
      <c r="BT442" s="111"/>
      <c r="BU442" s="111"/>
      <c r="BV442" s="111"/>
      <c r="BW442" s="111"/>
      <c r="BX442" s="111"/>
      <c r="BY442" s="111"/>
      <c r="BZ442" s="111"/>
      <c r="CA442" s="111"/>
      <c r="CB442" s="111"/>
      <c r="CC442" s="111"/>
      <c r="CD442" s="111"/>
      <c r="CE442" s="111"/>
      <c r="CF442" s="111"/>
      <c r="CG442" s="111"/>
      <c r="CH442" s="111"/>
      <c r="CI442" s="111"/>
      <c r="CJ442" s="111"/>
      <c r="CK442" s="111"/>
      <c r="CL442" s="116"/>
      <c r="CM442" s="110"/>
      <c r="CN442" s="111"/>
      <c r="CO442" s="111"/>
      <c r="CP442" s="111"/>
      <c r="CQ442" s="111"/>
      <c r="CR442" s="111"/>
      <c r="CS442" s="111"/>
      <c r="CT442" s="111"/>
      <c r="CU442" s="111"/>
      <c r="CV442" s="111"/>
      <c r="CW442" s="111"/>
      <c r="CX442" s="111"/>
      <c r="CY442" s="111"/>
      <c r="CZ442" s="111"/>
      <c r="DA442" s="111"/>
      <c r="DB442" s="111"/>
      <c r="DC442" s="111"/>
      <c r="DD442" s="111"/>
      <c r="DE442" s="111"/>
      <c r="DF442" s="111"/>
      <c r="DG442" s="111"/>
      <c r="DH442" s="111"/>
      <c r="DI442" s="111"/>
      <c r="DJ442" s="111"/>
      <c r="DK442" s="111"/>
      <c r="DL442" s="111"/>
      <c r="DM442" s="111"/>
      <c r="DN442" s="111"/>
      <c r="DO442" s="116"/>
      <c r="DP442" s="110"/>
      <c r="DQ442" s="111"/>
      <c r="DR442" s="111"/>
      <c r="DS442" s="111"/>
      <c r="DT442" s="111"/>
      <c r="DU442" s="111"/>
      <c r="DV442" s="111"/>
      <c r="DW442" s="111"/>
      <c r="DX442" s="111"/>
      <c r="DY442" s="111"/>
      <c r="DZ442" s="111"/>
      <c r="EA442" s="111"/>
      <c r="EB442" s="111"/>
      <c r="EC442" s="111"/>
      <c r="ED442" s="111"/>
      <c r="EE442" s="111"/>
      <c r="EF442" s="111"/>
      <c r="EG442" s="111"/>
      <c r="EH442" s="111"/>
      <c r="EI442" s="111"/>
      <c r="EJ442" s="111"/>
      <c r="EK442" s="111"/>
      <c r="EL442" s="111"/>
      <c r="EM442" s="111"/>
      <c r="EN442" s="111"/>
      <c r="EO442" s="111"/>
      <c r="EP442" s="111"/>
      <c r="EQ442" s="111"/>
      <c r="ER442" s="111"/>
      <c r="ES442" s="111"/>
      <c r="ET442" s="116"/>
      <c r="EU442" s="110"/>
      <c r="EV442" s="111"/>
      <c r="EW442" s="111"/>
      <c r="EX442" s="111"/>
      <c r="EY442" s="111"/>
      <c r="EZ442" s="111"/>
      <c r="FA442" s="111"/>
      <c r="FB442" s="111"/>
      <c r="FC442" s="111"/>
      <c r="FD442" s="111"/>
      <c r="FE442" s="111"/>
      <c r="FF442" s="111"/>
      <c r="FG442" s="111"/>
      <c r="FH442" s="111"/>
      <c r="FI442" s="111"/>
      <c r="FJ442" s="111"/>
      <c r="FK442" s="111"/>
      <c r="FL442" s="111"/>
      <c r="FM442" s="111"/>
      <c r="FN442" s="111"/>
      <c r="FO442" s="111"/>
      <c r="FP442" s="111"/>
      <c r="FQ442" s="111"/>
      <c r="FR442" s="111"/>
      <c r="FS442" s="111"/>
      <c r="FT442" s="111"/>
      <c r="FU442" s="111"/>
      <c r="FV442" s="111"/>
      <c r="FW442" s="111"/>
      <c r="FX442" s="111"/>
    </row>
    <row r="443" spans="2:180">
      <c r="B443" s="105"/>
      <c r="C443" s="106"/>
      <c r="D443" s="107"/>
      <c r="E443" s="107"/>
      <c r="F443" s="108" t="s">
        <v>59</v>
      </c>
      <c r="G443" s="109"/>
      <c r="H443" s="107"/>
      <c r="I443" s="110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2"/>
      <c r="AC443" s="110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1"/>
      <c r="AW443" s="111"/>
      <c r="AX443" s="111"/>
      <c r="AY443" s="111"/>
      <c r="AZ443" s="111"/>
      <c r="BA443" s="111"/>
      <c r="BB443" s="111"/>
      <c r="BC443" s="111"/>
      <c r="BD443" s="111"/>
      <c r="BE443" s="111"/>
      <c r="BF443" s="113"/>
      <c r="BG443" s="114"/>
      <c r="BH443" s="115"/>
      <c r="BI443" s="113"/>
      <c r="BJ443" s="113"/>
      <c r="BK443" s="111"/>
      <c r="BL443" s="111"/>
      <c r="BM443" s="111"/>
      <c r="BN443" s="111"/>
      <c r="BO443" s="111"/>
      <c r="BP443" s="111"/>
      <c r="BQ443" s="111"/>
      <c r="BR443" s="111"/>
      <c r="BS443" s="111"/>
      <c r="BT443" s="111"/>
      <c r="BU443" s="111"/>
      <c r="BV443" s="111"/>
      <c r="BW443" s="111"/>
      <c r="BX443" s="111"/>
      <c r="BY443" s="111"/>
      <c r="BZ443" s="111"/>
      <c r="CA443" s="111"/>
      <c r="CB443" s="111"/>
      <c r="CC443" s="111"/>
      <c r="CD443" s="111"/>
      <c r="CE443" s="111"/>
      <c r="CF443" s="111"/>
      <c r="CG443" s="111"/>
      <c r="CH443" s="111"/>
      <c r="CI443" s="111"/>
      <c r="CJ443" s="111"/>
      <c r="CK443" s="111"/>
      <c r="CL443" s="116"/>
      <c r="CM443" s="110"/>
      <c r="CN443" s="111"/>
      <c r="CO443" s="111"/>
      <c r="CP443" s="111"/>
      <c r="CQ443" s="111"/>
      <c r="CR443" s="111"/>
      <c r="CS443" s="111"/>
      <c r="CT443" s="111"/>
      <c r="CU443" s="111"/>
      <c r="CV443" s="111"/>
      <c r="CW443" s="111"/>
      <c r="CX443" s="111"/>
      <c r="CY443" s="111"/>
      <c r="CZ443" s="111"/>
      <c r="DA443" s="111"/>
      <c r="DB443" s="111"/>
      <c r="DC443" s="111"/>
      <c r="DD443" s="111"/>
      <c r="DE443" s="111"/>
      <c r="DF443" s="111"/>
      <c r="DG443" s="111"/>
      <c r="DH443" s="111"/>
      <c r="DI443" s="111"/>
      <c r="DJ443" s="111"/>
      <c r="DK443" s="111"/>
      <c r="DL443" s="111"/>
      <c r="DM443" s="111"/>
      <c r="DN443" s="111"/>
      <c r="DO443" s="116"/>
      <c r="DP443" s="110"/>
      <c r="DQ443" s="111"/>
      <c r="DR443" s="111"/>
      <c r="DS443" s="111"/>
      <c r="DT443" s="111"/>
      <c r="DU443" s="111"/>
      <c r="DV443" s="111"/>
      <c r="DW443" s="111"/>
      <c r="DX443" s="111"/>
      <c r="DY443" s="111"/>
      <c r="DZ443" s="111"/>
      <c r="EA443" s="111"/>
      <c r="EB443" s="111"/>
      <c r="EC443" s="111"/>
      <c r="ED443" s="111"/>
      <c r="EE443" s="111"/>
      <c r="EF443" s="111"/>
      <c r="EG443" s="111"/>
      <c r="EH443" s="111"/>
      <c r="EI443" s="111"/>
      <c r="EJ443" s="111"/>
      <c r="EK443" s="111"/>
      <c r="EL443" s="111"/>
      <c r="EM443" s="111"/>
      <c r="EN443" s="111"/>
      <c r="EO443" s="111"/>
      <c r="EP443" s="111"/>
      <c r="EQ443" s="111"/>
      <c r="ER443" s="111"/>
      <c r="ES443" s="111"/>
      <c r="ET443" s="116"/>
      <c r="EU443" s="110"/>
      <c r="EV443" s="111"/>
      <c r="EW443" s="111"/>
      <c r="EX443" s="111"/>
      <c r="EY443" s="111"/>
      <c r="EZ443" s="111"/>
      <c r="FA443" s="111"/>
      <c r="FB443" s="111"/>
      <c r="FC443" s="111"/>
      <c r="FD443" s="111"/>
      <c r="FE443" s="111"/>
      <c r="FF443" s="111"/>
      <c r="FG443" s="111"/>
      <c r="FH443" s="111"/>
      <c r="FI443" s="111"/>
      <c r="FJ443" s="111"/>
      <c r="FK443" s="111"/>
      <c r="FL443" s="111"/>
      <c r="FM443" s="111"/>
      <c r="FN443" s="111"/>
      <c r="FO443" s="111"/>
      <c r="FP443" s="111"/>
      <c r="FQ443" s="111"/>
      <c r="FR443" s="111"/>
      <c r="FS443" s="111"/>
      <c r="FT443" s="111"/>
      <c r="FU443" s="111"/>
      <c r="FV443" s="111"/>
      <c r="FW443" s="111"/>
      <c r="FX443" s="111"/>
    </row>
    <row r="444" spans="2:180">
      <c r="B444" s="93" t="s">
        <v>375</v>
      </c>
      <c r="C444" s="94"/>
      <c r="D444" s="95" t="s">
        <v>51</v>
      </c>
      <c r="E444" s="97"/>
      <c r="F444" s="108"/>
      <c r="G444" s="96" t="s">
        <v>461</v>
      </c>
      <c r="H444" s="97"/>
      <c r="I444" s="98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100"/>
      <c r="AC444" s="98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101"/>
      <c r="BG444" s="102"/>
      <c r="BH444" s="103"/>
      <c r="BI444" s="101"/>
      <c r="BJ444" s="101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104"/>
      <c r="CM444" s="98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  <c r="DH444" s="99"/>
      <c r="DI444" s="99"/>
      <c r="DJ444" s="99"/>
      <c r="DK444" s="99"/>
      <c r="DL444" s="99"/>
      <c r="DM444" s="99"/>
      <c r="DN444" s="99"/>
      <c r="DO444" s="104"/>
      <c r="DP444" s="98"/>
      <c r="DQ444" s="99"/>
      <c r="DR444" s="99"/>
      <c r="DS444" s="99"/>
      <c r="DT444" s="99"/>
      <c r="DU444" s="99"/>
      <c r="DV444" s="99"/>
      <c r="DW444" s="99"/>
      <c r="DX444" s="99"/>
      <c r="DY444" s="99"/>
      <c r="DZ444" s="99"/>
      <c r="EA444" s="99"/>
      <c r="EB444" s="99"/>
      <c r="EC444" s="99"/>
      <c r="ED444" s="99"/>
      <c r="EE444" s="99"/>
      <c r="EF444" s="99"/>
      <c r="EG444" s="99"/>
      <c r="EH444" s="99"/>
      <c r="EI444" s="99"/>
      <c r="EJ444" s="99"/>
      <c r="EK444" s="99"/>
      <c r="EL444" s="99"/>
      <c r="EM444" s="99"/>
      <c r="EN444" s="99"/>
      <c r="EO444" s="99"/>
      <c r="EP444" s="99"/>
      <c r="EQ444" s="99"/>
      <c r="ER444" s="99"/>
      <c r="ES444" s="99"/>
      <c r="ET444" s="104"/>
      <c r="EU444" s="98"/>
      <c r="EV444" s="99"/>
      <c r="EW444" s="99"/>
      <c r="EX444" s="99"/>
      <c r="EY444" s="99"/>
      <c r="EZ444" s="99"/>
      <c r="FA444" s="99"/>
      <c r="FB444" s="99"/>
      <c r="FC444" s="99"/>
      <c r="FD444" s="99"/>
      <c r="FE444" s="99"/>
      <c r="FF444" s="99"/>
      <c r="FG444" s="99"/>
      <c r="FH444" s="99"/>
      <c r="FI444" s="99"/>
      <c r="FJ444" s="99"/>
      <c r="FK444" s="99"/>
      <c r="FL444" s="99"/>
      <c r="FM444" s="99"/>
      <c r="FN444" s="99"/>
      <c r="FO444" s="99"/>
      <c r="FP444" s="99"/>
      <c r="FQ444" s="99"/>
      <c r="FR444" s="99"/>
      <c r="FS444" s="99"/>
      <c r="FT444" s="99"/>
      <c r="FU444" s="99"/>
      <c r="FV444" s="99"/>
      <c r="FW444" s="99"/>
      <c r="FX444" s="99"/>
    </row>
    <row r="445" spans="2:180">
      <c r="B445" s="105"/>
      <c r="C445" s="106"/>
      <c r="D445" s="107"/>
      <c r="E445" s="107"/>
      <c r="F445" s="108" t="s">
        <v>449</v>
      </c>
      <c r="G445" s="109"/>
      <c r="H445" s="107"/>
      <c r="I445" s="110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2"/>
      <c r="AC445" s="110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1"/>
      <c r="AW445" s="111"/>
      <c r="AX445" s="111"/>
      <c r="AY445" s="111"/>
      <c r="AZ445" s="111"/>
      <c r="BA445" s="111"/>
      <c r="BB445" s="111"/>
      <c r="BC445" s="111"/>
      <c r="BD445" s="111"/>
      <c r="BE445" s="111"/>
      <c r="BF445" s="113"/>
      <c r="BG445" s="114"/>
      <c r="BH445" s="115"/>
      <c r="BI445" s="113"/>
      <c r="BJ445" s="113"/>
      <c r="BK445" s="111"/>
      <c r="BL445" s="111"/>
      <c r="BM445" s="111"/>
      <c r="BN445" s="111"/>
      <c r="BO445" s="111"/>
      <c r="BP445" s="111"/>
      <c r="BQ445" s="111"/>
      <c r="BR445" s="111"/>
      <c r="BS445" s="111"/>
      <c r="BT445" s="111"/>
      <c r="BU445" s="111"/>
      <c r="BV445" s="111"/>
      <c r="BW445" s="111"/>
      <c r="BX445" s="111"/>
      <c r="BY445" s="111"/>
      <c r="BZ445" s="111"/>
      <c r="CA445" s="111"/>
      <c r="CB445" s="111"/>
      <c r="CC445" s="111"/>
      <c r="CD445" s="111"/>
      <c r="CE445" s="111"/>
      <c r="CF445" s="111"/>
      <c r="CG445" s="111"/>
      <c r="CH445" s="111"/>
      <c r="CI445" s="111"/>
      <c r="CJ445" s="111"/>
      <c r="CK445" s="111"/>
      <c r="CL445" s="116"/>
      <c r="CM445" s="110"/>
      <c r="CN445" s="111"/>
      <c r="CO445" s="111"/>
      <c r="CP445" s="111"/>
      <c r="CQ445" s="111"/>
      <c r="CR445" s="111"/>
      <c r="CS445" s="111"/>
      <c r="CT445" s="111"/>
      <c r="CU445" s="111"/>
      <c r="CV445" s="111"/>
      <c r="CW445" s="111"/>
      <c r="CX445" s="111"/>
      <c r="CY445" s="111"/>
      <c r="CZ445" s="111"/>
      <c r="DA445" s="111"/>
      <c r="DB445" s="111"/>
      <c r="DC445" s="111"/>
      <c r="DD445" s="111"/>
      <c r="DE445" s="111"/>
      <c r="DF445" s="111"/>
      <c r="DG445" s="111"/>
      <c r="DH445" s="111"/>
      <c r="DI445" s="111"/>
      <c r="DJ445" s="111"/>
      <c r="DK445" s="111"/>
      <c r="DL445" s="111"/>
      <c r="DM445" s="111"/>
      <c r="DN445" s="111"/>
      <c r="DO445" s="116"/>
      <c r="DP445" s="110"/>
      <c r="DQ445" s="111"/>
      <c r="DR445" s="111"/>
      <c r="DS445" s="111"/>
      <c r="DT445" s="111"/>
      <c r="DU445" s="111"/>
      <c r="DV445" s="111"/>
      <c r="DW445" s="111"/>
      <c r="DX445" s="111"/>
      <c r="DY445" s="111"/>
      <c r="DZ445" s="111"/>
      <c r="EA445" s="111"/>
      <c r="EB445" s="111"/>
      <c r="EC445" s="111"/>
      <c r="ED445" s="111"/>
      <c r="EE445" s="111"/>
      <c r="EF445" s="111"/>
      <c r="EG445" s="111"/>
      <c r="EH445" s="111"/>
      <c r="EI445" s="111"/>
      <c r="EJ445" s="111"/>
      <c r="EK445" s="111"/>
      <c r="EL445" s="111"/>
      <c r="EM445" s="111"/>
      <c r="EN445" s="111"/>
      <c r="EO445" s="111"/>
      <c r="EP445" s="111"/>
      <c r="EQ445" s="111"/>
      <c r="ER445" s="111"/>
      <c r="ES445" s="111"/>
      <c r="ET445" s="116"/>
      <c r="EU445" s="110"/>
      <c r="EV445" s="111"/>
      <c r="EW445" s="111"/>
      <c r="EX445" s="111"/>
      <c r="EY445" s="111"/>
      <c r="EZ445" s="111"/>
      <c r="FA445" s="111"/>
      <c r="FB445" s="111"/>
      <c r="FC445" s="111"/>
      <c r="FD445" s="111"/>
      <c r="FE445" s="111"/>
      <c r="FF445" s="111"/>
      <c r="FG445" s="111"/>
      <c r="FH445" s="111"/>
      <c r="FI445" s="111"/>
      <c r="FJ445" s="111"/>
      <c r="FK445" s="111"/>
      <c r="FL445" s="111"/>
      <c r="FM445" s="111"/>
      <c r="FN445" s="111"/>
      <c r="FO445" s="111"/>
      <c r="FP445" s="111"/>
      <c r="FQ445" s="111"/>
      <c r="FR445" s="111"/>
      <c r="FS445" s="111"/>
      <c r="FT445" s="111"/>
      <c r="FU445" s="111"/>
      <c r="FV445" s="111"/>
      <c r="FW445" s="111"/>
      <c r="FX445" s="111"/>
    </row>
    <row r="446" spans="2:180">
      <c r="B446" s="105"/>
      <c r="C446" s="106"/>
      <c r="D446" s="107"/>
      <c r="E446" s="107"/>
      <c r="F446" s="108" t="s">
        <v>48</v>
      </c>
      <c r="G446" s="109"/>
      <c r="H446" s="107"/>
      <c r="I446" s="110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2"/>
      <c r="AC446" s="110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1"/>
      <c r="AW446" s="111"/>
      <c r="AX446" s="111"/>
      <c r="AY446" s="111"/>
      <c r="AZ446" s="111"/>
      <c r="BA446" s="111"/>
      <c r="BB446" s="111"/>
      <c r="BC446" s="111"/>
      <c r="BD446" s="111"/>
      <c r="BE446" s="111"/>
      <c r="BF446" s="113"/>
      <c r="BG446" s="114"/>
      <c r="BH446" s="115"/>
      <c r="BI446" s="113"/>
      <c r="BJ446" s="113"/>
      <c r="BK446" s="111"/>
      <c r="BL446" s="111"/>
      <c r="BM446" s="111"/>
      <c r="BN446" s="111"/>
      <c r="BO446" s="111"/>
      <c r="BP446" s="111"/>
      <c r="BQ446" s="111"/>
      <c r="BR446" s="111"/>
      <c r="BS446" s="111"/>
      <c r="BT446" s="111"/>
      <c r="BU446" s="111"/>
      <c r="BV446" s="111"/>
      <c r="BW446" s="111"/>
      <c r="BX446" s="111"/>
      <c r="BY446" s="111"/>
      <c r="BZ446" s="111"/>
      <c r="CA446" s="111"/>
      <c r="CB446" s="111"/>
      <c r="CC446" s="111"/>
      <c r="CD446" s="111"/>
      <c r="CE446" s="111"/>
      <c r="CF446" s="111"/>
      <c r="CG446" s="111"/>
      <c r="CH446" s="111"/>
      <c r="CI446" s="111"/>
      <c r="CJ446" s="111"/>
      <c r="CK446" s="111"/>
      <c r="CL446" s="116"/>
      <c r="CM446" s="110"/>
      <c r="CN446" s="111"/>
      <c r="CO446" s="111"/>
      <c r="CP446" s="111"/>
      <c r="CQ446" s="111"/>
      <c r="CR446" s="111"/>
      <c r="CS446" s="111"/>
      <c r="CT446" s="111"/>
      <c r="CU446" s="111"/>
      <c r="CV446" s="111"/>
      <c r="CW446" s="111"/>
      <c r="CX446" s="111"/>
      <c r="CY446" s="111"/>
      <c r="CZ446" s="111"/>
      <c r="DA446" s="111"/>
      <c r="DB446" s="111"/>
      <c r="DC446" s="111"/>
      <c r="DD446" s="111"/>
      <c r="DE446" s="111"/>
      <c r="DF446" s="111"/>
      <c r="DG446" s="111"/>
      <c r="DH446" s="111"/>
      <c r="DI446" s="111"/>
      <c r="DJ446" s="111"/>
      <c r="DK446" s="111"/>
      <c r="DL446" s="111"/>
      <c r="DM446" s="111"/>
      <c r="DN446" s="111"/>
      <c r="DO446" s="116"/>
      <c r="DP446" s="110"/>
      <c r="DQ446" s="111"/>
      <c r="DR446" s="111"/>
      <c r="DS446" s="111"/>
      <c r="DT446" s="111"/>
      <c r="DU446" s="111"/>
      <c r="DV446" s="111"/>
      <c r="DW446" s="111"/>
      <c r="DX446" s="111"/>
      <c r="DY446" s="111"/>
      <c r="DZ446" s="111"/>
      <c r="EA446" s="111"/>
      <c r="EB446" s="111"/>
      <c r="EC446" s="111"/>
      <c r="ED446" s="111"/>
      <c r="EE446" s="111"/>
      <c r="EF446" s="111"/>
      <c r="EG446" s="111"/>
      <c r="EH446" s="111"/>
      <c r="EI446" s="111"/>
      <c r="EJ446" s="111"/>
      <c r="EK446" s="111"/>
      <c r="EL446" s="111"/>
      <c r="EM446" s="111"/>
      <c r="EN446" s="111"/>
      <c r="EO446" s="111"/>
      <c r="EP446" s="111"/>
      <c r="EQ446" s="111"/>
      <c r="ER446" s="111"/>
      <c r="ES446" s="111"/>
      <c r="ET446" s="116"/>
      <c r="EU446" s="110"/>
      <c r="EV446" s="111"/>
      <c r="EW446" s="111"/>
      <c r="EX446" s="111"/>
      <c r="EY446" s="111"/>
      <c r="EZ446" s="111"/>
      <c r="FA446" s="111"/>
      <c r="FB446" s="111"/>
      <c r="FC446" s="111"/>
      <c r="FD446" s="111"/>
      <c r="FE446" s="111"/>
      <c r="FF446" s="111"/>
      <c r="FG446" s="111"/>
      <c r="FH446" s="111"/>
      <c r="FI446" s="111"/>
      <c r="FJ446" s="111"/>
      <c r="FK446" s="111"/>
      <c r="FL446" s="111"/>
      <c r="FM446" s="111"/>
      <c r="FN446" s="111"/>
      <c r="FO446" s="111"/>
      <c r="FP446" s="111"/>
      <c r="FQ446" s="111"/>
      <c r="FR446" s="111"/>
      <c r="FS446" s="111"/>
      <c r="FT446" s="111"/>
      <c r="FU446" s="111"/>
      <c r="FV446" s="111"/>
      <c r="FW446" s="111"/>
      <c r="FX446" s="111"/>
    </row>
    <row r="447" spans="2:180">
      <c r="B447" s="105"/>
      <c r="C447" s="106"/>
      <c r="D447" s="107"/>
      <c r="E447" s="107"/>
      <c r="F447" s="108" t="s">
        <v>59</v>
      </c>
      <c r="G447" s="109"/>
      <c r="H447" s="107"/>
      <c r="I447" s="110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2"/>
      <c r="AC447" s="110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3"/>
      <c r="BG447" s="114"/>
      <c r="BH447" s="115"/>
      <c r="BI447" s="113"/>
      <c r="BJ447" s="113"/>
      <c r="BK447" s="111"/>
      <c r="BL447" s="111"/>
      <c r="BM447" s="111"/>
      <c r="BN447" s="111"/>
      <c r="BO447" s="111"/>
      <c r="BP447" s="111"/>
      <c r="BQ447" s="111"/>
      <c r="BR447" s="111"/>
      <c r="BS447" s="111"/>
      <c r="BT447" s="111"/>
      <c r="BU447" s="111"/>
      <c r="BV447" s="111"/>
      <c r="BW447" s="111"/>
      <c r="BX447" s="111"/>
      <c r="BY447" s="111"/>
      <c r="BZ447" s="111"/>
      <c r="CA447" s="111"/>
      <c r="CB447" s="111"/>
      <c r="CC447" s="111"/>
      <c r="CD447" s="111"/>
      <c r="CE447" s="111"/>
      <c r="CF447" s="111"/>
      <c r="CG447" s="111"/>
      <c r="CH447" s="111"/>
      <c r="CI447" s="111"/>
      <c r="CJ447" s="111"/>
      <c r="CK447" s="111"/>
      <c r="CL447" s="116"/>
      <c r="CM447" s="110"/>
      <c r="CN447" s="111"/>
      <c r="CO447" s="111"/>
      <c r="CP447" s="111"/>
      <c r="CQ447" s="111"/>
      <c r="CR447" s="111"/>
      <c r="CS447" s="111"/>
      <c r="CT447" s="111"/>
      <c r="CU447" s="111"/>
      <c r="CV447" s="111"/>
      <c r="CW447" s="111"/>
      <c r="CX447" s="111"/>
      <c r="CY447" s="111"/>
      <c r="CZ447" s="111"/>
      <c r="DA447" s="111"/>
      <c r="DB447" s="111"/>
      <c r="DC447" s="111"/>
      <c r="DD447" s="111"/>
      <c r="DE447" s="111"/>
      <c r="DF447" s="111"/>
      <c r="DG447" s="111"/>
      <c r="DH447" s="111"/>
      <c r="DI447" s="111"/>
      <c r="DJ447" s="111"/>
      <c r="DK447" s="111"/>
      <c r="DL447" s="111"/>
      <c r="DM447" s="111"/>
      <c r="DN447" s="111"/>
      <c r="DO447" s="116"/>
      <c r="DP447" s="110"/>
      <c r="DQ447" s="111"/>
      <c r="DR447" s="111"/>
      <c r="DS447" s="111"/>
      <c r="DT447" s="111"/>
      <c r="DU447" s="111"/>
      <c r="DV447" s="111"/>
      <c r="DW447" s="111"/>
      <c r="DX447" s="111"/>
      <c r="DY447" s="111"/>
      <c r="DZ447" s="111"/>
      <c r="EA447" s="111"/>
      <c r="EB447" s="111"/>
      <c r="EC447" s="111"/>
      <c r="ED447" s="111"/>
      <c r="EE447" s="111"/>
      <c r="EF447" s="111"/>
      <c r="EG447" s="111"/>
      <c r="EH447" s="111"/>
      <c r="EI447" s="111"/>
      <c r="EJ447" s="111"/>
      <c r="EK447" s="111"/>
      <c r="EL447" s="111"/>
      <c r="EM447" s="111"/>
      <c r="EN447" s="111"/>
      <c r="EO447" s="111"/>
      <c r="EP447" s="111"/>
      <c r="EQ447" s="111"/>
      <c r="ER447" s="111"/>
      <c r="ES447" s="111"/>
      <c r="ET447" s="116"/>
      <c r="EU447" s="110"/>
      <c r="EV447" s="111"/>
      <c r="EW447" s="111"/>
      <c r="EX447" s="111"/>
      <c r="EY447" s="111"/>
      <c r="EZ447" s="111"/>
      <c r="FA447" s="111"/>
      <c r="FB447" s="111"/>
      <c r="FC447" s="111"/>
      <c r="FD447" s="111"/>
      <c r="FE447" s="111"/>
      <c r="FF447" s="111"/>
      <c r="FG447" s="111"/>
      <c r="FH447" s="111"/>
      <c r="FI447" s="111"/>
      <c r="FJ447" s="111"/>
      <c r="FK447" s="111"/>
      <c r="FL447" s="111"/>
      <c r="FM447" s="111"/>
      <c r="FN447" s="111"/>
      <c r="FO447" s="111"/>
      <c r="FP447" s="111"/>
      <c r="FQ447" s="111"/>
      <c r="FR447" s="111"/>
      <c r="FS447" s="111"/>
      <c r="FT447" s="111"/>
      <c r="FU447" s="111"/>
      <c r="FV447" s="111"/>
      <c r="FW447" s="111"/>
      <c r="FX447" s="111"/>
    </row>
    <row r="448" spans="2:180">
      <c r="B448" s="93" t="s">
        <v>380</v>
      </c>
      <c r="C448" s="94"/>
      <c r="D448" s="95" t="s">
        <v>595</v>
      </c>
      <c r="E448" s="95"/>
      <c r="F448" s="95"/>
      <c r="G448" s="96" t="s">
        <v>451</v>
      </c>
      <c r="H448" s="97"/>
      <c r="I448" s="98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100"/>
      <c r="AC448" s="98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101"/>
      <c r="BG448" s="102"/>
      <c r="BH448" s="103"/>
      <c r="BI448" s="101"/>
      <c r="BJ448" s="101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104"/>
      <c r="CM448" s="98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  <c r="DH448" s="99"/>
      <c r="DI448" s="99"/>
      <c r="DJ448" s="99"/>
      <c r="DK448" s="99"/>
      <c r="DL448" s="99"/>
      <c r="DM448" s="99"/>
      <c r="DN448" s="99"/>
      <c r="DO448" s="104"/>
      <c r="DP448" s="98"/>
      <c r="DQ448" s="99"/>
      <c r="DR448" s="99"/>
      <c r="DS448" s="99"/>
      <c r="DT448" s="99"/>
      <c r="DU448" s="99"/>
      <c r="DV448" s="99"/>
      <c r="DW448" s="99"/>
      <c r="DX448" s="99"/>
      <c r="DY448" s="99"/>
      <c r="DZ448" s="99"/>
      <c r="EA448" s="99"/>
      <c r="EB448" s="99"/>
      <c r="EC448" s="99"/>
      <c r="ED448" s="99"/>
      <c r="EE448" s="99"/>
      <c r="EF448" s="99"/>
      <c r="EG448" s="99"/>
      <c r="EH448" s="99"/>
      <c r="EI448" s="99"/>
      <c r="EJ448" s="99"/>
      <c r="EK448" s="99"/>
      <c r="EL448" s="99"/>
      <c r="EM448" s="99"/>
      <c r="EN448" s="99"/>
      <c r="EO448" s="99"/>
      <c r="EP448" s="99"/>
      <c r="EQ448" s="99"/>
      <c r="ER448" s="99"/>
      <c r="ES448" s="99"/>
      <c r="ET448" s="104"/>
      <c r="EU448" s="98"/>
      <c r="EV448" s="99"/>
      <c r="EW448" s="99"/>
      <c r="EX448" s="99"/>
      <c r="EY448" s="99"/>
      <c r="EZ448" s="99"/>
      <c r="FA448" s="99"/>
      <c r="FB448" s="99"/>
      <c r="FC448" s="99"/>
      <c r="FD448" s="99"/>
      <c r="FE448" s="99"/>
      <c r="FF448" s="99"/>
      <c r="FG448" s="99"/>
      <c r="FH448" s="99"/>
      <c r="FI448" s="99"/>
      <c r="FJ448" s="99"/>
      <c r="FK448" s="99"/>
      <c r="FL448" s="99"/>
      <c r="FM448" s="99"/>
      <c r="FN448" s="99"/>
      <c r="FO448" s="99"/>
      <c r="FP448" s="99"/>
      <c r="FQ448" s="99"/>
      <c r="FR448" s="99"/>
      <c r="FS448" s="99"/>
      <c r="FT448" s="99"/>
      <c r="FU448" s="99"/>
      <c r="FV448" s="99"/>
      <c r="FW448" s="99"/>
      <c r="FX448" s="99"/>
    </row>
    <row r="449" spans="2:180">
      <c r="B449" s="105"/>
      <c r="C449" s="106"/>
      <c r="D449" s="107"/>
      <c r="E449" s="107"/>
      <c r="F449" s="108" t="s">
        <v>449</v>
      </c>
      <c r="G449" s="109"/>
      <c r="H449" s="107"/>
      <c r="I449" s="110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2"/>
      <c r="AC449" s="110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1"/>
      <c r="AW449" s="111"/>
      <c r="AX449" s="111"/>
      <c r="AY449" s="111"/>
      <c r="AZ449" s="111"/>
      <c r="BA449" s="111"/>
      <c r="BB449" s="111"/>
      <c r="BC449" s="111"/>
      <c r="BD449" s="111"/>
      <c r="BE449" s="111"/>
      <c r="BF449" s="113"/>
      <c r="BG449" s="114"/>
      <c r="BH449" s="115"/>
      <c r="BI449" s="113"/>
      <c r="BJ449" s="113"/>
      <c r="BK449" s="111"/>
      <c r="BL449" s="111"/>
      <c r="BM449" s="111"/>
      <c r="BN449" s="111"/>
      <c r="BO449" s="111"/>
      <c r="BP449" s="111"/>
      <c r="BQ449" s="111"/>
      <c r="BR449" s="111"/>
      <c r="BS449" s="111"/>
      <c r="BT449" s="111"/>
      <c r="BU449" s="111"/>
      <c r="BV449" s="111"/>
      <c r="BW449" s="111"/>
      <c r="BX449" s="111"/>
      <c r="BY449" s="111"/>
      <c r="BZ449" s="111"/>
      <c r="CA449" s="111"/>
      <c r="CB449" s="111"/>
      <c r="CC449" s="111"/>
      <c r="CD449" s="111"/>
      <c r="CE449" s="111"/>
      <c r="CF449" s="111"/>
      <c r="CG449" s="111"/>
      <c r="CH449" s="111"/>
      <c r="CI449" s="111"/>
      <c r="CJ449" s="111"/>
      <c r="CK449" s="111"/>
      <c r="CL449" s="116"/>
      <c r="CM449" s="110"/>
      <c r="CN449" s="111"/>
      <c r="CO449" s="111"/>
      <c r="CP449" s="111"/>
      <c r="CQ449" s="111"/>
      <c r="CR449" s="111"/>
      <c r="CS449" s="111"/>
      <c r="CT449" s="111"/>
      <c r="CU449" s="111"/>
      <c r="CV449" s="111"/>
      <c r="CW449" s="111"/>
      <c r="CX449" s="111"/>
      <c r="CY449" s="111"/>
      <c r="CZ449" s="111"/>
      <c r="DA449" s="111"/>
      <c r="DB449" s="111"/>
      <c r="DC449" s="111"/>
      <c r="DD449" s="111"/>
      <c r="DE449" s="111"/>
      <c r="DF449" s="111"/>
      <c r="DG449" s="111"/>
      <c r="DH449" s="111"/>
      <c r="DI449" s="111"/>
      <c r="DJ449" s="111"/>
      <c r="DK449" s="111"/>
      <c r="DL449" s="111"/>
      <c r="DM449" s="111"/>
      <c r="DN449" s="111"/>
      <c r="DO449" s="116"/>
      <c r="DP449" s="110"/>
      <c r="DQ449" s="111"/>
      <c r="DR449" s="111"/>
      <c r="DS449" s="111"/>
      <c r="DT449" s="111"/>
      <c r="DU449" s="111"/>
      <c r="DV449" s="111"/>
      <c r="DW449" s="111"/>
      <c r="DX449" s="111"/>
      <c r="DY449" s="111"/>
      <c r="DZ449" s="111"/>
      <c r="EA449" s="111"/>
      <c r="EB449" s="111"/>
      <c r="EC449" s="111"/>
      <c r="ED449" s="111"/>
      <c r="EE449" s="111"/>
      <c r="EF449" s="111"/>
      <c r="EG449" s="111"/>
      <c r="EH449" s="111"/>
      <c r="EI449" s="111"/>
      <c r="EJ449" s="111"/>
      <c r="EK449" s="111"/>
      <c r="EL449" s="111"/>
      <c r="EM449" s="111"/>
      <c r="EN449" s="111"/>
      <c r="EO449" s="111"/>
      <c r="EP449" s="111"/>
      <c r="EQ449" s="111"/>
      <c r="ER449" s="111"/>
      <c r="ES449" s="111"/>
      <c r="ET449" s="116"/>
      <c r="EU449" s="110"/>
      <c r="EV449" s="111"/>
      <c r="EW449" s="111"/>
      <c r="EX449" s="111"/>
      <c r="EY449" s="111"/>
      <c r="EZ449" s="111"/>
      <c r="FA449" s="111"/>
      <c r="FB449" s="111"/>
      <c r="FC449" s="111"/>
      <c r="FD449" s="111"/>
      <c r="FE449" s="111"/>
      <c r="FF449" s="111"/>
      <c r="FG449" s="111"/>
      <c r="FH449" s="111"/>
      <c r="FI449" s="111"/>
      <c r="FJ449" s="111"/>
      <c r="FK449" s="111"/>
      <c r="FL449" s="111"/>
      <c r="FM449" s="111"/>
      <c r="FN449" s="111"/>
      <c r="FO449" s="111"/>
      <c r="FP449" s="111"/>
      <c r="FQ449" s="111"/>
      <c r="FR449" s="111"/>
      <c r="FS449" s="111"/>
      <c r="FT449" s="111"/>
      <c r="FU449" s="111"/>
      <c r="FV449" s="111"/>
      <c r="FW449" s="111"/>
      <c r="FX449" s="111"/>
    </row>
    <row r="450" spans="2:180">
      <c r="B450" s="105"/>
      <c r="C450" s="106"/>
      <c r="D450" s="107"/>
      <c r="E450" s="107"/>
      <c r="F450" s="108" t="s">
        <v>48</v>
      </c>
      <c r="G450" s="109"/>
      <c r="H450" s="107"/>
      <c r="I450" s="110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2"/>
      <c r="AC450" s="110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1"/>
      <c r="AW450" s="111"/>
      <c r="AX450" s="111"/>
      <c r="AY450" s="111"/>
      <c r="AZ450" s="111"/>
      <c r="BA450" s="111"/>
      <c r="BB450" s="111"/>
      <c r="BC450" s="111"/>
      <c r="BD450" s="111"/>
      <c r="BE450" s="111"/>
      <c r="BF450" s="113"/>
      <c r="BG450" s="114"/>
      <c r="BH450" s="115"/>
      <c r="BI450" s="113"/>
      <c r="BJ450" s="113"/>
      <c r="BK450" s="111"/>
      <c r="BL450" s="111"/>
      <c r="BM450" s="111"/>
      <c r="BN450" s="111"/>
      <c r="BO450" s="111"/>
      <c r="BP450" s="111"/>
      <c r="BQ450" s="111"/>
      <c r="BR450" s="111"/>
      <c r="BS450" s="111"/>
      <c r="BT450" s="111"/>
      <c r="BU450" s="111"/>
      <c r="BV450" s="111"/>
      <c r="BW450" s="111"/>
      <c r="BX450" s="111"/>
      <c r="BY450" s="111"/>
      <c r="BZ450" s="111"/>
      <c r="CA450" s="111"/>
      <c r="CB450" s="111"/>
      <c r="CC450" s="111"/>
      <c r="CD450" s="111"/>
      <c r="CE450" s="111"/>
      <c r="CF450" s="111"/>
      <c r="CG450" s="111"/>
      <c r="CH450" s="111"/>
      <c r="CI450" s="111"/>
      <c r="CJ450" s="111"/>
      <c r="CK450" s="111"/>
      <c r="CL450" s="116"/>
      <c r="CM450" s="110"/>
      <c r="CN450" s="111"/>
      <c r="CO450" s="111"/>
      <c r="CP450" s="111"/>
      <c r="CQ450" s="111"/>
      <c r="CR450" s="111"/>
      <c r="CS450" s="111"/>
      <c r="CT450" s="111"/>
      <c r="CU450" s="111"/>
      <c r="CV450" s="111"/>
      <c r="CW450" s="111"/>
      <c r="CX450" s="111"/>
      <c r="CY450" s="111"/>
      <c r="CZ450" s="111"/>
      <c r="DA450" s="111"/>
      <c r="DB450" s="111"/>
      <c r="DC450" s="111"/>
      <c r="DD450" s="111"/>
      <c r="DE450" s="111"/>
      <c r="DF450" s="111"/>
      <c r="DG450" s="111"/>
      <c r="DH450" s="111"/>
      <c r="DI450" s="111"/>
      <c r="DJ450" s="111"/>
      <c r="DK450" s="111"/>
      <c r="DL450" s="111"/>
      <c r="DM450" s="111"/>
      <c r="DN450" s="111"/>
      <c r="DO450" s="116"/>
      <c r="DP450" s="110"/>
      <c r="DQ450" s="111"/>
      <c r="DR450" s="111"/>
      <c r="DS450" s="111"/>
      <c r="DT450" s="111"/>
      <c r="DU450" s="111"/>
      <c r="DV450" s="111"/>
      <c r="DW450" s="111"/>
      <c r="DX450" s="111"/>
      <c r="DY450" s="111"/>
      <c r="DZ450" s="111"/>
      <c r="EA450" s="111"/>
      <c r="EB450" s="111"/>
      <c r="EC450" s="111"/>
      <c r="ED450" s="111"/>
      <c r="EE450" s="111"/>
      <c r="EF450" s="111"/>
      <c r="EG450" s="111"/>
      <c r="EH450" s="111"/>
      <c r="EI450" s="111"/>
      <c r="EJ450" s="111"/>
      <c r="EK450" s="111"/>
      <c r="EL450" s="111"/>
      <c r="EM450" s="111"/>
      <c r="EN450" s="111"/>
      <c r="EO450" s="111"/>
      <c r="EP450" s="111"/>
      <c r="EQ450" s="111"/>
      <c r="ER450" s="111"/>
      <c r="ES450" s="111"/>
      <c r="ET450" s="116"/>
      <c r="EU450" s="110"/>
      <c r="EV450" s="111"/>
      <c r="EW450" s="111"/>
      <c r="EX450" s="111"/>
      <c r="EY450" s="111"/>
      <c r="EZ450" s="111"/>
      <c r="FA450" s="111"/>
      <c r="FB450" s="111"/>
      <c r="FC450" s="111"/>
      <c r="FD450" s="111"/>
      <c r="FE450" s="111"/>
      <c r="FF450" s="111"/>
      <c r="FG450" s="111"/>
      <c r="FH450" s="111"/>
      <c r="FI450" s="111"/>
      <c r="FJ450" s="111"/>
      <c r="FK450" s="111"/>
      <c r="FL450" s="111"/>
      <c r="FM450" s="111"/>
      <c r="FN450" s="111"/>
      <c r="FO450" s="111"/>
      <c r="FP450" s="111"/>
      <c r="FQ450" s="111"/>
      <c r="FR450" s="111"/>
      <c r="FS450" s="111"/>
      <c r="FT450" s="111"/>
      <c r="FU450" s="111"/>
      <c r="FV450" s="111"/>
      <c r="FW450" s="111"/>
      <c r="FX450" s="111"/>
    </row>
    <row r="451" spans="2:180">
      <c r="B451" s="105"/>
      <c r="C451" s="106"/>
      <c r="D451" s="107"/>
      <c r="E451" s="107"/>
      <c r="F451" s="108" t="s">
        <v>59</v>
      </c>
      <c r="G451" s="109"/>
      <c r="H451" s="107"/>
      <c r="I451" s="110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2"/>
      <c r="AC451" s="110"/>
      <c r="AD451" s="111"/>
      <c r="AE451" s="111"/>
      <c r="AF451" s="111"/>
      <c r="AG451" s="111"/>
      <c r="AH451" s="111"/>
      <c r="AI451" s="111"/>
      <c r="AJ451" s="111"/>
      <c r="AK451" s="111"/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1"/>
      <c r="AW451" s="111"/>
      <c r="AX451" s="111"/>
      <c r="AY451" s="111"/>
      <c r="AZ451" s="111"/>
      <c r="BA451" s="111"/>
      <c r="BB451" s="111"/>
      <c r="BC451" s="111"/>
      <c r="BD451" s="111"/>
      <c r="BE451" s="111"/>
      <c r="BF451" s="113"/>
      <c r="BG451" s="114"/>
      <c r="BH451" s="115"/>
      <c r="BI451" s="113"/>
      <c r="BJ451" s="113"/>
      <c r="BK451" s="111"/>
      <c r="BL451" s="111"/>
      <c r="BM451" s="111"/>
      <c r="BN451" s="111"/>
      <c r="BO451" s="111"/>
      <c r="BP451" s="111"/>
      <c r="BQ451" s="111"/>
      <c r="BR451" s="111"/>
      <c r="BS451" s="111"/>
      <c r="BT451" s="111"/>
      <c r="BU451" s="111"/>
      <c r="BV451" s="111"/>
      <c r="BW451" s="111"/>
      <c r="BX451" s="111"/>
      <c r="BY451" s="111"/>
      <c r="BZ451" s="111"/>
      <c r="CA451" s="111"/>
      <c r="CB451" s="111"/>
      <c r="CC451" s="111"/>
      <c r="CD451" s="111"/>
      <c r="CE451" s="111"/>
      <c r="CF451" s="111"/>
      <c r="CG451" s="111"/>
      <c r="CH451" s="111"/>
      <c r="CI451" s="111"/>
      <c r="CJ451" s="111"/>
      <c r="CK451" s="111"/>
      <c r="CL451" s="116"/>
      <c r="CM451" s="110"/>
      <c r="CN451" s="111"/>
      <c r="CO451" s="111"/>
      <c r="CP451" s="111"/>
      <c r="CQ451" s="111"/>
      <c r="CR451" s="111"/>
      <c r="CS451" s="111"/>
      <c r="CT451" s="111"/>
      <c r="CU451" s="111"/>
      <c r="CV451" s="111"/>
      <c r="CW451" s="111"/>
      <c r="CX451" s="111"/>
      <c r="CY451" s="111"/>
      <c r="CZ451" s="111"/>
      <c r="DA451" s="111"/>
      <c r="DB451" s="111"/>
      <c r="DC451" s="111"/>
      <c r="DD451" s="111"/>
      <c r="DE451" s="111"/>
      <c r="DF451" s="111"/>
      <c r="DG451" s="111"/>
      <c r="DH451" s="111"/>
      <c r="DI451" s="111"/>
      <c r="DJ451" s="111"/>
      <c r="DK451" s="111"/>
      <c r="DL451" s="111"/>
      <c r="DM451" s="111"/>
      <c r="DN451" s="111"/>
      <c r="DO451" s="116"/>
      <c r="DP451" s="110"/>
      <c r="DQ451" s="111"/>
      <c r="DR451" s="111"/>
      <c r="DS451" s="111"/>
      <c r="DT451" s="111"/>
      <c r="DU451" s="111"/>
      <c r="DV451" s="111"/>
      <c r="DW451" s="111"/>
      <c r="DX451" s="111"/>
      <c r="DY451" s="111"/>
      <c r="DZ451" s="111"/>
      <c r="EA451" s="111"/>
      <c r="EB451" s="111"/>
      <c r="EC451" s="111"/>
      <c r="ED451" s="111"/>
      <c r="EE451" s="111"/>
      <c r="EF451" s="111"/>
      <c r="EG451" s="111"/>
      <c r="EH451" s="111"/>
      <c r="EI451" s="111"/>
      <c r="EJ451" s="111"/>
      <c r="EK451" s="111"/>
      <c r="EL451" s="111"/>
      <c r="EM451" s="111"/>
      <c r="EN451" s="111"/>
      <c r="EO451" s="111"/>
      <c r="EP451" s="111"/>
      <c r="EQ451" s="111"/>
      <c r="ER451" s="111"/>
      <c r="ES451" s="111"/>
      <c r="ET451" s="116"/>
      <c r="EU451" s="110"/>
      <c r="EV451" s="111"/>
      <c r="EW451" s="111"/>
      <c r="EX451" s="111"/>
      <c r="EY451" s="111"/>
      <c r="EZ451" s="111"/>
      <c r="FA451" s="111"/>
      <c r="FB451" s="111"/>
      <c r="FC451" s="111"/>
      <c r="FD451" s="111"/>
      <c r="FE451" s="111"/>
      <c r="FF451" s="111"/>
      <c r="FG451" s="111"/>
      <c r="FH451" s="111"/>
      <c r="FI451" s="111"/>
      <c r="FJ451" s="111"/>
      <c r="FK451" s="111"/>
      <c r="FL451" s="111"/>
      <c r="FM451" s="111"/>
      <c r="FN451" s="111"/>
      <c r="FO451" s="111"/>
      <c r="FP451" s="111"/>
      <c r="FQ451" s="111"/>
      <c r="FR451" s="111"/>
      <c r="FS451" s="111"/>
      <c r="FT451" s="111"/>
      <c r="FU451" s="111"/>
      <c r="FV451" s="111"/>
      <c r="FW451" s="111"/>
      <c r="FX451" s="111"/>
    </row>
    <row r="452" spans="2:180">
      <c r="B452" s="93" t="s">
        <v>381</v>
      </c>
      <c r="C452" s="94"/>
      <c r="D452" s="95" t="s">
        <v>594</v>
      </c>
      <c r="E452" s="95"/>
      <c r="F452" s="95"/>
      <c r="G452" s="96" t="s">
        <v>461</v>
      </c>
      <c r="H452" s="97"/>
      <c r="I452" s="98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100"/>
      <c r="AC452" s="98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101"/>
      <c r="BG452" s="102"/>
      <c r="BH452" s="103"/>
      <c r="BI452" s="101"/>
      <c r="BJ452" s="101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104"/>
      <c r="CM452" s="98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  <c r="DH452" s="99"/>
      <c r="DI452" s="99"/>
      <c r="DJ452" s="99"/>
      <c r="DK452" s="99"/>
      <c r="DL452" s="99"/>
      <c r="DM452" s="99"/>
      <c r="DN452" s="99"/>
      <c r="DO452" s="104"/>
      <c r="DP452" s="98"/>
      <c r="DQ452" s="99"/>
      <c r="DR452" s="99"/>
      <c r="DS452" s="99"/>
      <c r="DT452" s="99"/>
      <c r="DU452" s="99"/>
      <c r="DV452" s="99"/>
      <c r="DW452" s="99"/>
      <c r="DX452" s="99"/>
      <c r="DY452" s="99"/>
      <c r="DZ452" s="99"/>
      <c r="EA452" s="99"/>
      <c r="EB452" s="99"/>
      <c r="EC452" s="99"/>
      <c r="ED452" s="99"/>
      <c r="EE452" s="99"/>
      <c r="EF452" s="99"/>
      <c r="EG452" s="99"/>
      <c r="EH452" s="99"/>
      <c r="EI452" s="99"/>
      <c r="EJ452" s="99"/>
      <c r="EK452" s="99"/>
      <c r="EL452" s="99"/>
      <c r="EM452" s="99"/>
      <c r="EN452" s="99"/>
      <c r="EO452" s="99"/>
      <c r="EP452" s="99"/>
      <c r="EQ452" s="99"/>
      <c r="ER452" s="99"/>
      <c r="ES452" s="99"/>
      <c r="ET452" s="104"/>
      <c r="EU452" s="98"/>
      <c r="EV452" s="99"/>
      <c r="EW452" s="99"/>
      <c r="EX452" s="99"/>
      <c r="EY452" s="99"/>
      <c r="EZ452" s="99"/>
      <c r="FA452" s="99"/>
      <c r="FB452" s="99"/>
      <c r="FC452" s="99"/>
      <c r="FD452" s="99"/>
      <c r="FE452" s="99"/>
      <c r="FF452" s="99"/>
      <c r="FG452" s="99"/>
      <c r="FH452" s="99"/>
      <c r="FI452" s="99"/>
      <c r="FJ452" s="99"/>
      <c r="FK452" s="99"/>
      <c r="FL452" s="99"/>
      <c r="FM452" s="99"/>
      <c r="FN452" s="99"/>
      <c r="FO452" s="99"/>
      <c r="FP452" s="99"/>
      <c r="FQ452" s="99"/>
      <c r="FR452" s="99"/>
      <c r="FS452" s="99"/>
      <c r="FT452" s="99"/>
      <c r="FU452" s="99"/>
      <c r="FV452" s="99"/>
      <c r="FW452" s="99"/>
      <c r="FX452" s="99"/>
    </row>
    <row r="453" spans="2:180">
      <c r="B453" s="105"/>
      <c r="C453" s="106"/>
      <c r="D453" s="107"/>
      <c r="E453" s="107"/>
      <c r="F453" s="108" t="s">
        <v>449</v>
      </c>
      <c r="G453" s="109"/>
      <c r="H453" s="107"/>
      <c r="I453" s="110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2"/>
      <c r="AC453" s="110"/>
      <c r="AD453" s="111"/>
      <c r="AE453" s="111"/>
      <c r="AF453" s="111"/>
      <c r="AG453" s="111"/>
      <c r="AH453" s="111"/>
      <c r="AI453" s="111"/>
      <c r="AJ453" s="111"/>
      <c r="AK453" s="111"/>
      <c r="AL453" s="111"/>
      <c r="AM453" s="111"/>
      <c r="AN453" s="111"/>
      <c r="AO453" s="111"/>
      <c r="AP453" s="111"/>
      <c r="AQ453" s="111"/>
      <c r="AR453" s="111"/>
      <c r="AS453" s="111"/>
      <c r="AT453" s="111"/>
      <c r="AU453" s="111"/>
      <c r="AV453" s="111"/>
      <c r="AW453" s="111"/>
      <c r="AX453" s="111"/>
      <c r="AY453" s="111"/>
      <c r="AZ453" s="111"/>
      <c r="BA453" s="111"/>
      <c r="BB453" s="111"/>
      <c r="BC453" s="111"/>
      <c r="BD453" s="111"/>
      <c r="BE453" s="111"/>
      <c r="BF453" s="113"/>
      <c r="BG453" s="114"/>
      <c r="BH453" s="115"/>
      <c r="BI453" s="113"/>
      <c r="BJ453" s="113"/>
      <c r="BK453" s="111"/>
      <c r="BL453" s="111"/>
      <c r="BM453" s="111"/>
      <c r="BN453" s="111"/>
      <c r="BO453" s="111"/>
      <c r="BP453" s="111"/>
      <c r="BQ453" s="111"/>
      <c r="BR453" s="111"/>
      <c r="BS453" s="111"/>
      <c r="BT453" s="111"/>
      <c r="BU453" s="111"/>
      <c r="BV453" s="111"/>
      <c r="BW453" s="111"/>
      <c r="BX453" s="111"/>
      <c r="BY453" s="111"/>
      <c r="BZ453" s="111"/>
      <c r="CA453" s="111"/>
      <c r="CB453" s="111"/>
      <c r="CC453" s="111"/>
      <c r="CD453" s="111"/>
      <c r="CE453" s="111"/>
      <c r="CF453" s="111"/>
      <c r="CG453" s="111"/>
      <c r="CH453" s="111"/>
      <c r="CI453" s="111"/>
      <c r="CJ453" s="111"/>
      <c r="CK453" s="111"/>
      <c r="CL453" s="116"/>
      <c r="CM453" s="110"/>
      <c r="CN453" s="111"/>
      <c r="CO453" s="111"/>
      <c r="CP453" s="111"/>
      <c r="CQ453" s="111"/>
      <c r="CR453" s="111"/>
      <c r="CS453" s="111"/>
      <c r="CT453" s="111"/>
      <c r="CU453" s="111"/>
      <c r="CV453" s="111"/>
      <c r="CW453" s="111"/>
      <c r="CX453" s="111"/>
      <c r="CY453" s="111"/>
      <c r="CZ453" s="111"/>
      <c r="DA453" s="111"/>
      <c r="DB453" s="111"/>
      <c r="DC453" s="111"/>
      <c r="DD453" s="111"/>
      <c r="DE453" s="111"/>
      <c r="DF453" s="111"/>
      <c r="DG453" s="111"/>
      <c r="DH453" s="111"/>
      <c r="DI453" s="111"/>
      <c r="DJ453" s="111"/>
      <c r="DK453" s="111"/>
      <c r="DL453" s="111"/>
      <c r="DM453" s="111"/>
      <c r="DN453" s="111"/>
      <c r="DO453" s="116"/>
      <c r="DP453" s="110"/>
      <c r="DQ453" s="111"/>
      <c r="DR453" s="111"/>
      <c r="DS453" s="111"/>
      <c r="DT453" s="111"/>
      <c r="DU453" s="111"/>
      <c r="DV453" s="111"/>
      <c r="DW453" s="111"/>
      <c r="DX453" s="111"/>
      <c r="DY453" s="111"/>
      <c r="DZ453" s="111"/>
      <c r="EA453" s="111"/>
      <c r="EB453" s="111"/>
      <c r="EC453" s="111"/>
      <c r="ED453" s="111"/>
      <c r="EE453" s="111"/>
      <c r="EF453" s="111"/>
      <c r="EG453" s="111"/>
      <c r="EH453" s="111"/>
      <c r="EI453" s="111"/>
      <c r="EJ453" s="111"/>
      <c r="EK453" s="111"/>
      <c r="EL453" s="111"/>
      <c r="EM453" s="111"/>
      <c r="EN453" s="111"/>
      <c r="EO453" s="111"/>
      <c r="EP453" s="111"/>
      <c r="EQ453" s="111"/>
      <c r="ER453" s="111"/>
      <c r="ES453" s="111"/>
      <c r="ET453" s="116"/>
      <c r="EU453" s="110"/>
      <c r="EV453" s="111"/>
      <c r="EW453" s="111"/>
      <c r="EX453" s="111"/>
      <c r="EY453" s="111"/>
      <c r="EZ453" s="111"/>
      <c r="FA453" s="111"/>
      <c r="FB453" s="111"/>
      <c r="FC453" s="111"/>
      <c r="FD453" s="111"/>
      <c r="FE453" s="111"/>
      <c r="FF453" s="111"/>
      <c r="FG453" s="111"/>
      <c r="FH453" s="111"/>
      <c r="FI453" s="111"/>
      <c r="FJ453" s="111"/>
      <c r="FK453" s="111"/>
      <c r="FL453" s="111"/>
      <c r="FM453" s="111"/>
      <c r="FN453" s="111"/>
      <c r="FO453" s="111"/>
      <c r="FP453" s="111"/>
      <c r="FQ453" s="111"/>
      <c r="FR453" s="111"/>
      <c r="FS453" s="111"/>
      <c r="FT453" s="111"/>
      <c r="FU453" s="111"/>
      <c r="FV453" s="111"/>
      <c r="FW453" s="111"/>
      <c r="FX453" s="111"/>
    </row>
    <row r="454" spans="2:180">
      <c r="B454" s="105"/>
      <c r="C454" s="106"/>
      <c r="D454" s="107"/>
      <c r="E454" s="107"/>
      <c r="F454" s="108" t="s">
        <v>48</v>
      </c>
      <c r="G454" s="109"/>
      <c r="H454" s="107"/>
      <c r="I454" s="110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2"/>
      <c r="AC454" s="110"/>
      <c r="AD454" s="111"/>
      <c r="AE454" s="111"/>
      <c r="AF454" s="111"/>
      <c r="AG454" s="111"/>
      <c r="AH454" s="111"/>
      <c r="AI454" s="111"/>
      <c r="AJ454" s="111"/>
      <c r="AK454" s="111"/>
      <c r="AL454" s="111"/>
      <c r="AM454" s="111"/>
      <c r="AN454" s="111"/>
      <c r="AO454" s="111"/>
      <c r="AP454" s="111"/>
      <c r="AQ454" s="111"/>
      <c r="AR454" s="111"/>
      <c r="AS454" s="111"/>
      <c r="AT454" s="111"/>
      <c r="AU454" s="111"/>
      <c r="AV454" s="111"/>
      <c r="AW454" s="111"/>
      <c r="AX454" s="111"/>
      <c r="AY454" s="111"/>
      <c r="AZ454" s="111"/>
      <c r="BA454" s="111"/>
      <c r="BB454" s="111"/>
      <c r="BC454" s="111"/>
      <c r="BD454" s="111"/>
      <c r="BE454" s="111"/>
      <c r="BF454" s="113"/>
      <c r="BG454" s="114"/>
      <c r="BH454" s="115"/>
      <c r="BI454" s="113"/>
      <c r="BJ454" s="113"/>
      <c r="BK454" s="111"/>
      <c r="BL454" s="111"/>
      <c r="BM454" s="111"/>
      <c r="BN454" s="111"/>
      <c r="BO454" s="111"/>
      <c r="BP454" s="111"/>
      <c r="BQ454" s="111"/>
      <c r="BR454" s="111"/>
      <c r="BS454" s="111"/>
      <c r="BT454" s="111"/>
      <c r="BU454" s="111"/>
      <c r="BV454" s="111"/>
      <c r="BW454" s="111"/>
      <c r="BX454" s="111"/>
      <c r="BY454" s="111"/>
      <c r="BZ454" s="111"/>
      <c r="CA454" s="111"/>
      <c r="CB454" s="111"/>
      <c r="CC454" s="111"/>
      <c r="CD454" s="111"/>
      <c r="CE454" s="111"/>
      <c r="CF454" s="111"/>
      <c r="CG454" s="111"/>
      <c r="CH454" s="111"/>
      <c r="CI454" s="111"/>
      <c r="CJ454" s="111"/>
      <c r="CK454" s="111"/>
      <c r="CL454" s="116"/>
      <c r="CM454" s="110"/>
      <c r="CN454" s="111"/>
      <c r="CO454" s="111"/>
      <c r="CP454" s="111"/>
      <c r="CQ454" s="111"/>
      <c r="CR454" s="111"/>
      <c r="CS454" s="111"/>
      <c r="CT454" s="111"/>
      <c r="CU454" s="111"/>
      <c r="CV454" s="111"/>
      <c r="CW454" s="111"/>
      <c r="CX454" s="111"/>
      <c r="CY454" s="111"/>
      <c r="CZ454" s="111"/>
      <c r="DA454" s="111"/>
      <c r="DB454" s="111"/>
      <c r="DC454" s="111"/>
      <c r="DD454" s="111"/>
      <c r="DE454" s="111"/>
      <c r="DF454" s="111"/>
      <c r="DG454" s="111"/>
      <c r="DH454" s="111"/>
      <c r="DI454" s="111"/>
      <c r="DJ454" s="111"/>
      <c r="DK454" s="111"/>
      <c r="DL454" s="111"/>
      <c r="DM454" s="111"/>
      <c r="DN454" s="111"/>
      <c r="DO454" s="116"/>
      <c r="DP454" s="110"/>
      <c r="DQ454" s="111"/>
      <c r="DR454" s="111"/>
      <c r="DS454" s="111"/>
      <c r="DT454" s="111"/>
      <c r="DU454" s="111"/>
      <c r="DV454" s="111"/>
      <c r="DW454" s="111"/>
      <c r="DX454" s="111"/>
      <c r="DY454" s="111"/>
      <c r="DZ454" s="111"/>
      <c r="EA454" s="111"/>
      <c r="EB454" s="111"/>
      <c r="EC454" s="111"/>
      <c r="ED454" s="111"/>
      <c r="EE454" s="111"/>
      <c r="EF454" s="111"/>
      <c r="EG454" s="111"/>
      <c r="EH454" s="111"/>
      <c r="EI454" s="111"/>
      <c r="EJ454" s="111"/>
      <c r="EK454" s="111"/>
      <c r="EL454" s="111"/>
      <c r="EM454" s="111"/>
      <c r="EN454" s="111"/>
      <c r="EO454" s="111"/>
      <c r="EP454" s="111"/>
      <c r="EQ454" s="111"/>
      <c r="ER454" s="111"/>
      <c r="ES454" s="111"/>
      <c r="ET454" s="116"/>
      <c r="EU454" s="110"/>
      <c r="EV454" s="111"/>
      <c r="EW454" s="111"/>
      <c r="EX454" s="111"/>
      <c r="EY454" s="111"/>
      <c r="EZ454" s="111"/>
      <c r="FA454" s="111"/>
      <c r="FB454" s="111"/>
      <c r="FC454" s="111"/>
      <c r="FD454" s="111"/>
      <c r="FE454" s="111"/>
      <c r="FF454" s="111"/>
      <c r="FG454" s="111"/>
      <c r="FH454" s="111"/>
      <c r="FI454" s="111"/>
      <c r="FJ454" s="111"/>
      <c r="FK454" s="111"/>
      <c r="FL454" s="111"/>
      <c r="FM454" s="111"/>
      <c r="FN454" s="111"/>
      <c r="FO454" s="111"/>
      <c r="FP454" s="111"/>
      <c r="FQ454" s="111"/>
      <c r="FR454" s="111"/>
      <c r="FS454" s="111"/>
      <c r="FT454" s="111"/>
      <c r="FU454" s="111"/>
      <c r="FV454" s="111"/>
      <c r="FW454" s="111"/>
      <c r="FX454" s="111"/>
    </row>
    <row r="455" spans="2:180">
      <c r="B455" s="105"/>
      <c r="C455" s="106"/>
      <c r="D455" s="107"/>
      <c r="E455" s="107"/>
      <c r="F455" s="108" t="s">
        <v>59</v>
      </c>
      <c r="G455" s="109"/>
      <c r="H455" s="107"/>
      <c r="I455" s="110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2"/>
      <c r="AC455" s="110"/>
      <c r="AD455" s="111"/>
      <c r="AE455" s="111"/>
      <c r="AF455" s="111"/>
      <c r="AG455" s="111"/>
      <c r="AH455" s="111"/>
      <c r="AI455" s="111"/>
      <c r="AJ455" s="111"/>
      <c r="AK455" s="111"/>
      <c r="AL455" s="111"/>
      <c r="AM455" s="111"/>
      <c r="AN455" s="111"/>
      <c r="AO455" s="111"/>
      <c r="AP455" s="111"/>
      <c r="AQ455" s="111"/>
      <c r="AR455" s="111"/>
      <c r="AS455" s="111"/>
      <c r="AT455" s="111"/>
      <c r="AU455" s="111"/>
      <c r="AV455" s="111"/>
      <c r="AW455" s="111"/>
      <c r="AX455" s="111"/>
      <c r="AY455" s="111"/>
      <c r="AZ455" s="111"/>
      <c r="BA455" s="111"/>
      <c r="BB455" s="111"/>
      <c r="BC455" s="111"/>
      <c r="BD455" s="111"/>
      <c r="BE455" s="111"/>
      <c r="BF455" s="113"/>
      <c r="BG455" s="114"/>
      <c r="BH455" s="115"/>
      <c r="BI455" s="113"/>
      <c r="BJ455" s="113"/>
      <c r="BK455" s="111"/>
      <c r="BL455" s="111"/>
      <c r="BM455" s="111"/>
      <c r="BN455" s="111"/>
      <c r="BO455" s="111"/>
      <c r="BP455" s="111"/>
      <c r="BQ455" s="111"/>
      <c r="BR455" s="111"/>
      <c r="BS455" s="111"/>
      <c r="BT455" s="111"/>
      <c r="BU455" s="111"/>
      <c r="BV455" s="111"/>
      <c r="BW455" s="111"/>
      <c r="BX455" s="111"/>
      <c r="BY455" s="111"/>
      <c r="BZ455" s="111"/>
      <c r="CA455" s="111"/>
      <c r="CB455" s="111"/>
      <c r="CC455" s="111"/>
      <c r="CD455" s="111"/>
      <c r="CE455" s="111"/>
      <c r="CF455" s="111"/>
      <c r="CG455" s="111"/>
      <c r="CH455" s="111"/>
      <c r="CI455" s="111"/>
      <c r="CJ455" s="111"/>
      <c r="CK455" s="111"/>
      <c r="CL455" s="116"/>
      <c r="CM455" s="110"/>
      <c r="CN455" s="111"/>
      <c r="CO455" s="111"/>
      <c r="CP455" s="111"/>
      <c r="CQ455" s="111"/>
      <c r="CR455" s="111"/>
      <c r="CS455" s="111"/>
      <c r="CT455" s="111"/>
      <c r="CU455" s="111"/>
      <c r="CV455" s="111"/>
      <c r="CW455" s="111"/>
      <c r="CX455" s="111"/>
      <c r="CY455" s="111"/>
      <c r="CZ455" s="111"/>
      <c r="DA455" s="111"/>
      <c r="DB455" s="111"/>
      <c r="DC455" s="111"/>
      <c r="DD455" s="111"/>
      <c r="DE455" s="111"/>
      <c r="DF455" s="111"/>
      <c r="DG455" s="111"/>
      <c r="DH455" s="111"/>
      <c r="DI455" s="111"/>
      <c r="DJ455" s="111"/>
      <c r="DK455" s="111"/>
      <c r="DL455" s="111"/>
      <c r="DM455" s="111"/>
      <c r="DN455" s="111"/>
      <c r="DO455" s="116"/>
      <c r="DP455" s="110"/>
      <c r="DQ455" s="111"/>
      <c r="DR455" s="111"/>
      <c r="DS455" s="111"/>
      <c r="DT455" s="111"/>
      <c r="DU455" s="111"/>
      <c r="DV455" s="111"/>
      <c r="DW455" s="111"/>
      <c r="DX455" s="111"/>
      <c r="DY455" s="111"/>
      <c r="DZ455" s="111"/>
      <c r="EA455" s="111"/>
      <c r="EB455" s="111"/>
      <c r="EC455" s="111"/>
      <c r="ED455" s="111"/>
      <c r="EE455" s="111"/>
      <c r="EF455" s="111"/>
      <c r="EG455" s="111"/>
      <c r="EH455" s="111"/>
      <c r="EI455" s="111"/>
      <c r="EJ455" s="111"/>
      <c r="EK455" s="111"/>
      <c r="EL455" s="111"/>
      <c r="EM455" s="111"/>
      <c r="EN455" s="111"/>
      <c r="EO455" s="111"/>
      <c r="EP455" s="111"/>
      <c r="EQ455" s="111"/>
      <c r="ER455" s="111"/>
      <c r="ES455" s="111"/>
      <c r="ET455" s="116"/>
      <c r="EU455" s="110"/>
      <c r="EV455" s="111"/>
      <c r="EW455" s="111"/>
      <c r="EX455" s="111"/>
      <c r="EY455" s="111"/>
      <c r="EZ455" s="111"/>
      <c r="FA455" s="111"/>
      <c r="FB455" s="111"/>
      <c r="FC455" s="111"/>
      <c r="FD455" s="111"/>
      <c r="FE455" s="111"/>
      <c r="FF455" s="111"/>
      <c r="FG455" s="111"/>
      <c r="FH455" s="111"/>
      <c r="FI455" s="111"/>
      <c r="FJ455" s="111"/>
      <c r="FK455" s="111"/>
      <c r="FL455" s="111"/>
      <c r="FM455" s="111"/>
      <c r="FN455" s="111"/>
      <c r="FO455" s="111"/>
      <c r="FP455" s="111"/>
      <c r="FQ455" s="111"/>
      <c r="FR455" s="111"/>
      <c r="FS455" s="111"/>
      <c r="FT455" s="111"/>
      <c r="FU455" s="111"/>
      <c r="FV455" s="111"/>
      <c r="FW455" s="111"/>
      <c r="FX455" s="111"/>
    </row>
    <row r="456" spans="2:180">
      <c r="B456" s="93" t="s">
        <v>592</v>
      </c>
      <c r="C456" s="94"/>
      <c r="D456" s="95" t="s">
        <v>593</v>
      </c>
      <c r="E456" s="97"/>
      <c r="F456" s="108"/>
      <c r="G456" s="96" t="s">
        <v>461</v>
      </c>
      <c r="H456" s="97"/>
      <c r="I456" s="98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100"/>
      <c r="AC456" s="98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101"/>
      <c r="BG456" s="102"/>
      <c r="BH456" s="103"/>
      <c r="BI456" s="101"/>
      <c r="BJ456" s="101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104"/>
      <c r="CM456" s="98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  <c r="DH456" s="99"/>
      <c r="DI456" s="99"/>
      <c r="DJ456" s="99"/>
      <c r="DK456" s="99"/>
      <c r="DL456" s="99"/>
      <c r="DM456" s="99"/>
      <c r="DN456" s="99"/>
      <c r="DO456" s="104"/>
      <c r="DP456" s="98"/>
      <c r="DQ456" s="99"/>
      <c r="DR456" s="99"/>
      <c r="DS456" s="99"/>
      <c r="DT456" s="99"/>
      <c r="DU456" s="99"/>
      <c r="DV456" s="99"/>
      <c r="DW456" s="99"/>
      <c r="DX456" s="99"/>
      <c r="DY456" s="99"/>
      <c r="DZ456" s="99"/>
      <c r="EA456" s="99"/>
      <c r="EB456" s="99"/>
      <c r="EC456" s="99"/>
      <c r="ED456" s="99"/>
      <c r="EE456" s="99"/>
      <c r="EF456" s="99"/>
      <c r="EG456" s="99"/>
      <c r="EH456" s="99"/>
      <c r="EI456" s="99"/>
      <c r="EJ456" s="99"/>
      <c r="EK456" s="99"/>
      <c r="EL456" s="99"/>
      <c r="EM456" s="99"/>
      <c r="EN456" s="99"/>
      <c r="EO456" s="99"/>
      <c r="EP456" s="99"/>
      <c r="EQ456" s="99"/>
      <c r="ER456" s="99"/>
      <c r="ES456" s="99"/>
      <c r="ET456" s="104"/>
      <c r="EU456" s="98"/>
      <c r="EV456" s="99"/>
      <c r="EW456" s="99"/>
      <c r="EX456" s="99"/>
      <c r="EY456" s="99"/>
      <c r="EZ456" s="99"/>
      <c r="FA456" s="99"/>
      <c r="FB456" s="99"/>
      <c r="FC456" s="99"/>
      <c r="FD456" s="99"/>
      <c r="FE456" s="99"/>
      <c r="FF456" s="99"/>
      <c r="FG456" s="99"/>
      <c r="FH456" s="99"/>
      <c r="FI456" s="99"/>
      <c r="FJ456" s="99"/>
      <c r="FK456" s="99"/>
      <c r="FL456" s="99"/>
      <c r="FM456" s="99"/>
      <c r="FN456" s="99"/>
      <c r="FO456" s="99"/>
      <c r="FP456" s="99"/>
      <c r="FQ456" s="99"/>
      <c r="FR456" s="99"/>
      <c r="FS456" s="99"/>
      <c r="FT456" s="99"/>
      <c r="FU456" s="99"/>
      <c r="FV456" s="99"/>
      <c r="FW456" s="99"/>
      <c r="FX456" s="99"/>
    </row>
    <row r="457" spans="2:180">
      <c r="B457" s="105"/>
      <c r="C457" s="106"/>
      <c r="D457" s="107"/>
      <c r="E457" s="107"/>
      <c r="F457" s="108" t="s">
        <v>449</v>
      </c>
      <c r="G457" s="109"/>
      <c r="H457" s="107"/>
      <c r="I457" s="110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2"/>
      <c r="AC457" s="110"/>
      <c r="AD457" s="111"/>
      <c r="AE457" s="111"/>
      <c r="AF457" s="111"/>
      <c r="AG457" s="111"/>
      <c r="AH457" s="111"/>
      <c r="AI457" s="111"/>
      <c r="AJ457" s="111"/>
      <c r="AK457" s="111"/>
      <c r="AL457" s="111"/>
      <c r="AM457" s="111"/>
      <c r="AN457" s="111"/>
      <c r="AO457" s="111"/>
      <c r="AP457" s="111"/>
      <c r="AQ457" s="111"/>
      <c r="AR457" s="111"/>
      <c r="AS457" s="111"/>
      <c r="AT457" s="111"/>
      <c r="AU457" s="111"/>
      <c r="AV457" s="111"/>
      <c r="AW457" s="111"/>
      <c r="AX457" s="111"/>
      <c r="AY457" s="111"/>
      <c r="AZ457" s="111"/>
      <c r="BA457" s="111"/>
      <c r="BB457" s="111"/>
      <c r="BC457" s="111"/>
      <c r="BD457" s="111"/>
      <c r="BE457" s="111"/>
      <c r="BF457" s="113"/>
      <c r="BG457" s="114"/>
      <c r="BH457" s="115"/>
      <c r="BI457" s="113"/>
      <c r="BJ457" s="113"/>
      <c r="BK457" s="111"/>
      <c r="BL457" s="111"/>
      <c r="BM457" s="111"/>
      <c r="BN457" s="111"/>
      <c r="BO457" s="111"/>
      <c r="BP457" s="111"/>
      <c r="BQ457" s="111"/>
      <c r="BR457" s="111"/>
      <c r="BS457" s="111"/>
      <c r="BT457" s="111"/>
      <c r="BU457" s="111"/>
      <c r="BV457" s="111"/>
      <c r="BW457" s="111"/>
      <c r="BX457" s="111"/>
      <c r="BY457" s="111"/>
      <c r="BZ457" s="111"/>
      <c r="CA457" s="111"/>
      <c r="CB457" s="111"/>
      <c r="CC457" s="111"/>
      <c r="CD457" s="111"/>
      <c r="CE457" s="111"/>
      <c r="CF457" s="111"/>
      <c r="CG457" s="111"/>
      <c r="CH457" s="111"/>
      <c r="CI457" s="111"/>
      <c r="CJ457" s="111"/>
      <c r="CK457" s="111"/>
      <c r="CL457" s="116"/>
      <c r="CM457" s="110"/>
      <c r="CN457" s="111"/>
      <c r="CO457" s="111"/>
      <c r="CP457" s="111"/>
      <c r="CQ457" s="111"/>
      <c r="CR457" s="111"/>
      <c r="CS457" s="111"/>
      <c r="CT457" s="111"/>
      <c r="CU457" s="111"/>
      <c r="CV457" s="111"/>
      <c r="CW457" s="111"/>
      <c r="CX457" s="111"/>
      <c r="CY457" s="111"/>
      <c r="CZ457" s="111"/>
      <c r="DA457" s="111"/>
      <c r="DB457" s="111"/>
      <c r="DC457" s="111"/>
      <c r="DD457" s="111"/>
      <c r="DE457" s="111"/>
      <c r="DF457" s="111"/>
      <c r="DG457" s="111"/>
      <c r="DH457" s="111"/>
      <c r="DI457" s="111"/>
      <c r="DJ457" s="111"/>
      <c r="DK457" s="111"/>
      <c r="DL457" s="111"/>
      <c r="DM457" s="111"/>
      <c r="DN457" s="111"/>
      <c r="DO457" s="116"/>
      <c r="DP457" s="110"/>
      <c r="DQ457" s="111"/>
      <c r="DR457" s="111"/>
      <c r="DS457" s="111"/>
      <c r="DT457" s="111"/>
      <c r="DU457" s="111"/>
      <c r="DV457" s="111"/>
      <c r="DW457" s="111"/>
      <c r="DX457" s="111"/>
      <c r="DY457" s="111"/>
      <c r="DZ457" s="111"/>
      <c r="EA457" s="111"/>
      <c r="EB457" s="111"/>
      <c r="EC457" s="111"/>
      <c r="ED457" s="111"/>
      <c r="EE457" s="111"/>
      <c r="EF457" s="111"/>
      <c r="EG457" s="111"/>
      <c r="EH457" s="111"/>
      <c r="EI457" s="111"/>
      <c r="EJ457" s="111"/>
      <c r="EK457" s="111"/>
      <c r="EL457" s="111"/>
      <c r="EM457" s="111"/>
      <c r="EN457" s="111"/>
      <c r="EO457" s="111"/>
      <c r="EP457" s="111"/>
      <c r="EQ457" s="111"/>
      <c r="ER457" s="111"/>
      <c r="ES457" s="111"/>
      <c r="ET457" s="116"/>
      <c r="EU457" s="110"/>
      <c r="EV457" s="111"/>
      <c r="EW457" s="111"/>
      <c r="EX457" s="111"/>
      <c r="EY457" s="111"/>
      <c r="EZ457" s="111"/>
      <c r="FA457" s="111"/>
      <c r="FB457" s="111"/>
      <c r="FC457" s="111"/>
      <c r="FD457" s="111"/>
      <c r="FE457" s="111"/>
      <c r="FF457" s="111"/>
      <c r="FG457" s="111"/>
      <c r="FH457" s="111"/>
      <c r="FI457" s="111"/>
      <c r="FJ457" s="111"/>
      <c r="FK457" s="111"/>
      <c r="FL457" s="111"/>
      <c r="FM457" s="111"/>
      <c r="FN457" s="111"/>
      <c r="FO457" s="111"/>
      <c r="FP457" s="111"/>
      <c r="FQ457" s="111"/>
      <c r="FR457" s="111"/>
      <c r="FS457" s="111"/>
      <c r="FT457" s="111"/>
      <c r="FU457" s="111"/>
      <c r="FV457" s="111"/>
      <c r="FW457" s="111"/>
      <c r="FX457" s="111"/>
    </row>
    <row r="458" spans="2:180">
      <c r="B458" s="105"/>
      <c r="C458" s="106"/>
      <c r="D458" s="107"/>
      <c r="E458" s="107"/>
      <c r="F458" s="108" t="s">
        <v>48</v>
      </c>
      <c r="G458" s="109"/>
      <c r="H458" s="107"/>
      <c r="I458" s="110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2"/>
      <c r="AC458" s="110"/>
      <c r="AD458" s="111"/>
      <c r="AE458" s="111"/>
      <c r="AF458" s="111"/>
      <c r="AG458" s="111"/>
      <c r="AH458" s="111"/>
      <c r="AI458" s="111"/>
      <c r="AJ458" s="111"/>
      <c r="AK458" s="111"/>
      <c r="AL458" s="111"/>
      <c r="AM458" s="111"/>
      <c r="AN458" s="111"/>
      <c r="AO458" s="111"/>
      <c r="AP458" s="111"/>
      <c r="AQ458" s="111"/>
      <c r="AR458" s="111"/>
      <c r="AS458" s="111"/>
      <c r="AT458" s="111"/>
      <c r="AU458" s="111"/>
      <c r="AV458" s="111"/>
      <c r="AW458" s="111"/>
      <c r="AX458" s="111"/>
      <c r="AY458" s="111"/>
      <c r="AZ458" s="111"/>
      <c r="BA458" s="111"/>
      <c r="BB458" s="111"/>
      <c r="BC458" s="111"/>
      <c r="BD458" s="111"/>
      <c r="BE458" s="111"/>
      <c r="BF458" s="113"/>
      <c r="BG458" s="114"/>
      <c r="BH458" s="115"/>
      <c r="BI458" s="113"/>
      <c r="BJ458" s="113"/>
      <c r="BK458" s="111"/>
      <c r="BL458" s="111"/>
      <c r="BM458" s="111"/>
      <c r="BN458" s="111"/>
      <c r="BO458" s="111"/>
      <c r="BP458" s="111"/>
      <c r="BQ458" s="111"/>
      <c r="BR458" s="111"/>
      <c r="BS458" s="111"/>
      <c r="BT458" s="111"/>
      <c r="BU458" s="111"/>
      <c r="BV458" s="111"/>
      <c r="BW458" s="111"/>
      <c r="BX458" s="111"/>
      <c r="BY458" s="111"/>
      <c r="BZ458" s="111"/>
      <c r="CA458" s="111"/>
      <c r="CB458" s="111"/>
      <c r="CC458" s="111"/>
      <c r="CD458" s="111"/>
      <c r="CE458" s="111"/>
      <c r="CF458" s="111"/>
      <c r="CG458" s="111"/>
      <c r="CH458" s="111"/>
      <c r="CI458" s="111"/>
      <c r="CJ458" s="111"/>
      <c r="CK458" s="111"/>
      <c r="CL458" s="116"/>
      <c r="CM458" s="110"/>
      <c r="CN458" s="111"/>
      <c r="CO458" s="111"/>
      <c r="CP458" s="111"/>
      <c r="CQ458" s="111"/>
      <c r="CR458" s="111"/>
      <c r="CS458" s="111"/>
      <c r="CT458" s="111"/>
      <c r="CU458" s="111"/>
      <c r="CV458" s="111"/>
      <c r="CW458" s="111"/>
      <c r="CX458" s="111"/>
      <c r="CY458" s="111"/>
      <c r="CZ458" s="111"/>
      <c r="DA458" s="111"/>
      <c r="DB458" s="111"/>
      <c r="DC458" s="111"/>
      <c r="DD458" s="111"/>
      <c r="DE458" s="111"/>
      <c r="DF458" s="111"/>
      <c r="DG458" s="111"/>
      <c r="DH458" s="111"/>
      <c r="DI458" s="111"/>
      <c r="DJ458" s="111"/>
      <c r="DK458" s="111"/>
      <c r="DL458" s="111"/>
      <c r="DM458" s="111"/>
      <c r="DN458" s="111"/>
      <c r="DO458" s="116"/>
      <c r="DP458" s="110"/>
      <c r="DQ458" s="111"/>
      <c r="DR458" s="111"/>
      <c r="DS458" s="111"/>
      <c r="DT458" s="111"/>
      <c r="DU458" s="111"/>
      <c r="DV458" s="111"/>
      <c r="DW458" s="111"/>
      <c r="DX458" s="111"/>
      <c r="DY458" s="111"/>
      <c r="DZ458" s="111"/>
      <c r="EA458" s="111"/>
      <c r="EB458" s="111"/>
      <c r="EC458" s="111"/>
      <c r="ED458" s="111"/>
      <c r="EE458" s="111"/>
      <c r="EF458" s="111"/>
      <c r="EG458" s="111"/>
      <c r="EH458" s="111"/>
      <c r="EI458" s="111"/>
      <c r="EJ458" s="111"/>
      <c r="EK458" s="111"/>
      <c r="EL458" s="111"/>
      <c r="EM458" s="111"/>
      <c r="EN458" s="111"/>
      <c r="EO458" s="111"/>
      <c r="EP458" s="111"/>
      <c r="EQ458" s="111"/>
      <c r="ER458" s="111"/>
      <c r="ES458" s="111"/>
      <c r="ET458" s="116"/>
      <c r="EU458" s="110"/>
      <c r="EV458" s="111"/>
      <c r="EW458" s="111"/>
      <c r="EX458" s="111"/>
      <c r="EY458" s="111"/>
      <c r="EZ458" s="111"/>
      <c r="FA458" s="111"/>
      <c r="FB458" s="111"/>
      <c r="FC458" s="111"/>
      <c r="FD458" s="111"/>
      <c r="FE458" s="111"/>
      <c r="FF458" s="111"/>
      <c r="FG458" s="111"/>
      <c r="FH458" s="111"/>
      <c r="FI458" s="111"/>
      <c r="FJ458" s="111"/>
      <c r="FK458" s="111"/>
      <c r="FL458" s="111"/>
      <c r="FM458" s="111"/>
      <c r="FN458" s="111"/>
      <c r="FO458" s="111"/>
      <c r="FP458" s="111"/>
      <c r="FQ458" s="111"/>
      <c r="FR458" s="111"/>
      <c r="FS458" s="111"/>
      <c r="FT458" s="111"/>
      <c r="FU458" s="111"/>
      <c r="FV458" s="111"/>
      <c r="FW458" s="111"/>
      <c r="FX458" s="111"/>
    </row>
    <row r="459" spans="2:180">
      <c r="B459" s="105"/>
      <c r="C459" s="106"/>
      <c r="D459" s="107"/>
      <c r="E459" s="107"/>
      <c r="F459" s="108" t="s">
        <v>59</v>
      </c>
      <c r="G459" s="109"/>
      <c r="H459" s="107"/>
      <c r="I459" s="110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2"/>
      <c r="AC459" s="110"/>
      <c r="AD459" s="111"/>
      <c r="AE459" s="111"/>
      <c r="AF459" s="111"/>
      <c r="AG459" s="111"/>
      <c r="AH459" s="111"/>
      <c r="AI459" s="111"/>
      <c r="AJ459" s="111"/>
      <c r="AK459" s="111"/>
      <c r="AL459" s="111"/>
      <c r="AM459" s="111"/>
      <c r="AN459" s="111"/>
      <c r="AO459" s="111"/>
      <c r="AP459" s="111"/>
      <c r="AQ459" s="111"/>
      <c r="AR459" s="111"/>
      <c r="AS459" s="111"/>
      <c r="AT459" s="111"/>
      <c r="AU459" s="111"/>
      <c r="AV459" s="111"/>
      <c r="AW459" s="111"/>
      <c r="AX459" s="111"/>
      <c r="AY459" s="111"/>
      <c r="AZ459" s="111"/>
      <c r="BA459" s="111"/>
      <c r="BB459" s="111"/>
      <c r="BC459" s="111"/>
      <c r="BD459" s="111"/>
      <c r="BE459" s="111"/>
      <c r="BF459" s="113"/>
      <c r="BG459" s="114"/>
      <c r="BH459" s="115"/>
      <c r="BI459" s="113"/>
      <c r="BJ459" s="113"/>
      <c r="BK459" s="111"/>
      <c r="BL459" s="111"/>
      <c r="BM459" s="111"/>
      <c r="BN459" s="111"/>
      <c r="BO459" s="111"/>
      <c r="BP459" s="111"/>
      <c r="BQ459" s="111"/>
      <c r="BR459" s="111"/>
      <c r="BS459" s="111"/>
      <c r="BT459" s="111"/>
      <c r="BU459" s="111"/>
      <c r="BV459" s="111"/>
      <c r="BW459" s="111"/>
      <c r="BX459" s="111"/>
      <c r="BY459" s="111"/>
      <c r="BZ459" s="111"/>
      <c r="CA459" s="111"/>
      <c r="CB459" s="111"/>
      <c r="CC459" s="111"/>
      <c r="CD459" s="111"/>
      <c r="CE459" s="111"/>
      <c r="CF459" s="111"/>
      <c r="CG459" s="111"/>
      <c r="CH459" s="111"/>
      <c r="CI459" s="111"/>
      <c r="CJ459" s="111"/>
      <c r="CK459" s="111"/>
      <c r="CL459" s="116"/>
      <c r="CM459" s="110"/>
      <c r="CN459" s="111"/>
      <c r="CO459" s="111"/>
      <c r="CP459" s="111"/>
      <c r="CQ459" s="111"/>
      <c r="CR459" s="111"/>
      <c r="CS459" s="111"/>
      <c r="CT459" s="111"/>
      <c r="CU459" s="111"/>
      <c r="CV459" s="111"/>
      <c r="CW459" s="111"/>
      <c r="CX459" s="111"/>
      <c r="CY459" s="111"/>
      <c r="CZ459" s="111"/>
      <c r="DA459" s="111"/>
      <c r="DB459" s="111"/>
      <c r="DC459" s="111"/>
      <c r="DD459" s="111"/>
      <c r="DE459" s="111"/>
      <c r="DF459" s="111"/>
      <c r="DG459" s="111"/>
      <c r="DH459" s="111"/>
      <c r="DI459" s="111"/>
      <c r="DJ459" s="111"/>
      <c r="DK459" s="111"/>
      <c r="DL459" s="111"/>
      <c r="DM459" s="111"/>
      <c r="DN459" s="111"/>
      <c r="DO459" s="116"/>
      <c r="DP459" s="110"/>
      <c r="DQ459" s="111"/>
      <c r="DR459" s="111"/>
      <c r="DS459" s="111"/>
      <c r="DT459" s="111"/>
      <c r="DU459" s="111"/>
      <c r="DV459" s="111"/>
      <c r="DW459" s="111"/>
      <c r="DX459" s="111"/>
      <c r="DY459" s="111"/>
      <c r="DZ459" s="111"/>
      <c r="EA459" s="111"/>
      <c r="EB459" s="111"/>
      <c r="EC459" s="111"/>
      <c r="ED459" s="111"/>
      <c r="EE459" s="111"/>
      <c r="EF459" s="111"/>
      <c r="EG459" s="111"/>
      <c r="EH459" s="111"/>
      <c r="EI459" s="111"/>
      <c r="EJ459" s="111"/>
      <c r="EK459" s="111"/>
      <c r="EL459" s="111"/>
      <c r="EM459" s="111"/>
      <c r="EN459" s="111"/>
      <c r="EO459" s="111"/>
      <c r="EP459" s="111"/>
      <c r="EQ459" s="111"/>
      <c r="ER459" s="111"/>
      <c r="ES459" s="111"/>
      <c r="ET459" s="116"/>
      <c r="EU459" s="110"/>
      <c r="EV459" s="111"/>
      <c r="EW459" s="111"/>
      <c r="EX459" s="111"/>
      <c r="EY459" s="111"/>
      <c r="EZ459" s="111"/>
      <c r="FA459" s="111"/>
      <c r="FB459" s="111"/>
      <c r="FC459" s="111"/>
      <c r="FD459" s="111"/>
      <c r="FE459" s="111"/>
      <c r="FF459" s="111"/>
      <c r="FG459" s="111"/>
      <c r="FH459" s="111"/>
      <c r="FI459" s="111"/>
      <c r="FJ459" s="111"/>
      <c r="FK459" s="111"/>
      <c r="FL459" s="111"/>
      <c r="FM459" s="111"/>
      <c r="FN459" s="111"/>
      <c r="FO459" s="111"/>
      <c r="FP459" s="111"/>
      <c r="FQ459" s="111"/>
      <c r="FR459" s="111"/>
      <c r="FS459" s="111"/>
      <c r="FT459" s="111"/>
      <c r="FU459" s="111"/>
      <c r="FV459" s="111"/>
      <c r="FW459" s="111"/>
      <c r="FX459" s="111"/>
    </row>
    <row r="460" spans="2:180">
      <c r="B460" s="93" t="s">
        <v>382</v>
      </c>
      <c r="C460" s="94"/>
      <c r="D460" s="95" t="s">
        <v>390</v>
      </c>
      <c r="E460" s="97"/>
      <c r="F460" s="108"/>
      <c r="G460" s="96" t="s">
        <v>461</v>
      </c>
      <c r="H460" s="97"/>
      <c r="I460" s="98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100"/>
      <c r="AC460" s="98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101"/>
      <c r="BG460" s="102"/>
      <c r="BH460" s="103"/>
      <c r="BI460" s="101"/>
      <c r="BJ460" s="101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104"/>
      <c r="CM460" s="98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  <c r="DH460" s="99"/>
      <c r="DI460" s="99"/>
      <c r="DJ460" s="99"/>
      <c r="DK460" s="99"/>
      <c r="DL460" s="99"/>
      <c r="DM460" s="99"/>
      <c r="DN460" s="99"/>
      <c r="DO460" s="104"/>
      <c r="DP460" s="98"/>
      <c r="DQ460" s="99"/>
      <c r="DR460" s="99"/>
      <c r="DS460" s="99"/>
      <c r="DT460" s="99"/>
      <c r="DU460" s="99"/>
      <c r="DV460" s="99"/>
      <c r="DW460" s="99"/>
      <c r="DX460" s="99"/>
      <c r="DY460" s="99"/>
      <c r="DZ460" s="99"/>
      <c r="EA460" s="99"/>
      <c r="EB460" s="99"/>
      <c r="EC460" s="99"/>
      <c r="ED460" s="99"/>
      <c r="EE460" s="99"/>
      <c r="EF460" s="99"/>
      <c r="EG460" s="99"/>
      <c r="EH460" s="99"/>
      <c r="EI460" s="99"/>
      <c r="EJ460" s="99"/>
      <c r="EK460" s="99"/>
      <c r="EL460" s="99"/>
      <c r="EM460" s="99"/>
      <c r="EN460" s="99"/>
      <c r="EO460" s="99"/>
      <c r="EP460" s="99"/>
      <c r="EQ460" s="99"/>
      <c r="ER460" s="99"/>
      <c r="ES460" s="99"/>
      <c r="ET460" s="104"/>
      <c r="EU460" s="98"/>
      <c r="EV460" s="99"/>
      <c r="EW460" s="99"/>
      <c r="EX460" s="99"/>
      <c r="EY460" s="99"/>
      <c r="EZ460" s="99"/>
      <c r="FA460" s="99"/>
      <c r="FB460" s="99"/>
      <c r="FC460" s="99"/>
      <c r="FD460" s="99"/>
      <c r="FE460" s="99"/>
      <c r="FF460" s="99"/>
      <c r="FG460" s="99"/>
      <c r="FH460" s="99"/>
      <c r="FI460" s="99"/>
      <c r="FJ460" s="99"/>
      <c r="FK460" s="99"/>
      <c r="FL460" s="99"/>
      <c r="FM460" s="99"/>
      <c r="FN460" s="99"/>
      <c r="FO460" s="99"/>
      <c r="FP460" s="99"/>
      <c r="FQ460" s="99"/>
      <c r="FR460" s="99"/>
      <c r="FS460" s="99"/>
      <c r="FT460" s="99"/>
      <c r="FU460" s="99"/>
      <c r="FV460" s="99"/>
      <c r="FW460" s="99"/>
      <c r="FX460" s="99"/>
    </row>
    <row r="461" spans="2:180">
      <c r="B461" s="105"/>
      <c r="C461" s="106"/>
      <c r="D461" s="107"/>
      <c r="E461" s="107"/>
      <c r="F461" s="108" t="s">
        <v>449</v>
      </c>
      <c r="G461" s="109"/>
      <c r="H461" s="107"/>
      <c r="I461" s="110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2"/>
      <c r="AC461" s="110"/>
      <c r="AD461" s="111"/>
      <c r="AE461" s="111"/>
      <c r="AF461" s="111"/>
      <c r="AG461" s="111"/>
      <c r="AH461" s="111"/>
      <c r="AI461" s="111"/>
      <c r="AJ461" s="111"/>
      <c r="AK461" s="111"/>
      <c r="AL461" s="111"/>
      <c r="AM461" s="111"/>
      <c r="AN461" s="111"/>
      <c r="AO461" s="111"/>
      <c r="AP461" s="111"/>
      <c r="AQ461" s="111"/>
      <c r="AR461" s="111"/>
      <c r="AS461" s="111"/>
      <c r="AT461" s="111"/>
      <c r="AU461" s="111"/>
      <c r="AV461" s="111"/>
      <c r="AW461" s="111"/>
      <c r="AX461" s="111"/>
      <c r="AY461" s="111"/>
      <c r="AZ461" s="111"/>
      <c r="BA461" s="111"/>
      <c r="BB461" s="111"/>
      <c r="BC461" s="111"/>
      <c r="BD461" s="111"/>
      <c r="BE461" s="111"/>
      <c r="BF461" s="113"/>
      <c r="BG461" s="114"/>
      <c r="BH461" s="115"/>
      <c r="BI461" s="113"/>
      <c r="BJ461" s="113"/>
      <c r="BK461" s="111"/>
      <c r="BL461" s="111"/>
      <c r="BM461" s="111"/>
      <c r="BN461" s="111"/>
      <c r="BO461" s="111"/>
      <c r="BP461" s="111"/>
      <c r="BQ461" s="111"/>
      <c r="BR461" s="111"/>
      <c r="BS461" s="111"/>
      <c r="BT461" s="111"/>
      <c r="BU461" s="111"/>
      <c r="BV461" s="111"/>
      <c r="BW461" s="111"/>
      <c r="BX461" s="111"/>
      <c r="BY461" s="111"/>
      <c r="BZ461" s="111"/>
      <c r="CA461" s="111"/>
      <c r="CB461" s="111"/>
      <c r="CC461" s="111"/>
      <c r="CD461" s="111"/>
      <c r="CE461" s="111"/>
      <c r="CF461" s="111"/>
      <c r="CG461" s="111"/>
      <c r="CH461" s="111"/>
      <c r="CI461" s="111"/>
      <c r="CJ461" s="111"/>
      <c r="CK461" s="111"/>
      <c r="CL461" s="116"/>
      <c r="CM461" s="110"/>
      <c r="CN461" s="111"/>
      <c r="CO461" s="111"/>
      <c r="CP461" s="111"/>
      <c r="CQ461" s="111"/>
      <c r="CR461" s="111"/>
      <c r="CS461" s="111"/>
      <c r="CT461" s="111"/>
      <c r="CU461" s="111"/>
      <c r="CV461" s="111"/>
      <c r="CW461" s="111"/>
      <c r="CX461" s="111"/>
      <c r="CY461" s="111"/>
      <c r="CZ461" s="111"/>
      <c r="DA461" s="111"/>
      <c r="DB461" s="111"/>
      <c r="DC461" s="111"/>
      <c r="DD461" s="111"/>
      <c r="DE461" s="111"/>
      <c r="DF461" s="111"/>
      <c r="DG461" s="111"/>
      <c r="DH461" s="111"/>
      <c r="DI461" s="111"/>
      <c r="DJ461" s="111"/>
      <c r="DK461" s="111"/>
      <c r="DL461" s="111"/>
      <c r="DM461" s="111"/>
      <c r="DN461" s="111"/>
      <c r="DO461" s="116"/>
      <c r="DP461" s="110"/>
      <c r="DQ461" s="111"/>
      <c r="DR461" s="111"/>
      <c r="DS461" s="111"/>
      <c r="DT461" s="111"/>
      <c r="DU461" s="111"/>
      <c r="DV461" s="111"/>
      <c r="DW461" s="111"/>
      <c r="DX461" s="111"/>
      <c r="DY461" s="111"/>
      <c r="DZ461" s="111"/>
      <c r="EA461" s="111"/>
      <c r="EB461" s="111"/>
      <c r="EC461" s="111"/>
      <c r="ED461" s="111"/>
      <c r="EE461" s="111"/>
      <c r="EF461" s="111"/>
      <c r="EG461" s="111"/>
      <c r="EH461" s="111"/>
      <c r="EI461" s="111"/>
      <c r="EJ461" s="111"/>
      <c r="EK461" s="111"/>
      <c r="EL461" s="111"/>
      <c r="EM461" s="111"/>
      <c r="EN461" s="111"/>
      <c r="EO461" s="111"/>
      <c r="EP461" s="111"/>
      <c r="EQ461" s="111"/>
      <c r="ER461" s="111"/>
      <c r="ES461" s="111"/>
      <c r="ET461" s="116"/>
      <c r="EU461" s="110"/>
      <c r="EV461" s="111"/>
      <c r="EW461" s="111"/>
      <c r="EX461" s="111"/>
      <c r="EY461" s="111"/>
      <c r="EZ461" s="111"/>
      <c r="FA461" s="111"/>
      <c r="FB461" s="111"/>
      <c r="FC461" s="111"/>
      <c r="FD461" s="111"/>
      <c r="FE461" s="111"/>
      <c r="FF461" s="111"/>
      <c r="FG461" s="111"/>
      <c r="FH461" s="111"/>
      <c r="FI461" s="111"/>
      <c r="FJ461" s="111"/>
      <c r="FK461" s="111"/>
      <c r="FL461" s="111"/>
      <c r="FM461" s="111"/>
      <c r="FN461" s="111"/>
      <c r="FO461" s="111"/>
      <c r="FP461" s="111"/>
      <c r="FQ461" s="111"/>
      <c r="FR461" s="111"/>
      <c r="FS461" s="111"/>
      <c r="FT461" s="111"/>
      <c r="FU461" s="111"/>
      <c r="FV461" s="111"/>
      <c r="FW461" s="111"/>
      <c r="FX461" s="111"/>
    </row>
    <row r="462" spans="2:180">
      <c r="B462" s="105"/>
      <c r="C462" s="106"/>
      <c r="D462" s="107"/>
      <c r="E462" s="107"/>
      <c r="F462" s="108" t="s">
        <v>48</v>
      </c>
      <c r="G462" s="109"/>
      <c r="H462" s="107"/>
      <c r="I462" s="110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2"/>
      <c r="AC462" s="110"/>
      <c r="AD462" s="111"/>
      <c r="AE462" s="111"/>
      <c r="AF462" s="111"/>
      <c r="AG462" s="111"/>
      <c r="AH462" s="111"/>
      <c r="AI462" s="111"/>
      <c r="AJ462" s="111"/>
      <c r="AK462" s="111"/>
      <c r="AL462" s="111"/>
      <c r="AM462" s="111"/>
      <c r="AN462" s="111"/>
      <c r="AO462" s="111"/>
      <c r="AP462" s="111"/>
      <c r="AQ462" s="111"/>
      <c r="AR462" s="111"/>
      <c r="AS462" s="111"/>
      <c r="AT462" s="111"/>
      <c r="AU462" s="111"/>
      <c r="AV462" s="111"/>
      <c r="AW462" s="111"/>
      <c r="AX462" s="111"/>
      <c r="AY462" s="111"/>
      <c r="AZ462" s="111"/>
      <c r="BA462" s="111"/>
      <c r="BB462" s="111"/>
      <c r="BC462" s="111"/>
      <c r="BD462" s="111"/>
      <c r="BE462" s="111"/>
      <c r="BF462" s="113"/>
      <c r="BG462" s="114"/>
      <c r="BH462" s="115"/>
      <c r="BI462" s="113"/>
      <c r="BJ462" s="113"/>
      <c r="BK462" s="111"/>
      <c r="BL462" s="111"/>
      <c r="BM462" s="111"/>
      <c r="BN462" s="111"/>
      <c r="BO462" s="111"/>
      <c r="BP462" s="111"/>
      <c r="BQ462" s="111"/>
      <c r="BR462" s="111"/>
      <c r="BS462" s="111"/>
      <c r="BT462" s="111"/>
      <c r="BU462" s="111"/>
      <c r="BV462" s="111"/>
      <c r="BW462" s="111"/>
      <c r="BX462" s="111"/>
      <c r="BY462" s="111"/>
      <c r="BZ462" s="111"/>
      <c r="CA462" s="111"/>
      <c r="CB462" s="111"/>
      <c r="CC462" s="111"/>
      <c r="CD462" s="111"/>
      <c r="CE462" s="111"/>
      <c r="CF462" s="111"/>
      <c r="CG462" s="111"/>
      <c r="CH462" s="111"/>
      <c r="CI462" s="111"/>
      <c r="CJ462" s="111"/>
      <c r="CK462" s="111"/>
      <c r="CL462" s="116"/>
      <c r="CM462" s="110"/>
      <c r="CN462" s="111"/>
      <c r="CO462" s="111"/>
      <c r="CP462" s="111"/>
      <c r="CQ462" s="111"/>
      <c r="CR462" s="111"/>
      <c r="CS462" s="111"/>
      <c r="CT462" s="111"/>
      <c r="CU462" s="111"/>
      <c r="CV462" s="111"/>
      <c r="CW462" s="111"/>
      <c r="CX462" s="111"/>
      <c r="CY462" s="111"/>
      <c r="CZ462" s="111"/>
      <c r="DA462" s="111"/>
      <c r="DB462" s="111"/>
      <c r="DC462" s="111"/>
      <c r="DD462" s="111"/>
      <c r="DE462" s="111"/>
      <c r="DF462" s="111"/>
      <c r="DG462" s="111"/>
      <c r="DH462" s="111"/>
      <c r="DI462" s="111"/>
      <c r="DJ462" s="111"/>
      <c r="DK462" s="111"/>
      <c r="DL462" s="111"/>
      <c r="DM462" s="111"/>
      <c r="DN462" s="111"/>
      <c r="DO462" s="116"/>
      <c r="DP462" s="110"/>
      <c r="DQ462" s="111"/>
      <c r="DR462" s="111"/>
      <c r="DS462" s="111"/>
      <c r="DT462" s="111"/>
      <c r="DU462" s="111"/>
      <c r="DV462" s="111"/>
      <c r="DW462" s="111"/>
      <c r="DX462" s="111"/>
      <c r="DY462" s="111"/>
      <c r="DZ462" s="111"/>
      <c r="EA462" s="111"/>
      <c r="EB462" s="111"/>
      <c r="EC462" s="111"/>
      <c r="ED462" s="111"/>
      <c r="EE462" s="111"/>
      <c r="EF462" s="111"/>
      <c r="EG462" s="111"/>
      <c r="EH462" s="111"/>
      <c r="EI462" s="111"/>
      <c r="EJ462" s="111"/>
      <c r="EK462" s="111"/>
      <c r="EL462" s="111"/>
      <c r="EM462" s="111"/>
      <c r="EN462" s="111"/>
      <c r="EO462" s="111"/>
      <c r="EP462" s="111"/>
      <c r="EQ462" s="111"/>
      <c r="ER462" s="111"/>
      <c r="ES462" s="111"/>
      <c r="ET462" s="116"/>
      <c r="EU462" s="110"/>
      <c r="EV462" s="111"/>
      <c r="EW462" s="111"/>
      <c r="EX462" s="111"/>
      <c r="EY462" s="111"/>
      <c r="EZ462" s="111"/>
      <c r="FA462" s="111"/>
      <c r="FB462" s="111"/>
      <c r="FC462" s="111"/>
      <c r="FD462" s="111"/>
      <c r="FE462" s="111"/>
      <c r="FF462" s="111"/>
      <c r="FG462" s="111"/>
      <c r="FH462" s="111"/>
      <c r="FI462" s="111"/>
      <c r="FJ462" s="111"/>
      <c r="FK462" s="111"/>
      <c r="FL462" s="111"/>
      <c r="FM462" s="111"/>
      <c r="FN462" s="111"/>
      <c r="FO462" s="111"/>
      <c r="FP462" s="111"/>
      <c r="FQ462" s="111"/>
      <c r="FR462" s="111"/>
      <c r="FS462" s="111"/>
      <c r="FT462" s="111"/>
      <c r="FU462" s="111"/>
      <c r="FV462" s="111"/>
      <c r="FW462" s="111"/>
      <c r="FX462" s="111"/>
    </row>
    <row r="463" spans="2:180">
      <c r="B463" s="105"/>
      <c r="C463" s="106"/>
      <c r="D463" s="107"/>
      <c r="E463" s="107"/>
      <c r="F463" s="108" t="s">
        <v>59</v>
      </c>
      <c r="G463" s="109"/>
      <c r="H463" s="107"/>
      <c r="I463" s="110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2"/>
      <c r="AC463" s="110"/>
      <c r="AD463" s="111"/>
      <c r="AE463" s="111"/>
      <c r="AF463" s="111"/>
      <c r="AG463" s="111"/>
      <c r="AH463" s="111"/>
      <c r="AI463" s="111"/>
      <c r="AJ463" s="111"/>
      <c r="AK463" s="111"/>
      <c r="AL463" s="111"/>
      <c r="AM463" s="111"/>
      <c r="AN463" s="111"/>
      <c r="AO463" s="111"/>
      <c r="AP463" s="111"/>
      <c r="AQ463" s="111"/>
      <c r="AR463" s="111"/>
      <c r="AS463" s="111"/>
      <c r="AT463" s="111"/>
      <c r="AU463" s="111"/>
      <c r="AV463" s="111"/>
      <c r="AW463" s="111"/>
      <c r="AX463" s="111"/>
      <c r="AY463" s="111"/>
      <c r="AZ463" s="111"/>
      <c r="BA463" s="111"/>
      <c r="BB463" s="111"/>
      <c r="BC463" s="111"/>
      <c r="BD463" s="111"/>
      <c r="BE463" s="111"/>
      <c r="BF463" s="113"/>
      <c r="BG463" s="114"/>
      <c r="BH463" s="115"/>
      <c r="BI463" s="113"/>
      <c r="BJ463" s="113"/>
      <c r="BK463" s="111"/>
      <c r="BL463" s="111"/>
      <c r="BM463" s="111"/>
      <c r="BN463" s="111"/>
      <c r="BO463" s="111"/>
      <c r="BP463" s="111"/>
      <c r="BQ463" s="111"/>
      <c r="BR463" s="111"/>
      <c r="BS463" s="111"/>
      <c r="BT463" s="111"/>
      <c r="BU463" s="111"/>
      <c r="BV463" s="111"/>
      <c r="BW463" s="111"/>
      <c r="BX463" s="111"/>
      <c r="BY463" s="111"/>
      <c r="BZ463" s="111"/>
      <c r="CA463" s="111"/>
      <c r="CB463" s="111"/>
      <c r="CC463" s="111"/>
      <c r="CD463" s="111"/>
      <c r="CE463" s="111"/>
      <c r="CF463" s="111"/>
      <c r="CG463" s="111"/>
      <c r="CH463" s="111"/>
      <c r="CI463" s="111"/>
      <c r="CJ463" s="111"/>
      <c r="CK463" s="111"/>
      <c r="CL463" s="116"/>
      <c r="CM463" s="110"/>
      <c r="CN463" s="111"/>
      <c r="CO463" s="111"/>
      <c r="CP463" s="111"/>
      <c r="CQ463" s="111"/>
      <c r="CR463" s="111"/>
      <c r="CS463" s="111"/>
      <c r="CT463" s="111"/>
      <c r="CU463" s="111"/>
      <c r="CV463" s="111"/>
      <c r="CW463" s="111"/>
      <c r="CX463" s="111"/>
      <c r="CY463" s="111"/>
      <c r="CZ463" s="111"/>
      <c r="DA463" s="111"/>
      <c r="DB463" s="111"/>
      <c r="DC463" s="111"/>
      <c r="DD463" s="111"/>
      <c r="DE463" s="111"/>
      <c r="DF463" s="111"/>
      <c r="DG463" s="111"/>
      <c r="DH463" s="111"/>
      <c r="DI463" s="111"/>
      <c r="DJ463" s="111"/>
      <c r="DK463" s="111"/>
      <c r="DL463" s="111"/>
      <c r="DM463" s="111"/>
      <c r="DN463" s="111"/>
      <c r="DO463" s="116"/>
      <c r="DP463" s="110"/>
      <c r="DQ463" s="111"/>
      <c r="DR463" s="111"/>
      <c r="DS463" s="111"/>
      <c r="DT463" s="111"/>
      <c r="DU463" s="111"/>
      <c r="DV463" s="111"/>
      <c r="DW463" s="111"/>
      <c r="DX463" s="111"/>
      <c r="DY463" s="111"/>
      <c r="DZ463" s="111"/>
      <c r="EA463" s="111"/>
      <c r="EB463" s="111"/>
      <c r="EC463" s="111"/>
      <c r="ED463" s="111"/>
      <c r="EE463" s="111"/>
      <c r="EF463" s="111"/>
      <c r="EG463" s="111"/>
      <c r="EH463" s="111"/>
      <c r="EI463" s="111"/>
      <c r="EJ463" s="111"/>
      <c r="EK463" s="111"/>
      <c r="EL463" s="111"/>
      <c r="EM463" s="111"/>
      <c r="EN463" s="111"/>
      <c r="EO463" s="111"/>
      <c r="EP463" s="111"/>
      <c r="EQ463" s="111"/>
      <c r="ER463" s="111"/>
      <c r="ES463" s="111"/>
      <c r="ET463" s="116"/>
      <c r="EU463" s="110"/>
      <c r="EV463" s="111"/>
      <c r="EW463" s="111"/>
      <c r="EX463" s="111"/>
      <c r="EY463" s="111"/>
      <c r="EZ463" s="111"/>
      <c r="FA463" s="111"/>
      <c r="FB463" s="111"/>
      <c r="FC463" s="111"/>
      <c r="FD463" s="111"/>
      <c r="FE463" s="111"/>
      <c r="FF463" s="111"/>
      <c r="FG463" s="111"/>
      <c r="FH463" s="111"/>
      <c r="FI463" s="111"/>
      <c r="FJ463" s="111"/>
      <c r="FK463" s="111"/>
      <c r="FL463" s="111"/>
      <c r="FM463" s="111"/>
      <c r="FN463" s="111"/>
      <c r="FO463" s="111"/>
      <c r="FP463" s="111"/>
      <c r="FQ463" s="111"/>
      <c r="FR463" s="111"/>
      <c r="FS463" s="111"/>
      <c r="FT463" s="111"/>
      <c r="FU463" s="111"/>
      <c r="FV463" s="111"/>
      <c r="FW463" s="111"/>
      <c r="FX463" s="111"/>
    </row>
    <row r="464" spans="2:180">
      <c r="B464" s="93" t="s">
        <v>389</v>
      </c>
      <c r="C464" s="94"/>
      <c r="D464" s="95" t="s">
        <v>596</v>
      </c>
      <c r="E464" s="97"/>
      <c r="F464" s="108"/>
      <c r="G464" s="96" t="s">
        <v>461</v>
      </c>
      <c r="H464" s="97"/>
      <c r="I464" s="98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100"/>
      <c r="AC464" s="98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101"/>
      <c r="BG464" s="102"/>
      <c r="BH464" s="103"/>
      <c r="BI464" s="101"/>
      <c r="BJ464" s="101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104"/>
      <c r="CM464" s="98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  <c r="DH464" s="99"/>
      <c r="DI464" s="99"/>
      <c r="DJ464" s="99"/>
      <c r="DK464" s="99"/>
      <c r="DL464" s="99"/>
      <c r="DM464" s="99"/>
      <c r="DN464" s="99"/>
      <c r="DO464" s="104"/>
      <c r="DP464" s="98"/>
      <c r="DQ464" s="99"/>
      <c r="DR464" s="99"/>
      <c r="DS464" s="99"/>
      <c r="DT464" s="99"/>
      <c r="DU464" s="99"/>
      <c r="DV464" s="99"/>
      <c r="DW464" s="99"/>
      <c r="DX464" s="99"/>
      <c r="DY464" s="99"/>
      <c r="DZ464" s="99"/>
      <c r="EA464" s="99"/>
      <c r="EB464" s="99"/>
      <c r="EC464" s="99"/>
      <c r="ED464" s="99"/>
      <c r="EE464" s="99"/>
      <c r="EF464" s="99"/>
      <c r="EG464" s="99"/>
      <c r="EH464" s="99"/>
      <c r="EI464" s="99"/>
      <c r="EJ464" s="99"/>
      <c r="EK464" s="99"/>
      <c r="EL464" s="99"/>
      <c r="EM464" s="99"/>
      <c r="EN464" s="99"/>
      <c r="EO464" s="99"/>
      <c r="EP464" s="99"/>
      <c r="EQ464" s="99"/>
      <c r="ER464" s="99"/>
      <c r="ES464" s="99"/>
      <c r="ET464" s="104"/>
      <c r="EU464" s="98"/>
      <c r="EV464" s="99"/>
      <c r="EW464" s="99"/>
      <c r="EX464" s="99"/>
      <c r="EY464" s="99"/>
      <c r="EZ464" s="99"/>
      <c r="FA464" s="99"/>
      <c r="FB464" s="99"/>
      <c r="FC464" s="99"/>
      <c r="FD464" s="99"/>
      <c r="FE464" s="99"/>
      <c r="FF464" s="99"/>
      <c r="FG464" s="99"/>
      <c r="FH464" s="99"/>
      <c r="FI464" s="99"/>
      <c r="FJ464" s="99"/>
      <c r="FK464" s="99"/>
      <c r="FL464" s="99"/>
      <c r="FM464" s="99"/>
      <c r="FN464" s="99"/>
      <c r="FO464" s="99"/>
      <c r="FP464" s="99"/>
      <c r="FQ464" s="99"/>
      <c r="FR464" s="99"/>
      <c r="FS464" s="99"/>
      <c r="FT464" s="99"/>
      <c r="FU464" s="99"/>
      <c r="FV464" s="99"/>
      <c r="FW464" s="99"/>
      <c r="FX464" s="99"/>
    </row>
    <row r="465" spans="2:180">
      <c r="B465" s="105"/>
      <c r="C465" s="106"/>
      <c r="D465" s="107"/>
      <c r="E465" s="107"/>
      <c r="F465" s="108" t="s">
        <v>449</v>
      </c>
      <c r="G465" s="109"/>
      <c r="H465" s="107"/>
      <c r="I465" s="110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2"/>
      <c r="AC465" s="110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  <c r="AN465" s="111"/>
      <c r="AO465" s="111"/>
      <c r="AP465" s="111"/>
      <c r="AQ465" s="111"/>
      <c r="AR465" s="111"/>
      <c r="AS465" s="111"/>
      <c r="AT465" s="111"/>
      <c r="AU465" s="111"/>
      <c r="AV465" s="111"/>
      <c r="AW465" s="111"/>
      <c r="AX465" s="111"/>
      <c r="AY465" s="111"/>
      <c r="AZ465" s="111"/>
      <c r="BA465" s="111"/>
      <c r="BB465" s="111"/>
      <c r="BC465" s="111"/>
      <c r="BD465" s="111"/>
      <c r="BE465" s="111"/>
      <c r="BF465" s="113"/>
      <c r="BG465" s="114"/>
      <c r="BH465" s="115"/>
      <c r="BI465" s="113"/>
      <c r="BJ465" s="113"/>
      <c r="BK465" s="111"/>
      <c r="BL465" s="111"/>
      <c r="BM465" s="111"/>
      <c r="BN465" s="111"/>
      <c r="BO465" s="111"/>
      <c r="BP465" s="111"/>
      <c r="BQ465" s="111"/>
      <c r="BR465" s="111"/>
      <c r="BS465" s="111"/>
      <c r="BT465" s="111"/>
      <c r="BU465" s="111"/>
      <c r="BV465" s="111"/>
      <c r="BW465" s="111"/>
      <c r="BX465" s="111"/>
      <c r="BY465" s="111"/>
      <c r="BZ465" s="111"/>
      <c r="CA465" s="111"/>
      <c r="CB465" s="111"/>
      <c r="CC465" s="111"/>
      <c r="CD465" s="111"/>
      <c r="CE465" s="111"/>
      <c r="CF465" s="111"/>
      <c r="CG465" s="111"/>
      <c r="CH465" s="111"/>
      <c r="CI465" s="111"/>
      <c r="CJ465" s="111"/>
      <c r="CK465" s="111"/>
      <c r="CL465" s="116"/>
      <c r="CM465" s="110"/>
      <c r="CN465" s="111"/>
      <c r="CO465" s="111"/>
      <c r="CP465" s="111"/>
      <c r="CQ465" s="111"/>
      <c r="CR465" s="111"/>
      <c r="CS465" s="111"/>
      <c r="CT465" s="111"/>
      <c r="CU465" s="111"/>
      <c r="CV465" s="111"/>
      <c r="CW465" s="111"/>
      <c r="CX465" s="111"/>
      <c r="CY465" s="111"/>
      <c r="CZ465" s="111"/>
      <c r="DA465" s="111"/>
      <c r="DB465" s="111"/>
      <c r="DC465" s="111"/>
      <c r="DD465" s="111"/>
      <c r="DE465" s="111"/>
      <c r="DF465" s="111"/>
      <c r="DG465" s="111"/>
      <c r="DH465" s="111"/>
      <c r="DI465" s="111"/>
      <c r="DJ465" s="111"/>
      <c r="DK465" s="111"/>
      <c r="DL465" s="111"/>
      <c r="DM465" s="111"/>
      <c r="DN465" s="111"/>
      <c r="DO465" s="116"/>
      <c r="DP465" s="110"/>
      <c r="DQ465" s="111"/>
      <c r="DR465" s="111"/>
      <c r="DS465" s="111"/>
      <c r="DT465" s="111"/>
      <c r="DU465" s="111"/>
      <c r="DV465" s="111"/>
      <c r="DW465" s="111"/>
      <c r="DX465" s="111"/>
      <c r="DY465" s="111"/>
      <c r="DZ465" s="111"/>
      <c r="EA465" s="111"/>
      <c r="EB465" s="111"/>
      <c r="EC465" s="111"/>
      <c r="ED465" s="111"/>
      <c r="EE465" s="111"/>
      <c r="EF465" s="111"/>
      <c r="EG465" s="111"/>
      <c r="EH465" s="111"/>
      <c r="EI465" s="111"/>
      <c r="EJ465" s="111"/>
      <c r="EK465" s="111"/>
      <c r="EL465" s="111"/>
      <c r="EM465" s="111"/>
      <c r="EN465" s="111"/>
      <c r="EO465" s="111"/>
      <c r="EP465" s="111"/>
      <c r="EQ465" s="111"/>
      <c r="ER465" s="111"/>
      <c r="ES465" s="111"/>
      <c r="ET465" s="116"/>
      <c r="EU465" s="110"/>
      <c r="EV465" s="111"/>
      <c r="EW465" s="111"/>
      <c r="EX465" s="111"/>
      <c r="EY465" s="111"/>
      <c r="EZ465" s="111"/>
      <c r="FA465" s="111"/>
      <c r="FB465" s="111"/>
      <c r="FC465" s="111"/>
      <c r="FD465" s="111"/>
      <c r="FE465" s="111"/>
      <c r="FF465" s="111"/>
      <c r="FG465" s="111"/>
      <c r="FH465" s="111"/>
      <c r="FI465" s="111"/>
      <c r="FJ465" s="111"/>
      <c r="FK465" s="111"/>
      <c r="FL465" s="111"/>
      <c r="FM465" s="111"/>
      <c r="FN465" s="111"/>
      <c r="FO465" s="111"/>
      <c r="FP465" s="111"/>
      <c r="FQ465" s="111"/>
      <c r="FR465" s="111"/>
      <c r="FS465" s="111"/>
      <c r="FT465" s="111"/>
      <c r="FU465" s="111"/>
      <c r="FV465" s="111"/>
      <c r="FW465" s="111"/>
      <c r="FX465" s="111"/>
    </row>
    <row r="466" spans="2:180">
      <c r="B466" s="105"/>
      <c r="C466" s="106"/>
      <c r="D466" s="107"/>
      <c r="E466" s="107"/>
      <c r="F466" s="108" t="s">
        <v>48</v>
      </c>
      <c r="G466" s="109"/>
      <c r="H466" s="107"/>
      <c r="I466" s="110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2"/>
      <c r="AC466" s="110"/>
      <c r="AD466" s="111"/>
      <c r="AE466" s="111"/>
      <c r="AF466" s="111"/>
      <c r="AG466" s="111"/>
      <c r="AH466" s="111"/>
      <c r="AI466" s="111"/>
      <c r="AJ466" s="111"/>
      <c r="AK466" s="111"/>
      <c r="AL466" s="111"/>
      <c r="AM466" s="111"/>
      <c r="AN466" s="111"/>
      <c r="AO466" s="111"/>
      <c r="AP466" s="111"/>
      <c r="AQ466" s="111"/>
      <c r="AR466" s="111"/>
      <c r="AS466" s="111"/>
      <c r="AT466" s="111"/>
      <c r="AU466" s="111"/>
      <c r="AV466" s="111"/>
      <c r="AW466" s="111"/>
      <c r="AX466" s="111"/>
      <c r="AY466" s="111"/>
      <c r="AZ466" s="111"/>
      <c r="BA466" s="111"/>
      <c r="BB466" s="111"/>
      <c r="BC466" s="111"/>
      <c r="BD466" s="111"/>
      <c r="BE466" s="111"/>
      <c r="BF466" s="113"/>
      <c r="BG466" s="114"/>
      <c r="BH466" s="115"/>
      <c r="BI466" s="113"/>
      <c r="BJ466" s="113"/>
      <c r="BK466" s="111"/>
      <c r="BL466" s="111"/>
      <c r="BM466" s="111"/>
      <c r="BN466" s="111"/>
      <c r="BO466" s="111"/>
      <c r="BP466" s="111"/>
      <c r="BQ466" s="111"/>
      <c r="BR466" s="111"/>
      <c r="BS466" s="111"/>
      <c r="BT466" s="111"/>
      <c r="BU466" s="111"/>
      <c r="BV466" s="111"/>
      <c r="BW466" s="111"/>
      <c r="BX466" s="111"/>
      <c r="BY466" s="111"/>
      <c r="BZ466" s="111"/>
      <c r="CA466" s="111"/>
      <c r="CB466" s="111"/>
      <c r="CC466" s="111"/>
      <c r="CD466" s="111"/>
      <c r="CE466" s="111"/>
      <c r="CF466" s="111"/>
      <c r="CG466" s="111"/>
      <c r="CH466" s="111"/>
      <c r="CI466" s="111"/>
      <c r="CJ466" s="111"/>
      <c r="CK466" s="111"/>
      <c r="CL466" s="116"/>
      <c r="CM466" s="110"/>
      <c r="CN466" s="111"/>
      <c r="CO466" s="111"/>
      <c r="CP466" s="111"/>
      <c r="CQ466" s="111"/>
      <c r="CR466" s="111"/>
      <c r="CS466" s="111"/>
      <c r="CT466" s="111"/>
      <c r="CU466" s="111"/>
      <c r="CV466" s="111"/>
      <c r="CW466" s="111"/>
      <c r="CX466" s="111"/>
      <c r="CY466" s="111"/>
      <c r="CZ466" s="111"/>
      <c r="DA466" s="111"/>
      <c r="DB466" s="111"/>
      <c r="DC466" s="111"/>
      <c r="DD466" s="111"/>
      <c r="DE466" s="111"/>
      <c r="DF466" s="111"/>
      <c r="DG466" s="111"/>
      <c r="DH466" s="111"/>
      <c r="DI466" s="111"/>
      <c r="DJ466" s="111"/>
      <c r="DK466" s="111"/>
      <c r="DL466" s="111"/>
      <c r="DM466" s="111"/>
      <c r="DN466" s="111"/>
      <c r="DO466" s="116"/>
      <c r="DP466" s="110"/>
      <c r="DQ466" s="111"/>
      <c r="DR466" s="111"/>
      <c r="DS466" s="111"/>
      <c r="DT466" s="111"/>
      <c r="DU466" s="111"/>
      <c r="DV466" s="111"/>
      <c r="DW466" s="111"/>
      <c r="DX466" s="111"/>
      <c r="DY466" s="111"/>
      <c r="DZ466" s="111"/>
      <c r="EA466" s="111"/>
      <c r="EB466" s="111"/>
      <c r="EC466" s="111"/>
      <c r="ED466" s="111"/>
      <c r="EE466" s="111"/>
      <c r="EF466" s="111"/>
      <c r="EG466" s="111"/>
      <c r="EH466" s="111"/>
      <c r="EI466" s="111"/>
      <c r="EJ466" s="111"/>
      <c r="EK466" s="111"/>
      <c r="EL466" s="111"/>
      <c r="EM466" s="111"/>
      <c r="EN466" s="111"/>
      <c r="EO466" s="111"/>
      <c r="EP466" s="111"/>
      <c r="EQ466" s="111"/>
      <c r="ER466" s="111"/>
      <c r="ES466" s="111"/>
      <c r="ET466" s="116"/>
      <c r="EU466" s="110"/>
      <c r="EV466" s="111"/>
      <c r="EW466" s="111"/>
      <c r="EX466" s="111"/>
      <c r="EY466" s="111"/>
      <c r="EZ466" s="111"/>
      <c r="FA466" s="111"/>
      <c r="FB466" s="111"/>
      <c r="FC466" s="111"/>
      <c r="FD466" s="111"/>
      <c r="FE466" s="111"/>
      <c r="FF466" s="111"/>
      <c r="FG466" s="111"/>
      <c r="FH466" s="111"/>
      <c r="FI466" s="111"/>
      <c r="FJ466" s="111"/>
      <c r="FK466" s="111"/>
      <c r="FL466" s="111"/>
      <c r="FM466" s="111"/>
      <c r="FN466" s="111"/>
      <c r="FO466" s="111"/>
      <c r="FP466" s="111"/>
      <c r="FQ466" s="111"/>
      <c r="FR466" s="111"/>
      <c r="FS466" s="111"/>
      <c r="FT466" s="111"/>
      <c r="FU466" s="111"/>
      <c r="FV466" s="111"/>
      <c r="FW466" s="111"/>
      <c r="FX466" s="111"/>
    </row>
    <row r="467" spans="2:180">
      <c r="B467" s="105"/>
      <c r="C467" s="106"/>
      <c r="D467" s="107"/>
      <c r="E467" s="107"/>
      <c r="F467" s="108" t="s">
        <v>59</v>
      </c>
      <c r="G467" s="109"/>
      <c r="H467" s="107"/>
      <c r="I467" s="110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2"/>
      <c r="AC467" s="110"/>
      <c r="AD467" s="111"/>
      <c r="AE467" s="111"/>
      <c r="AF467" s="111"/>
      <c r="AG467" s="111"/>
      <c r="AH467" s="111"/>
      <c r="AI467" s="111"/>
      <c r="AJ467" s="111"/>
      <c r="AK467" s="111"/>
      <c r="AL467" s="111"/>
      <c r="AM467" s="111"/>
      <c r="AN467" s="111"/>
      <c r="AO467" s="111"/>
      <c r="AP467" s="111"/>
      <c r="AQ467" s="111"/>
      <c r="AR467" s="111"/>
      <c r="AS467" s="111"/>
      <c r="AT467" s="111"/>
      <c r="AU467" s="111"/>
      <c r="AV467" s="111"/>
      <c r="AW467" s="111"/>
      <c r="AX467" s="111"/>
      <c r="AY467" s="111"/>
      <c r="AZ467" s="111"/>
      <c r="BA467" s="111"/>
      <c r="BB467" s="111"/>
      <c r="BC467" s="111"/>
      <c r="BD467" s="111"/>
      <c r="BE467" s="111"/>
      <c r="BF467" s="113"/>
      <c r="BG467" s="114"/>
      <c r="BH467" s="115"/>
      <c r="BI467" s="113"/>
      <c r="BJ467" s="113"/>
      <c r="BK467" s="111"/>
      <c r="BL467" s="111"/>
      <c r="BM467" s="111"/>
      <c r="BN467" s="111"/>
      <c r="BO467" s="111"/>
      <c r="BP467" s="111"/>
      <c r="BQ467" s="111"/>
      <c r="BR467" s="111"/>
      <c r="BS467" s="111"/>
      <c r="BT467" s="111"/>
      <c r="BU467" s="111"/>
      <c r="BV467" s="111"/>
      <c r="BW467" s="111"/>
      <c r="BX467" s="111"/>
      <c r="BY467" s="111"/>
      <c r="BZ467" s="111"/>
      <c r="CA467" s="111"/>
      <c r="CB467" s="111"/>
      <c r="CC467" s="111"/>
      <c r="CD467" s="111"/>
      <c r="CE467" s="111"/>
      <c r="CF467" s="111"/>
      <c r="CG467" s="111"/>
      <c r="CH467" s="111"/>
      <c r="CI467" s="111"/>
      <c r="CJ467" s="111"/>
      <c r="CK467" s="111"/>
      <c r="CL467" s="116"/>
      <c r="CM467" s="110"/>
      <c r="CN467" s="111"/>
      <c r="CO467" s="111"/>
      <c r="CP467" s="111"/>
      <c r="CQ467" s="111"/>
      <c r="CR467" s="111"/>
      <c r="CS467" s="111"/>
      <c r="CT467" s="111"/>
      <c r="CU467" s="111"/>
      <c r="CV467" s="111"/>
      <c r="CW467" s="111"/>
      <c r="CX467" s="111"/>
      <c r="CY467" s="111"/>
      <c r="CZ467" s="111"/>
      <c r="DA467" s="111"/>
      <c r="DB467" s="111"/>
      <c r="DC467" s="111"/>
      <c r="DD467" s="111"/>
      <c r="DE467" s="111"/>
      <c r="DF467" s="111"/>
      <c r="DG467" s="111"/>
      <c r="DH467" s="111"/>
      <c r="DI467" s="111"/>
      <c r="DJ467" s="111"/>
      <c r="DK467" s="111"/>
      <c r="DL467" s="111"/>
      <c r="DM467" s="111"/>
      <c r="DN467" s="111"/>
      <c r="DO467" s="116"/>
      <c r="DP467" s="110"/>
      <c r="DQ467" s="111"/>
      <c r="DR467" s="111"/>
      <c r="DS467" s="111"/>
      <c r="DT467" s="111"/>
      <c r="DU467" s="111"/>
      <c r="DV467" s="111"/>
      <c r="DW467" s="111"/>
      <c r="DX467" s="111"/>
      <c r="DY467" s="111"/>
      <c r="DZ467" s="111"/>
      <c r="EA467" s="111"/>
      <c r="EB467" s="111"/>
      <c r="EC467" s="111"/>
      <c r="ED467" s="111"/>
      <c r="EE467" s="111"/>
      <c r="EF467" s="111"/>
      <c r="EG467" s="111"/>
      <c r="EH467" s="111"/>
      <c r="EI467" s="111"/>
      <c r="EJ467" s="111"/>
      <c r="EK467" s="111"/>
      <c r="EL467" s="111"/>
      <c r="EM467" s="111"/>
      <c r="EN467" s="111"/>
      <c r="EO467" s="111"/>
      <c r="EP467" s="111"/>
      <c r="EQ467" s="111"/>
      <c r="ER467" s="111"/>
      <c r="ES467" s="111"/>
      <c r="ET467" s="116"/>
      <c r="EU467" s="110"/>
      <c r="EV467" s="111"/>
      <c r="EW467" s="111"/>
      <c r="EX467" s="111"/>
      <c r="EY467" s="111"/>
      <c r="EZ467" s="111"/>
      <c r="FA467" s="111"/>
      <c r="FB467" s="111"/>
      <c r="FC467" s="111"/>
      <c r="FD467" s="111"/>
      <c r="FE467" s="111"/>
      <c r="FF467" s="111"/>
      <c r="FG467" s="111"/>
      <c r="FH467" s="111"/>
      <c r="FI467" s="111"/>
      <c r="FJ467" s="111"/>
      <c r="FK467" s="111"/>
      <c r="FL467" s="111"/>
      <c r="FM467" s="111"/>
      <c r="FN467" s="111"/>
      <c r="FO467" s="111"/>
      <c r="FP467" s="111"/>
      <c r="FQ467" s="111"/>
      <c r="FR467" s="111"/>
      <c r="FS467" s="111"/>
      <c r="FT467" s="111"/>
      <c r="FU467" s="111"/>
      <c r="FV467" s="111"/>
      <c r="FW467" s="111"/>
      <c r="FX467" s="111"/>
    </row>
    <row r="468" spans="2:180">
      <c r="B468" s="93" t="s">
        <v>439</v>
      </c>
      <c r="C468" s="94"/>
      <c r="D468" s="95" t="s">
        <v>597</v>
      </c>
      <c r="E468" s="97"/>
      <c r="F468" s="108"/>
      <c r="G468" s="96" t="s">
        <v>461</v>
      </c>
      <c r="H468" s="97"/>
      <c r="I468" s="98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100"/>
      <c r="AC468" s="98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101"/>
      <c r="BG468" s="102"/>
      <c r="BH468" s="103"/>
      <c r="BI468" s="101"/>
      <c r="BJ468" s="101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104"/>
      <c r="CM468" s="98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  <c r="DH468" s="99"/>
      <c r="DI468" s="99"/>
      <c r="DJ468" s="99"/>
      <c r="DK468" s="99"/>
      <c r="DL468" s="99"/>
      <c r="DM468" s="99"/>
      <c r="DN468" s="99"/>
      <c r="DO468" s="104"/>
      <c r="DP468" s="98"/>
      <c r="DQ468" s="99"/>
      <c r="DR468" s="99"/>
      <c r="DS468" s="99"/>
      <c r="DT468" s="99"/>
      <c r="DU468" s="99"/>
      <c r="DV468" s="99"/>
      <c r="DW468" s="99"/>
      <c r="DX468" s="99"/>
      <c r="DY468" s="99"/>
      <c r="DZ468" s="99"/>
      <c r="EA468" s="99"/>
      <c r="EB468" s="99"/>
      <c r="EC468" s="99"/>
      <c r="ED468" s="99"/>
      <c r="EE468" s="99"/>
      <c r="EF468" s="99"/>
      <c r="EG468" s="99"/>
      <c r="EH468" s="99"/>
      <c r="EI468" s="99"/>
      <c r="EJ468" s="99"/>
      <c r="EK468" s="99"/>
      <c r="EL468" s="99"/>
      <c r="EM468" s="99"/>
      <c r="EN468" s="99"/>
      <c r="EO468" s="99"/>
      <c r="EP468" s="99"/>
      <c r="EQ468" s="99"/>
      <c r="ER468" s="99"/>
      <c r="ES468" s="99"/>
      <c r="ET468" s="104"/>
      <c r="EU468" s="98"/>
      <c r="EV468" s="99"/>
      <c r="EW468" s="99"/>
      <c r="EX468" s="99"/>
      <c r="EY468" s="99"/>
      <c r="EZ468" s="99"/>
      <c r="FA468" s="99"/>
      <c r="FB468" s="99"/>
      <c r="FC468" s="99"/>
      <c r="FD468" s="99"/>
      <c r="FE468" s="99"/>
      <c r="FF468" s="99"/>
      <c r="FG468" s="99"/>
      <c r="FH468" s="99"/>
      <c r="FI468" s="99"/>
      <c r="FJ468" s="99"/>
      <c r="FK468" s="99"/>
      <c r="FL468" s="99"/>
      <c r="FM468" s="99"/>
      <c r="FN468" s="99"/>
      <c r="FO468" s="99"/>
      <c r="FP468" s="99"/>
      <c r="FQ468" s="99"/>
      <c r="FR468" s="99"/>
      <c r="FS468" s="99"/>
      <c r="FT468" s="99"/>
      <c r="FU468" s="99"/>
      <c r="FV468" s="99"/>
      <c r="FW468" s="99"/>
      <c r="FX468" s="99"/>
    </row>
    <row r="469" spans="2:180">
      <c r="B469" s="105"/>
      <c r="C469" s="106"/>
      <c r="D469" s="107"/>
      <c r="E469" s="107"/>
      <c r="F469" s="108" t="s">
        <v>449</v>
      </c>
      <c r="G469" s="109"/>
      <c r="H469" s="107"/>
      <c r="I469" s="110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2"/>
      <c r="AC469" s="110"/>
      <c r="AD469" s="111"/>
      <c r="AE469" s="111"/>
      <c r="AF469" s="111"/>
      <c r="AG469" s="111"/>
      <c r="AH469" s="111"/>
      <c r="AI469" s="111"/>
      <c r="AJ469" s="111"/>
      <c r="AK469" s="111"/>
      <c r="AL469" s="111"/>
      <c r="AM469" s="111"/>
      <c r="AN469" s="111"/>
      <c r="AO469" s="111"/>
      <c r="AP469" s="111"/>
      <c r="AQ469" s="111"/>
      <c r="AR469" s="111"/>
      <c r="AS469" s="111"/>
      <c r="AT469" s="111"/>
      <c r="AU469" s="111"/>
      <c r="AV469" s="111"/>
      <c r="AW469" s="111"/>
      <c r="AX469" s="111"/>
      <c r="AY469" s="111"/>
      <c r="AZ469" s="111"/>
      <c r="BA469" s="111"/>
      <c r="BB469" s="111"/>
      <c r="BC469" s="111"/>
      <c r="BD469" s="111"/>
      <c r="BE469" s="111"/>
      <c r="BF469" s="113"/>
      <c r="BG469" s="114"/>
      <c r="BH469" s="115"/>
      <c r="BI469" s="113"/>
      <c r="BJ469" s="113"/>
      <c r="BK469" s="111"/>
      <c r="BL469" s="111"/>
      <c r="BM469" s="111"/>
      <c r="BN469" s="111"/>
      <c r="BO469" s="111"/>
      <c r="BP469" s="111"/>
      <c r="BQ469" s="111"/>
      <c r="BR469" s="111"/>
      <c r="BS469" s="111"/>
      <c r="BT469" s="111"/>
      <c r="BU469" s="111"/>
      <c r="BV469" s="111"/>
      <c r="BW469" s="111"/>
      <c r="BX469" s="111"/>
      <c r="BY469" s="111"/>
      <c r="BZ469" s="111"/>
      <c r="CA469" s="111"/>
      <c r="CB469" s="111"/>
      <c r="CC469" s="111"/>
      <c r="CD469" s="111"/>
      <c r="CE469" s="111"/>
      <c r="CF469" s="111"/>
      <c r="CG469" s="111"/>
      <c r="CH469" s="111"/>
      <c r="CI469" s="111"/>
      <c r="CJ469" s="111"/>
      <c r="CK469" s="111"/>
      <c r="CL469" s="116"/>
      <c r="CM469" s="110"/>
      <c r="CN469" s="111"/>
      <c r="CO469" s="111"/>
      <c r="CP469" s="111"/>
      <c r="CQ469" s="111"/>
      <c r="CR469" s="111"/>
      <c r="CS469" s="111"/>
      <c r="CT469" s="111"/>
      <c r="CU469" s="111"/>
      <c r="CV469" s="111"/>
      <c r="CW469" s="111"/>
      <c r="CX469" s="111"/>
      <c r="CY469" s="111"/>
      <c r="CZ469" s="111"/>
      <c r="DA469" s="111"/>
      <c r="DB469" s="111"/>
      <c r="DC469" s="111"/>
      <c r="DD469" s="111"/>
      <c r="DE469" s="111"/>
      <c r="DF469" s="111"/>
      <c r="DG469" s="111"/>
      <c r="DH469" s="111"/>
      <c r="DI469" s="111"/>
      <c r="DJ469" s="111"/>
      <c r="DK469" s="111"/>
      <c r="DL469" s="111"/>
      <c r="DM469" s="111"/>
      <c r="DN469" s="111"/>
      <c r="DO469" s="116"/>
      <c r="DP469" s="110"/>
      <c r="DQ469" s="111"/>
      <c r="DR469" s="111"/>
      <c r="DS469" s="111"/>
      <c r="DT469" s="111"/>
      <c r="DU469" s="111"/>
      <c r="DV469" s="111"/>
      <c r="DW469" s="111"/>
      <c r="DX469" s="111"/>
      <c r="DY469" s="111"/>
      <c r="DZ469" s="111"/>
      <c r="EA469" s="111"/>
      <c r="EB469" s="111"/>
      <c r="EC469" s="111"/>
      <c r="ED469" s="111"/>
      <c r="EE469" s="111"/>
      <c r="EF469" s="111"/>
      <c r="EG469" s="111"/>
      <c r="EH469" s="111"/>
      <c r="EI469" s="111"/>
      <c r="EJ469" s="111"/>
      <c r="EK469" s="111"/>
      <c r="EL469" s="111"/>
      <c r="EM469" s="111"/>
      <c r="EN469" s="111"/>
      <c r="EO469" s="111"/>
      <c r="EP469" s="111"/>
      <c r="EQ469" s="111"/>
      <c r="ER469" s="111"/>
      <c r="ES469" s="111"/>
      <c r="ET469" s="116"/>
      <c r="EU469" s="110"/>
      <c r="EV469" s="111"/>
      <c r="EW469" s="111"/>
      <c r="EX469" s="111"/>
      <c r="EY469" s="111"/>
      <c r="EZ469" s="111"/>
      <c r="FA469" s="111"/>
      <c r="FB469" s="111"/>
      <c r="FC469" s="111"/>
      <c r="FD469" s="111"/>
      <c r="FE469" s="111"/>
      <c r="FF469" s="111"/>
      <c r="FG469" s="111"/>
      <c r="FH469" s="111"/>
      <c r="FI469" s="111"/>
      <c r="FJ469" s="111"/>
      <c r="FK469" s="111"/>
      <c r="FL469" s="111"/>
      <c r="FM469" s="111"/>
      <c r="FN469" s="111"/>
      <c r="FO469" s="111"/>
      <c r="FP469" s="111"/>
      <c r="FQ469" s="111"/>
      <c r="FR469" s="111"/>
      <c r="FS469" s="111"/>
      <c r="FT469" s="111"/>
      <c r="FU469" s="111"/>
      <c r="FV469" s="111"/>
      <c r="FW469" s="111"/>
      <c r="FX469" s="111"/>
    </row>
    <row r="470" spans="2:180">
      <c r="B470" s="105"/>
      <c r="C470" s="106"/>
      <c r="D470" s="107"/>
      <c r="E470" s="107"/>
      <c r="F470" s="108" t="s">
        <v>48</v>
      </c>
      <c r="G470" s="109"/>
      <c r="H470" s="107"/>
      <c r="I470" s="110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2"/>
      <c r="AC470" s="110"/>
      <c r="AD470" s="111"/>
      <c r="AE470" s="111"/>
      <c r="AF470" s="111"/>
      <c r="AG470" s="111"/>
      <c r="AH470" s="111"/>
      <c r="AI470" s="111"/>
      <c r="AJ470" s="111"/>
      <c r="AK470" s="111"/>
      <c r="AL470" s="111"/>
      <c r="AM470" s="111"/>
      <c r="AN470" s="111"/>
      <c r="AO470" s="111"/>
      <c r="AP470" s="111"/>
      <c r="AQ470" s="111"/>
      <c r="AR470" s="111"/>
      <c r="AS470" s="111"/>
      <c r="AT470" s="111"/>
      <c r="AU470" s="111"/>
      <c r="AV470" s="111"/>
      <c r="AW470" s="111"/>
      <c r="AX470" s="111"/>
      <c r="AY470" s="111"/>
      <c r="AZ470" s="111"/>
      <c r="BA470" s="111"/>
      <c r="BB470" s="111"/>
      <c r="BC470" s="111"/>
      <c r="BD470" s="111"/>
      <c r="BE470" s="111"/>
      <c r="BF470" s="113"/>
      <c r="BG470" s="114"/>
      <c r="BH470" s="115"/>
      <c r="BI470" s="113"/>
      <c r="BJ470" s="113"/>
      <c r="BK470" s="111"/>
      <c r="BL470" s="111"/>
      <c r="BM470" s="111"/>
      <c r="BN470" s="111"/>
      <c r="BO470" s="111"/>
      <c r="BP470" s="111"/>
      <c r="BQ470" s="111"/>
      <c r="BR470" s="111"/>
      <c r="BS470" s="111"/>
      <c r="BT470" s="111"/>
      <c r="BU470" s="111"/>
      <c r="BV470" s="111"/>
      <c r="BW470" s="111"/>
      <c r="BX470" s="111"/>
      <c r="BY470" s="111"/>
      <c r="BZ470" s="111"/>
      <c r="CA470" s="111"/>
      <c r="CB470" s="111"/>
      <c r="CC470" s="111"/>
      <c r="CD470" s="111"/>
      <c r="CE470" s="111"/>
      <c r="CF470" s="111"/>
      <c r="CG470" s="111"/>
      <c r="CH470" s="111"/>
      <c r="CI470" s="111"/>
      <c r="CJ470" s="111"/>
      <c r="CK470" s="111"/>
      <c r="CL470" s="116"/>
      <c r="CM470" s="110"/>
      <c r="CN470" s="111"/>
      <c r="CO470" s="111"/>
      <c r="CP470" s="111"/>
      <c r="CQ470" s="111"/>
      <c r="CR470" s="111"/>
      <c r="CS470" s="111"/>
      <c r="CT470" s="111"/>
      <c r="CU470" s="111"/>
      <c r="CV470" s="111"/>
      <c r="CW470" s="111"/>
      <c r="CX470" s="111"/>
      <c r="CY470" s="111"/>
      <c r="CZ470" s="111"/>
      <c r="DA470" s="111"/>
      <c r="DB470" s="111"/>
      <c r="DC470" s="111"/>
      <c r="DD470" s="111"/>
      <c r="DE470" s="111"/>
      <c r="DF470" s="111"/>
      <c r="DG470" s="111"/>
      <c r="DH470" s="111"/>
      <c r="DI470" s="111"/>
      <c r="DJ470" s="111"/>
      <c r="DK470" s="111"/>
      <c r="DL470" s="111"/>
      <c r="DM470" s="111"/>
      <c r="DN470" s="111"/>
      <c r="DO470" s="116"/>
      <c r="DP470" s="110"/>
      <c r="DQ470" s="111"/>
      <c r="DR470" s="111"/>
      <c r="DS470" s="111"/>
      <c r="DT470" s="111"/>
      <c r="DU470" s="111"/>
      <c r="DV470" s="111"/>
      <c r="DW470" s="111"/>
      <c r="DX470" s="111"/>
      <c r="DY470" s="111"/>
      <c r="DZ470" s="111"/>
      <c r="EA470" s="111"/>
      <c r="EB470" s="111"/>
      <c r="EC470" s="111"/>
      <c r="ED470" s="111"/>
      <c r="EE470" s="111"/>
      <c r="EF470" s="111"/>
      <c r="EG470" s="111"/>
      <c r="EH470" s="111"/>
      <c r="EI470" s="111"/>
      <c r="EJ470" s="111"/>
      <c r="EK470" s="111"/>
      <c r="EL470" s="111"/>
      <c r="EM470" s="111"/>
      <c r="EN470" s="111"/>
      <c r="EO470" s="111"/>
      <c r="EP470" s="111"/>
      <c r="EQ470" s="111"/>
      <c r="ER470" s="111"/>
      <c r="ES470" s="111"/>
      <c r="ET470" s="116"/>
      <c r="EU470" s="110"/>
      <c r="EV470" s="111"/>
      <c r="EW470" s="111"/>
      <c r="EX470" s="111"/>
      <c r="EY470" s="111"/>
      <c r="EZ470" s="111"/>
      <c r="FA470" s="111"/>
      <c r="FB470" s="111"/>
      <c r="FC470" s="111"/>
      <c r="FD470" s="111"/>
      <c r="FE470" s="111"/>
      <c r="FF470" s="111"/>
      <c r="FG470" s="111"/>
      <c r="FH470" s="111"/>
      <c r="FI470" s="111"/>
      <c r="FJ470" s="111"/>
      <c r="FK470" s="111"/>
      <c r="FL470" s="111"/>
      <c r="FM470" s="111"/>
      <c r="FN470" s="111"/>
      <c r="FO470" s="111"/>
      <c r="FP470" s="111"/>
      <c r="FQ470" s="111"/>
      <c r="FR470" s="111"/>
      <c r="FS470" s="111"/>
      <c r="FT470" s="111"/>
      <c r="FU470" s="111"/>
      <c r="FV470" s="111"/>
      <c r="FW470" s="111"/>
      <c r="FX470" s="111"/>
    </row>
    <row r="471" spans="2:180">
      <c r="B471" s="105"/>
      <c r="C471" s="106"/>
      <c r="D471" s="107"/>
      <c r="E471" s="107"/>
      <c r="F471" s="108" t="s">
        <v>59</v>
      </c>
      <c r="G471" s="109"/>
      <c r="H471" s="107"/>
      <c r="I471" s="110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2"/>
      <c r="AC471" s="110"/>
      <c r="AD471" s="111"/>
      <c r="AE471" s="111"/>
      <c r="AF471" s="111"/>
      <c r="AG471" s="111"/>
      <c r="AH471" s="111"/>
      <c r="AI471" s="111"/>
      <c r="AJ471" s="111"/>
      <c r="AK471" s="111"/>
      <c r="AL471" s="111"/>
      <c r="AM471" s="111"/>
      <c r="AN471" s="111"/>
      <c r="AO471" s="111"/>
      <c r="AP471" s="111"/>
      <c r="AQ471" s="111"/>
      <c r="AR471" s="111"/>
      <c r="AS471" s="111"/>
      <c r="AT471" s="111"/>
      <c r="AU471" s="111"/>
      <c r="AV471" s="111"/>
      <c r="AW471" s="111"/>
      <c r="AX471" s="111"/>
      <c r="AY471" s="111"/>
      <c r="AZ471" s="111"/>
      <c r="BA471" s="111"/>
      <c r="BB471" s="111"/>
      <c r="BC471" s="111"/>
      <c r="BD471" s="111"/>
      <c r="BE471" s="111"/>
      <c r="BF471" s="113"/>
      <c r="BG471" s="114"/>
      <c r="BH471" s="115"/>
      <c r="BI471" s="113"/>
      <c r="BJ471" s="113"/>
      <c r="BK471" s="111"/>
      <c r="BL471" s="111"/>
      <c r="BM471" s="111"/>
      <c r="BN471" s="111"/>
      <c r="BO471" s="111"/>
      <c r="BP471" s="111"/>
      <c r="BQ471" s="111"/>
      <c r="BR471" s="111"/>
      <c r="BS471" s="111"/>
      <c r="BT471" s="111"/>
      <c r="BU471" s="111"/>
      <c r="BV471" s="111"/>
      <c r="BW471" s="111"/>
      <c r="BX471" s="111"/>
      <c r="BY471" s="111"/>
      <c r="BZ471" s="111"/>
      <c r="CA471" s="111"/>
      <c r="CB471" s="111"/>
      <c r="CC471" s="111"/>
      <c r="CD471" s="111"/>
      <c r="CE471" s="111"/>
      <c r="CF471" s="111"/>
      <c r="CG471" s="111"/>
      <c r="CH471" s="111"/>
      <c r="CI471" s="111"/>
      <c r="CJ471" s="111"/>
      <c r="CK471" s="111"/>
      <c r="CL471" s="116"/>
      <c r="CM471" s="110"/>
      <c r="CN471" s="111"/>
      <c r="CO471" s="111"/>
      <c r="CP471" s="111"/>
      <c r="CQ471" s="111"/>
      <c r="CR471" s="111"/>
      <c r="CS471" s="111"/>
      <c r="CT471" s="111"/>
      <c r="CU471" s="111"/>
      <c r="CV471" s="111"/>
      <c r="CW471" s="111"/>
      <c r="CX471" s="111"/>
      <c r="CY471" s="111"/>
      <c r="CZ471" s="111"/>
      <c r="DA471" s="111"/>
      <c r="DB471" s="111"/>
      <c r="DC471" s="111"/>
      <c r="DD471" s="111"/>
      <c r="DE471" s="111"/>
      <c r="DF471" s="111"/>
      <c r="DG471" s="111"/>
      <c r="DH471" s="111"/>
      <c r="DI471" s="111"/>
      <c r="DJ471" s="111"/>
      <c r="DK471" s="111"/>
      <c r="DL471" s="111"/>
      <c r="DM471" s="111"/>
      <c r="DN471" s="111"/>
      <c r="DO471" s="116"/>
      <c r="DP471" s="110"/>
      <c r="DQ471" s="111"/>
      <c r="DR471" s="111"/>
      <c r="DS471" s="111"/>
      <c r="DT471" s="111"/>
      <c r="DU471" s="111"/>
      <c r="DV471" s="111"/>
      <c r="DW471" s="111"/>
      <c r="DX471" s="111"/>
      <c r="DY471" s="111"/>
      <c r="DZ471" s="111"/>
      <c r="EA471" s="111"/>
      <c r="EB471" s="111"/>
      <c r="EC471" s="111"/>
      <c r="ED471" s="111"/>
      <c r="EE471" s="111"/>
      <c r="EF471" s="111"/>
      <c r="EG471" s="111"/>
      <c r="EH471" s="111"/>
      <c r="EI471" s="111"/>
      <c r="EJ471" s="111"/>
      <c r="EK471" s="111"/>
      <c r="EL471" s="111"/>
      <c r="EM471" s="111"/>
      <c r="EN471" s="111"/>
      <c r="EO471" s="111"/>
      <c r="EP471" s="111"/>
      <c r="EQ471" s="111"/>
      <c r="ER471" s="111"/>
      <c r="ES471" s="111"/>
      <c r="ET471" s="116"/>
      <c r="EU471" s="110"/>
      <c r="EV471" s="111"/>
      <c r="EW471" s="111"/>
      <c r="EX471" s="111"/>
      <c r="EY471" s="111"/>
      <c r="EZ471" s="111"/>
      <c r="FA471" s="111"/>
      <c r="FB471" s="111"/>
      <c r="FC471" s="111"/>
      <c r="FD471" s="111"/>
      <c r="FE471" s="111"/>
      <c r="FF471" s="111"/>
      <c r="FG471" s="111"/>
      <c r="FH471" s="111"/>
      <c r="FI471" s="111"/>
      <c r="FJ471" s="111"/>
      <c r="FK471" s="111"/>
      <c r="FL471" s="111"/>
      <c r="FM471" s="111"/>
      <c r="FN471" s="111"/>
      <c r="FO471" s="111"/>
      <c r="FP471" s="111"/>
      <c r="FQ471" s="111"/>
      <c r="FR471" s="111"/>
      <c r="FS471" s="111"/>
      <c r="FT471" s="111"/>
      <c r="FU471" s="111"/>
      <c r="FV471" s="111"/>
      <c r="FW471" s="111"/>
      <c r="FX471" s="111"/>
    </row>
    <row r="472" spans="2:180">
      <c r="B472" s="93" t="s">
        <v>442</v>
      </c>
      <c r="C472" s="94"/>
      <c r="D472" s="95" t="s">
        <v>599</v>
      </c>
      <c r="E472" s="97"/>
      <c r="F472" s="108"/>
      <c r="G472" s="96" t="s">
        <v>461</v>
      </c>
      <c r="H472" s="97"/>
      <c r="I472" s="98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100"/>
      <c r="AC472" s="98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101"/>
      <c r="BG472" s="102"/>
      <c r="BH472" s="103"/>
      <c r="BI472" s="101"/>
      <c r="BJ472" s="101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104"/>
      <c r="CM472" s="98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  <c r="DH472" s="99"/>
      <c r="DI472" s="99"/>
      <c r="DJ472" s="99"/>
      <c r="DK472" s="99"/>
      <c r="DL472" s="99"/>
      <c r="DM472" s="99"/>
      <c r="DN472" s="99"/>
      <c r="DO472" s="104"/>
      <c r="DP472" s="98"/>
      <c r="DQ472" s="99"/>
      <c r="DR472" s="99"/>
      <c r="DS472" s="99"/>
      <c r="DT472" s="99"/>
      <c r="DU472" s="99"/>
      <c r="DV472" s="99"/>
      <c r="DW472" s="99"/>
      <c r="DX472" s="99"/>
      <c r="DY472" s="99"/>
      <c r="DZ472" s="99"/>
      <c r="EA472" s="99"/>
      <c r="EB472" s="99"/>
      <c r="EC472" s="99"/>
      <c r="ED472" s="99"/>
      <c r="EE472" s="99"/>
      <c r="EF472" s="99"/>
      <c r="EG472" s="99"/>
      <c r="EH472" s="99"/>
      <c r="EI472" s="99"/>
      <c r="EJ472" s="99"/>
      <c r="EK472" s="99"/>
      <c r="EL472" s="99"/>
      <c r="EM472" s="99"/>
      <c r="EN472" s="99"/>
      <c r="EO472" s="99"/>
      <c r="EP472" s="99"/>
      <c r="EQ472" s="99"/>
      <c r="ER472" s="99"/>
      <c r="ES472" s="99"/>
      <c r="ET472" s="104"/>
      <c r="EU472" s="98"/>
      <c r="EV472" s="99"/>
      <c r="EW472" s="99"/>
      <c r="EX472" s="99"/>
      <c r="EY472" s="99"/>
      <c r="EZ472" s="99"/>
      <c r="FA472" s="99"/>
      <c r="FB472" s="99"/>
      <c r="FC472" s="99"/>
      <c r="FD472" s="99"/>
      <c r="FE472" s="99"/>
      <c r="FF472" s="99"/>
      <c r="FG472" s="99"/>
      <c r="FH472" s="99"/>
      <c r="FI472" s="99"/>
      <c r="FJ472" s="99"/>
      <c r="FK472" s="99"/>
      <c r="FL472" s="99"/>
      <c r="FM472" s="99"/>
      <c r="FN472" s="99"/>
      <c r="FO472" s="99"/>
      <c r="FP472" s="99"/>
      <c r="FQ472" s="99"/>
      <c r="FR472" s="99"/>
      <c r="FS472" s="99"/>
      <c r="FT472" s="99"/>
      <c r="FU472" s="99"/>
      <c r="FV472" s="99"/>
      <c r="FW472" s="99"/>
      <c r="FX472" s="99"/>
    </row>
    <row r="473" spans="2:180">
      <c r="B473" s="105"/>
      <c r="C473" s="106"/>
      <c r="D473" s="107"/>
      <c r="E473" s="107"/>
      <c r="F473" s="108" t="s">
        <v>449</v>
      </c>
      <c r="G473" s="109"/>
      <c r="H473" s="107"/>
      <c r="I473" s="110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2"/>
      <c r="AC473" s="110"/>
      <c r="AD473" s="111"/>
      <c r="AE473" s="111"/>
      <c r="AF473" s="111"/>
      <c r="AG473" s="111"/>
      <c r="AH473" s="111"/>
      <c r="AI473" s="111"/>
      <c r="AJ473" s="111"/>
      <c r="AK473" s="111"/>
      <c r="AL473" s="111"/>
      <c r="AM473" s="111"/>
      <c r="AN473" s="111"/>
      <c r="AO473" s="111"/>
      <c r="AP473" s="111"/>
      <c r="AQ473" s="111"/>
      <c r="AR473" s="111"/>
      <c r="AS473" s="111"/>
      <c r="AT473" s="111"/>
      <c r="AU473" s="111"/>
      <c r="AV473" s="111"/>
      <c r="AW473" s="111"/>
      <c r="AX473" s="111"/>
      <c r="AY473" s="111"/>
      <c r="AZ473" s="111"/>
      <c r="BA473" s="111"/>
      <c r="BB473" s="111"/>
      <c r="BC473" s="111"/>
      <c r="BD473" s="111"/>
      <c r="BE473" s="111"/>
      <c r="BF473" s="113"/>
      <c r="BG473" s="114"/>
      <c r="BH473" s="115"/>
      <c r="BI473" s="113"/>
      <c r="BJ473" s="113"/>
      <c r="BK473" s="111"/>
      <c r="BL473" s="111"/>
      <c r="BM473" s="111"/>
      <c r="BN473" s="111"/>
      <c r="BO473" s="111"/>
      <c r="BP473" s="111"/>
      <c r="BQ473" s="111"/>
      <c r="BR473" s="111"/>
      <c r="BS473" s="111"/>
      <c r="BT473" s="111"/>
      <c r="BU473" s="111"/>
      <c r="BV473" s="111"/>
      <c r="BW473" s="111"/>
      <c r="BX473" s="111"/>
      <c r="BY473" s="111"/>
      <c r="BZ473" s="111"/>
      <c r="CA473" s="111"/>
      <c r="CB473" s="111"/>
      <c r="CC473" s="111"/>
      <c r="CD473" s="111"/>
      <c r="CE473" s="111"/>
      <c r="CF473" s="111"/>
      <c r="CG473" s="111"/>
      <c r="CH473" s="111"/>
      <c r="CI473" s="111"/>
      <c r="CJ473" s="111"/>
      <c r="CK473" s="111"/>
      <c r="CL473" s="116"/>
      <c r="CM473" s="110"/>
      <c r="CN473" s="111"/>
      <c r="CO473" s="111"/>
      <c r="CP473" s="111"/>
      <c r="CQ473" s="111"/>
      <c r="CR473" s="111"/>
      <c r="CS473" s="111"/>
      <c r="CT473" s="111"/>
      <c r="CU473" s="111"/>
      <c r="CV473" s="111"/>
      <c r="CW473" s="111"/>
      <c r="CX473" s="111"/>
      <c r="CY473" s="111"/>
      <c r="CZ473" s="111"/>
      <c r="DA473" s="111"/>
      <c r="DB473" s="111"/>
      <c r="DC473" s="111"/>
      <c r="DD473" s="111"/>
      <c r="DE473" s="111"/>
      <c r="DF473" s="111"/>
      <c r="DG473" s="111"/>
      <c r="DH473" s="111"/>
      <c r="DI473" s="111"/>
      <c r="DJ473" s="111"/>
      <c r="DK473" s="111"/>
      <c r="DL473" s="111"/>
      <c r="DM473" s="111"/>
      <c r="DN473" s="111"/>
      <c r="DO473" s="116"/>
      <c r="DP473" s="110"/>
      <c r="DQ473" s="111"/>
      <c r="DR473" s="111"/>
      <c r="DS473" s="111"/>
      <c r="DT473" s="111"/>
      <c r="DU473" s="111"/>
      <c r="DV473" s="111"/>
      <c r="DW473" s="111"/>
      <c r="DX473" s="111"/>
      <c r="DY473" s="111"/>
      <c r="DZ473" s="111"/>
      <c r="EA473" s="111"/>
      <c r="EB473" s="111"/>
      <c r="EC473" s="111"/>
      <c r="ED473" s="111"/>
      <c r="EE473" s="111"/>
      <c r="EF473" s="111"/>
      <c r="EG473" s="111"/>
      <c r="EH473" s="111"/>
      <c r="EI473" s="111"/>
      <c r="EJ473" s="111"/>
      <c r="EK473" s="111"/>
      <c r="EL473" s="111"/>
      <c r="EM473" s="111"/>
      <c r="EN473" s="111"/>
      <c r="EO473" s="111"/>
      <c r="EP473" s="111"/>
      <c r="EQ473" s="111"/>
      <c r="ER473" s="111"/>
      <c r="ES473" s="111"/>
      <c r="ET473" s="116"/>
      <c r="EU473" s="110"/>
      <c r="EV473" s="111"/>
      <c r="EW473" s="111"/>
      <c r="EX473" s="111"/>
      <c r="EY473" s="111"/>
      <c r="EZ473" s="111"/>
      <c r="FA473" s="111"/>
      <c r="FB473" s="111"/>
      <c r="FC473" s="111"/>
      <c r="FD473" s="111"/>
      <c r="FE473" s="111"/>
      <c r="FF473" s="111"/>
      <c r="FG473" s="111"/>
      <c r="FH473" s="111"/>
      <c r="FI473" s="111"/>
      <c r="FJ473" s="111"/>
      <c r="FK473" s="111"/>
      <c r="FL473" s="111"/>
      <c r="FM473" s="111"/>
      <c r="FN473" s="111"/>
      <c r="FO473" s="111"/>
      <c r="FP473" s="111"/>
      <c r="FQ473" s="111"/>
      <c r="FR473" s="111"/>
      <c r="FS473" s="111"/>
      <c r="FT473" s="111"/>
      <c r="FU473" s="111"/>
      <c r="FV473" s="111"/>
      <c r="FW473" s="111"/>
      <c r="FX473" s="111"/>
    </row>
    <row r="474" spans="2:180">
      <c r="B474" s="105"/>
      <c r="C474" s="106"/>
      <c r="D474" s="107"/>
      <c r="E474" s="107"/>
      <c r="F474" s="108" t="s">
        <v>48</v>
      </c>
      <c r="G474" s="109"/>
      <c r="H474" s="107"/>
      <c r="I474" s="110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2"/>
      <c r="AC474" s="110"/>
      <c r="AD474" s="111"/>
      <c r="AE474" s="111"/>
      <c r="AF474" s="111"/>
      <c r="AG474" s="111"/>
      <c r="AH474" s="111"/>
      <c r="AI474" s="111"/>
      <c r="AJ474" s="111"/>
      <c r="AK474" s="111"/>
      <c r="AL474" s="111"/>
      <c r="AM474" s="111"/>
      <c r="AN474" s="111"/>
      <c r="AO474" s="111"/>
      <c r="AP474" s="111"/>
      <c r="AQ474" s="111"/>
      <c r="AR474" s="111"/>
      <c r="AS474" s="111"/>
      <c r="AT474" s="111"/>
      <c r="AU474" s="111"/>
      <c r="AV474" s="111"/>
      <c r="AW474" s="111"/>
      <c r="AX474" s="111"/>
      <c r="AY474" s="111"/>
      <c r="AZ474" s="111"/>
      <c r="BA474" s="111"/>
      <c r="BB474" s="111"/>
      <c r="BC474" s="111"/>
      <c r="BD474" s="111"/>
      <c r="BE474" s="111"/>
      <c r="BF474" s="113"/>
      <c r="BG474" s="114"/>
      <c r="BH474" s="115"/>
      <c r="BI474" s="113"/>
      <c r="BJ474" s="113"/>
      <c r="BK474" s="111"/>
      <c r="BL474" s="111"/>
      <c r="BM474" s="111"/>
      <c r="BN474" s="111"/>
      <c r="BO474" s="111"/>
      <c r="BP474" s="111"/>
      <c r="BQ474" s="111"/>
      <c r="BR474" s="111"/>
      <c r="BS474" s="111"/>
      <c r="BT474" s="111"/>
      <c r="BU474" s="111"/>
      <c r="BV474" s="111"/>
      <c r="BW474" s="111"/>
      <c r="BX474" s="111"/>
      <c r="BY474" s="111"/>
      <c r="BZ474" s="111"/>
      <c r="CA474" s="111"/>
      <c r="CB474" s="111"/>
      <c r="CC474" s="111"/>
      <c r="CD474" s="111"/>
      <c r="CE474" s="111"/>
      <c r="CF474" s="111"/>
      <c r="CG474" s="111"/>
      <c r="CH474" s="111"/>
      <c r="CI474" s="111"/>
      <c r="CJ474" s="111"/>
      <c r="CK474" s="111"/>
      <c r="CL474" s="116"/>
      <c r="CM474" s="110"/>
      <c r="CN474" s="111"/>
      <c r="CO474" s="111"/>
      <c r="CP474" s="111"/>
      <c r="CQ474" s="111"/>
      <c r="CR474" s="111"/>
      <c r="CS474" s="111"/>
      <c r="CT474" s="111"/>
      <c r="CU474" s="111"/>
      <c r="CV474" s="111"/>
      <c r="CW474" s="111"/>
      <c r="CX474" s="111"/>
      <c r="CY474" s="111"/>
      <c r="CZ474" s="111"/>
      <c r="DA474" s="111"/>
      <c r="DB474" s="111"/>
      <c r="DC474" s="111"/>
      <c r="DD474" s="111"/>
      <c r="DE474" s="111"/>
      <c r="DF474" s="111"/>
      <c r="DG474" s="111"/>
      <c r="DH474" s="111"/>
      <c r="DI474" s="111"/>
      <c r="DJ474" s="111"/>
      <c r="DK474" s="111"/>
      <c r="DL474" s="111"/>
      <c r="DM474" s="111"/>
      <c r="DN474" s="111"/>
      <c r="DO474" s="116"/>
      <c r="DP474" s="110"/>
      <c r="DQ474" s="111"/>
      <c r="DR474" s="111"/>
      <c r="DS474" s="111"/>
      <c r="DT474" s="111"/>
      <c r="DU474" s="111"/>
      <c r="DV474" s="111"/>
      <c r="DW474" s="111"/>
      <c r="DX474" s="111"/>
      <c r="DY474" s="111"/>
      <c r="DZ474" s="111"/>
      <c r="EA474" s="111"/>
      <c r="EB474" s="111"/>
      <c r="EC474" s="111"/>
      <c r="ED474" s="111"/>
      <c r="EE474" s="111"/>
      <c r="EF474" s="111"/>
      <c r="EG474" s="111"/>
      <c r="EH474" s="111"/>
      <c r="EI474" s="111"/>
      <c r="EJ474" s="111"/>
      <c r="EK474" s="111"/>
      <c r="EL474" s="111"/>
      <c r="EM474" s="111"/>
      <c r="EN474" s="111"/>
      <c r="EO474" s="111"/>
      <c r="EP474" s="111"/>
      <c r="EQ474" s="111"/>
      <c r="ER474" s="111"/>
      <c r="ES474" s="111"/>
      <c r="ET474" s="116"/>
      <c r="EU474" s="110"/>
      <c r="EV474" s="111"/>
      <c r="EW474" s="111"/>
      <c r="EX474" s="111"/>
      <c r="EY474" s="111"/>
      <c r="EZ474" s="111"/>
      <c r="FA474" s="111"/>
      <c r="FB474" s="111"/>
      <c r="FC474" s="111"/>
      <c r="FD474" s="111"/>
      <c r="FE474" s="111"/>
      <c r="FF474" s="111"/>
      <c r="FG474" s="111"/>
      <c r="FH474" s="111"/>
      <c r="FI474" s="111"/>
      <c r="FJ474" s="111"/>
      <c r="FK474" s="111"/>
      <c r="FL474" s="111"/>
      <c r="FM474" s="111"/>
      <c r="FN474" s="111"/>
      <c r="FO474" s="111"/>
      <c r="FP474" s="111"/>
      <c r="FQ474" s="111"/>
      <c r="FR474" s="111"/>
      <c r="FS474" s="111"/>
      <c r="FT474" s="111"/>
      <c r="FU474" s="111"/>
      <c r="FV474" s="111"/>
      <c r="FW474" s="111"/>
      <c r="FX474" s="111"/>
    </row>
    <row r="475" spans="2:180">
      <c r="B475" s="105"/>
      <c r="C475" s="106"/>
      <c r="D475" s="107"/>
      <c r="E475" s="107"/>
      <c r="F475" s="108" t="s">
        <v>59</v>
      </c>
      <c r="G475" s="109"/>
      <c r="H475" s="107"/>
      <c r="I475" s="110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2"/>
      <c r="AC475" s="110"/>
      <c r="AD475" s="111"/>
      <c r="AE475" s="111"/>
      <c r="AF475" s="111"/>
      <c r="AG475" s="111"/>
      <c r="AH475" s="111"/>
      <c r="AI475" s="111"/>
      <c r="AJ475" s="111"/>
      <c r="AK475" s="111"/>
      <c r="AL475" s="111"/>
      <c r="AM475" s="111"/>
      <c r="AN475" s="111"/>
      <c r="AO475" s="111"/>
      <c r="AP475" s="111"/>
      <c r="AQ475" s="111"/>
      <c r="AR475" s="111"/>
      <c r="AS475" s="111"/>
      <c r="AT475" s="111"/>
      <c r="AU475" s="111"/>
      <c r="AV475" s="111"/>
      <c r="AW475" s="111"/>
      <c r="AX475" s="111"/>
      <c r="AY475" s="111"/>
      <c r="AZ475" s="111"/>
      <c r="BA475" s="111"/>
      <c r="BB475" s="111"/>
      <c r="BC475" s="111"/>
      <c r="BD475" s="111"/>
      <c r="BE475" s="111"/>
      <c r="BF475" s="113"/>
      <c r="BG475" s="114"/>
      <c r="BH475" s="115"/>
      <c r="BI475" s="113"/>
      <c r="BJ475" s="113"/>
      <c r="BK475" s="111"/>
      <c r="BL475" s="111"/>
      <c r="BM475" s="111"/>
      <c r="BN475" s="111"/>
      <c r="BO475" s="111"/>
      <c r="BP475" s="111"/>
      <c r="BQ475" s="111"/>
      <c r="BR475" s="111"/>
      <c r="BS475" s="111"/>
      <c r="BT475" s="111"/>
      <c r="BU475" s="111"/>
      <c r="BV475" s="111"/>
      <c r="BW475" s="111"/>
      <c r="BX475" s="111"/>
      <c r="BY475" s="111"/>
      <c r="BZ475" s="111"/>
      <c r="CA475" s="111"/>
      <c r="CB475" s="111"/>
      <c r="CC475" s="111"/>
      <c r="CD475" s="111"/>
      <c r="CE475" s="111"/>
      <c r="CF475" s="111"/>
      <c r="CG475" s="111"/>
      <c r="CH475" s="111"/>
      <c r="CI475" s="111"/>
      <c r="CJ475" s="111"/>
      <c r="CK475" s="111"/>
      <c r="CL475" s="116"/>
      <c r="CM475" s="110"/>
      <c r="CN475" s="111"/>
      <c r="CO475" s="111"/>
      <c r="CP475" s="111"/>
      <c r="CQ475" s="111"/>
      <c r="CR475" s="111"/>
      <c r="CS475" s="111"/>
      <c r="CT475" s="111"/>
      <c r="CU475" s="111"/>
      <c r="CV475" s="111"/>
      <c r="CW475" s="111"/>
      <c r="CX475" s="111"/>
      <c r="CY475" s="111"/>
      <c r="CZ475" s="111"/>
      <c r="DA475" s="111"/>
      <c r="DB475" s="111"/>
      <c r="DC475" s="111"/>
      <c r="DD475" s="111"/>
      <c r="DE475" s="111"/>
      <c r="DF475" s="111"/>
      <c r="DG475" s="111"/>
      <c r="DH475" s="111"/>
      <c r="DI475" s="111"/>
      <c r="DJ475" s="111"/>
      <c r="DK475" s="111"/>
      <c r="DL475" s="111"/>
      <c r="DM475" s="111"/>
      <c r="DN475" s="111"/>
      <c r="DO475" s="116"/>
      <c r="DP475" s="110"/>
      <c r="DQ475" s="111"/>
      <c r="DR475" s="111"/>
      <c r="DS475" s="111"/>
      <c r="DT475" s="111"/>
      <c r="DU475" s="111"/>
      <c r="DV475" s="111"/>
      <c r="DW475" s="111"/>
      <c r="DX475" s="111"/>
      <c r="DY475" s="111"/>
      <c r="DZ475" s="111"/>
      <c r="EA475" s="111"/>
      <c r="EB475" s="111"/>
      <c r="EC475" s="111"/>
      <c r="ED475" s="111"/>
      <c r="EE475" s="111"/>
      <c r="EF475" s="111"/>
      <c r="EG475" s="111"/>
      <c r="EH475" s="111"/>
      <c r="EI475" s="111"/>
      <c r="EJ475" s="111"/>
      <c r="EK475" s="111"/>
      <c r="EL475" s="111"/>
      <c r="EM475" s="111"/>
      <c r="EN475" s="111"/>
      <c r="EO475" s="111"/>
      <c r="EP475" s="111"/>
      <c r="EQ475" s="111"/>
      <c r="ER475" s="111"/>
      <c r="ES475" s="111"/>
      <c r="ET475" s="116"/>
      <c r="EU475" s="110"/>
      <c r="EV475" s="111"/>
      <c r="EW475" s="111"/>
      <c r="EX475" s="111"/>
      <c r="EY475" s="111"/>
      <c r="EZ475" s="111"/>
      <c r="FA475" s="111"/>
      <c r="FB475" s="111"/>
      <c r="FC475" s="111"/>
      <c r="FD475" s="111"/>
      <c r="FE475" s="111"/>
      <c r="FF475" s="111"/>
      <c r="FG475" s="111"/>
      <c r="FH475" s="111"/>
      <c r="FI475" s="111"/>
      <c r="FJ475" s="111"/>
      <c r="FK475" s="111"/>
      <c r="FL475" s="111"/>
      <c r="FM475" s="111"/>
      <c r="FN475" s="111"/>
      <c r="FO475" s="111"/>
      <c r="FP475" s="111"/>
      <c r="FQ475" s="111"/>
      <c r="FR475" s="111"/>
      <c r="FS475" s="111"/>
      <c r="FT475" s="111"/>
      <c r="FU475" s="111"/>
      <c r="FV475" s="111"/>
      <c r="FW475" s="111"/>
      <c r="FX475" s="111"/>
    </row>
    <row r="476" spans="2:180">
      <c r="B476" s="93" t="s">
        <v>443</v>
      </c>
      <c r="C476" s="94"/>
      <c r="D476" s="95" t="s">
        <v>600</v>
      </c>
      <c r="E476" s="97"/>
      <c r="F476" s="108"/>
      <c r="G476" s="96" t="s">
        <v>461</v>
      </c>
      <c r="H476" s="97"/>
      <c r="I476" s="98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100"/>
      <c r="AC476" s="98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101"/>
      <c r="BG476" s="102"/>
      <c r="BH476" s="103"/>
      <c r="BI476" s="101"/>
      <c r="BJ476" s="101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104"/>
      <c r="CM476" s="98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  <c r="DH476" s="99"/>
      <c r="DI476" s="99"/>
      <c r="DJ476" s="99"/>
      <c r="DK476" s="99"/>
      <c r="DL476" s="99"/>
      <c r="DM476" s="99"/>
      <c r="DN476" s="99"/>
      <c r="DO476" s="104"/>
      <c r="DP476" s="98"/>
      <c r="DQ476" s="99"/>
      <c r="DR476" s="99"/>
      <c r="DS476" s="99"/>
      <c r="DT476" s="99"/>
      <c r="DU476" s="99"/>
      <c r="DV476" s="99"/>
      <c r="DW476" s="99"/>
      <c r="DX476" s="99"/>
      <c r="DY476" s="99"/>
      <c r="DZ476" s="99"/>
      <c r="EA476" s="99"/>
      <c r="EB476" s="99"/>
      <c r="EC476" s="99"/>
      <c r="ED476" s="99"/>
      <c r="EE476" s="99"/>
      <c r="EF476" s="99"/>
      <c r="EG476" s="99"/>
      <c r="EH476" s="99"/>
      <c r="EI476" s="99"/>
      <c r="EJ476" s="99"/>
      <c r="EK476" s="99"/>
      <c r="EL476" s="99"/>
      <c r="EM476" s="99"/>
      <c r="EN476" s="99"/>
      <c r="EO476" s="99"/>
      <c r="EP476" s="99"/>
      <c r="EQ476" s="99"/>
      <c r="ER476" s="99"/>
      <c r="ES476" s="99"/>
      <c r="ET476" s="104"/>
      <c r="EU476" s="98"/>
      <c r="EV476" s="99"/>
      <c r="EW476" s="99"/>
      <c r="EX476" s="99"/>
      <c r="EY476" s="99"/>
      <c r="EZ476" s="99"/>
      <c r="FA476" s="99"/>
      <c r="FB476" s="99"/>
      <c r="FC476" s="99"/>
      <c r="FD476" s="99"/>
      <c r="FE476" s="99"/>
      <c r="FF476" s="99"/>
      <c r="FG476" s="99"/>
      <c r="FH476" s="99"/>
      <c r="FI476" s="99"/>
      <c r="FJ476" s="99"/>
      <c r="FK476" s="99"/>
      <c r="FL476" s="99"/>
      <c r="FM476" s="99"/>
      <c r="FN476" s="99"/>
      <c r="FO476" s="99"/>
      <c r="FP476" s="99"/>
      <c r="FQ476" s="99"/>
      <c r="FR476" s="99"/>
      <c r="FS476" s="99"/>
      <c r="FT476" s="99"/>
      <c r="FU476" s="99"/>
      <c r="FV476" s="99"/>
      <c r="FW476" s="99"/>
      <c r="FX476" s="99"/>
    </row>
    <row r="477" spans="2:180">
      <c r="B477" s="105"/>
      <c r="C477" s="106"/>
      <c r="D477" s="107"/>
      <c r="E477" s="107"/>
      <c r="F477" s="108" t="s">
        <v>449</v>
      </c>
      <c r="G477" s="109"/>
      <c r="H477" s="107"/>
      <c r="I477" s="110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2"/>
      <c r="AC477" s="110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  <c r="AN477" s="111"/>
      <c r="AO477" s="111"/>
      <c r="AP477" s="111"/>
      <c r="AQ477" s="111"/>
      <c r="AR477" s="111"/>
      <c r="AS477" s="111"/>
      <c r="AT477" s="111"/>
      <c r="AU477" s="111"/>
      <c r="AV477" s="111"/>
      <c r="AW477" s="111"/>
      <c r="AX477" s="111"/>
      <c r="AY477" s="111"/>
      <c r="AZ477" s="111"/>
      <c r="BA477" s="111"/>
      <c r="BB477" s="111"/>
      <c r="BC477" s="111"/>
      <c r="BD477" s="111"/>
      <c r="BE477" s="111"/>
      <c r="BF477" s="113"/>
      <c r="BG477" s="114"/>
      <c r="BH477" s="115"/>
      <c r="BI477" s="113"/>
      <c r="BJ477" s="113"/>
      <c r="BK477" s="111"/>
      <c r="BL477" s="111"/>
      <c r="BM477" s="111"/>
      <c r="BN477" s="111"/>
      <c r="BO477" s="111"/>
      <c r="BP477" s="111"/>
      <c r="BQ477" s="111"/>
      <c r="BR477" s="111"/>
      <c r="BS477" s="111"/>
      <c r="BT477" s="111"/>
      <c r="BU477" s="111"/>
      <c r="BV477" s="111"/>
      <c r="BW477" s="111"/>
      <c r="BX477" s="111"/>
      <c r="BY477" s="111"/>
      <c r="BZ477" s="111"/>
      <c r="CA477" s="111"/>
      <c r="CB477" s="111"/>
      <c r="CC477" s="111"/>
      <c r="CD477" s="111"/>
      <c r="CE477" s="111"/>
      <c r="CF477" s="111"/>
      <c r="CG477" s="111"/>
      <c r="CH477" s="111"/>
      <c r="CI477" s="111"/>
      <c r="CJ477" s="111"/>
      <c r="CK477" s="111"/>
      <c r="CL477" s="116"/>
      <c r="CM477" s="110"/>
      <c r="CN477" s="111"/>
      <c r="CO477" s="111"/>
      <c r="CP477" s="111"/>
      <c r="CQ477" s="111"/>
      <c r="CR477" s="111"/>
      <c r="CS477" s="111"/>
      <c r="CT477" s="111"/>
      <c r="CU477" s="111"/>
      <c r="CV477" s="111"/>
      <c r="CW477" s="111"/>
      <c r="CX477" s="111"/>
      <c r="CY477" s="111"/>
      <c r="CZ477" s="111"/>
      <c r="DA477" s="111"/>
      <c r="DB477" s="111"/>
      <c r="DC477" s="111"/>
      <c r="DD477" s="111"/>
      <c r="DE477" s="111"/>
      <c r="DF477" s="111"/>
      <c r="DG477" s="111"/>
      <c r="DH477" s="111"/>
      <c r="DI477" s="111"/>
      <c r="DJ477" s="111"/>
      <c r="DK477" s="111"/>
      <c r="DL477" s="111"/>
      <c r="DM477" s="111"/>
      <c r="DN477" s="111"/>
      <c r="DO477" s="116"/>
      <c r="DP477" s="110"/>
      <c r="DQ477" s="111"/>
      <c r="DR477" s="111"/>
      <c r="DS477" s="111"/>
      <c r="DT477" s="111"/>
      <c r="DU477" s="111"/>
      <c r="DV477" s="111"/>
      <c r="DW477" s="111"/>
      <c r="DX477" s="111"/>
      <c r="DY477" s="111"/>
      <c r="DZ477" s="111"/>
      <c r="EA477" s="111"/>
      <c r="EB477" s="111"/>
      <c r="EC477" s="111"/>
      <c r="ED477" s="111"/>
      <c r="EE477" s="111"/>
      <c r="EF477" s="111"/>
      <c r="EG477" s="111"/>
      <c r="EH477" s="111"/>
      <c r="EI477" s="111"/>
      <c r="EJ477" s="111"/>
      <c r="EK477" s="111"/>
      <c r="EL477" s="111"/>
      <c r="EM477" s="111"/>
      <c r="EN477" s="111"/>
      <c r="EO477" s="111"/>
      <c r="EP477" s="111"/>
      <c r="EQ477" s="111"/>
      <c r="ER477" s="111"/>
      <c r="ES477" s="111"/>
      <c r="ET477" s="116"/>
      <c r="EU477" s="110"/>
      <c r="EV477" s="111"/>
      <c r="EW477" s="111"/>
      <c r="EX477" s="111"/>
      <c r="EY477" s="111"/>
      <c r="EZ477" s="111"/>
      <c r="FA477" s="111"/>
      <c r="FB477" s="111"/>
      <c r="FC477" s="111"/>
      <c r="FD477" s="111"/>
      <c r="FE477" s="111"/>
      <c r="FF477" s="111"/>
      <c r="FG477" s="111"/>
      <c r="FH477" s="111"/>
      <c r="FI477" s="111"/>
      <c r="FJ477" s="111"/>
      <c r="FK477" s="111"/>
      <c r="FL477" s="111"/>
      <c r="FM477" s="111"/>
      <c r="FN477" s="111"/>
      <c r="FO477" s="111"/>
      <c r="FP477" s="111"/>
      <c r="FQ477" s="111"/>
      <c r="FR477" s="111"/>
      <c r="FS477" s="111"/>
      <c r="FT477" s="111"/>
      <c r="FU477" s="111"/>
      <c r="FV477" s="111"/>
      <c r="FW477" s="111"/>
      <c r="FX477" s="111"/>
    </row>
    <row r="478" spans="2:180">
      <c r="B478" s="105"/>
      <c r="C478" s="106"/>
      <c r="D478" s="107"/>
      <c r="E478" s="107"/>
      <c r="F478" s="108" t="s">
        <v>48</v>
      </c>
      <c r="G478" s="109"/>
      <c r="H478" s="107"/>
      <c r="I478" s="110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2"/>
      <c r="AC478" s="110"/>
      <c r="AD478" s="111"/>
      <c r="AE478" s="111"/>
      <c r="AF478" s="111"/>
      <c r="AG478" s="111"/>
      <c r="AH478" s="111"/>
      <c r="AI478" s="111"/>
      <c r="AJ478" s="111"/>
      <c r="AK478" s="111"/>
      <c r="AL478" s="111"/>
      <c r="AM478" s="111"/>
      <c r="AN478" s="111"/>
      <c r="AO478" s="111"/>
      <c r="AP478" s="111"/>
      <c r="AQ478" s="111"/>
      <c r="AR478" s="111"/>
      <c r="AS478" s="111"/>
      <c r="AT478" s="111"/>
      <c r="AU478" s="111"/>
      <c r="AV478" s="111"/>
      <c r="AW478" s="111"/>
      <c r="AX478" s="111"/>
      <c r="AY478" s="111"/>
      <c r="AZ478" s="111"/>
      <c r="BA478" s="111"/>
      <c r="BB478" s="111"/>
      <c r="BC478" s="111"/>
      <c r="BD478" s="111"/>
      <c r="BE478" s="111"/>
      <c r="BF478" s="113"/>
      <c r="BG478" s="114"/>
      <c r="BH478" s="115"/>
      <c r="BI478" s="113"/>
      <c r="BJ478" s="113"/>
      <c r="BK478" s="111"/>
      <c r="BL478" s="111"/>
      <c r="BM478" s="111"/>
      <c r="BN478" s="111"/>
      <c r="BO478" s="111"/>
      <c r="BP478" s="111"/>
      <c r="BQ478" s="111"/>
      <c r="BR478" s="111"/>
      <c r="BS478" s="111"/>
      <c r="BT478" s="111"/>
      <c r="BU478" s="111"/>
      <c r="BV478" s="111"/>
      <c r="BW478" s="111"/>
      <c r="BX478" s="111"/>
      <c r="BY478" s="111"/>
      <c r="BZ478" s="111"/>
      <c r="CA478" s="111"/>
      <c r="CB478" s="111"/>
      <c r="CC478" s="111"/>
      <c r="CD478" s="111"/>
      <c r="CE478" s="111"/>
      <c r="CF478" s="111"/>
      <c r="CG478" s="111"/>
      <c r="CH478" s="111"/>
      <c r="CI478" s="111"/>
      <c r="CJ478" s="111"/>
      <c r="CK478" s="111"/>
      <c r="CL478" s="116"/>
      <c r="CM478" s="110"/>
      <c r="CN478" s="111"/>
      <c r="CO478" s="111"/>
      <c r="CP478" s="111"/>
      <c r="CQ478" s="111"/>
      <c r="CR478" s="111"/>
      <c r="CS478" s="111"/>
      <c r="CT478" s="111"/>
      <c r="CU478" s="111"/>
      <c r="CV478" s="111"/>
      <c r="CW478" s="111"/>
      <c r="CX478" s="111"/>
      <c r="CY478" s="111"/>
      <c r="CZ478" s="111"/>
      <c r="DA478" s="111"/>
      <c r="DB478" s="111"/>
      <c r="DC478" s="111"/>
      <c r="DD478" s="111"/>
      <c r="DE478" s="111"/>
      <c r="DF478" s="111"/>
      <c r="DG478" s="111"/>
      <c r="DH478" s="111"/>
      <c r="DI478" s="111"/>
      <c r="DJ478" s="111"/>
      <c r="DK478" s="111"/>
      <c r="DL478" s="111"/>
      <c r="DM478" s="111"/>
      <c r="DN478" s="111"/>
      <c r="DO478" s="116"/>
      <c r="DP478" s="110"/>
      <c r="DQ478" s="111"/>
      <c r="DR478" s="111"/>
      <c r="DS478" s="111"/>
      <c r="DT478" s="111"/>
      <c r="DU478" s="111"/>
      <c r="DV478" s="111"/>
      <c r="DW478" s="111"/>
      <c r="DX478" s="111"/>
      <c r="DY478" s="111"/>
      <c r="DZ478" s="111"/>
      <c r="EA478" s="111"/>
      <c r="EB478" s="111"/>
      <c r="EC478" s="111"/>
      <c r="ED478" s="111"/>
      <c r="EE478" s="111"/>
      <c r="EF478" s="111"/>
      <c r="EG478" s="111"/>
      <c r="EH478" s="111"/>
      <c r="EI478" s="111"/>
      <c r="EJ478" s="111"/>
      <c r="EK478" s="111"/>
      <c r="EL478" s="111"/>
      <c r="EM478" s="111"/>
      <c r="EN478" s="111"/>
      <c r="EO478" s="111"/>
      <c r="EP478" s="111"/>
      <c r="EQ478" s="111"/>
      <c r="ER478" s="111"/>
      <c r="ES478" s="111"/>
      <c r="ET478" s="116"/>
      <c r="EU478" s="110"/>
      <c r="EV478" s="111"/>
      <c r="EW478" s="111"/>
      <c r="EX478" s="111"/>
      <c r="EY478" s="111"/>
      <c r="EZ478" s="111"/>
      <c r="FA478" s="111"/>
      <c r="FB478" s="111"/>
      <c r="FC478" s="111"/>
      <c r="FD478" s="111"/>
      <c r="FE478" s="111"/>
      <c r="FF478" s="111"/>
      <c r="FG478" s="111"/>
      <c r="FH478" s="111"/>
      <c r="FI478" s="111"/>
      <c r="FJ478" s="111"/>
      <c r="FK478" s="111"/>
      <c r="FL478" s="111"/>
      <c r="FM478" s="111"/>
      <c r="FN478" s="111"/>
      <c r="FO478" s="111"/>
      <c r="FP478" s="111"/>
      <c r="FQ478" s="111"/>
      <c r="FR478" s="111"/>
      <c r="FS478" s="111"/>
      <c r="FT478" s="111"/>
      <c r="FU478" s="111"/>
      <c r="FV478" s="111"/>
      <c r="FW478" s="111"/>
      <c r="FX478" s="111"/>
    </row>
    <row r="479" spans="2:180">
      <c r="B479" s="105"/>
      <c r="C479" s="106"/>
      <c r="D479" s="107"/>
      <c r="E479" s="107"/>
      <c r="F479" s="108" t="s">
        <v>59</v>
      </c>
      <c r="G479" s="109"/>
      <c r="H479" s="107"/>
      <c r="I479" s="110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2"/>
      <c r="AC479" s="110"/>
      <c r="AD479" s="111"/>
      <c r="AE479" s="111"/>
      <c r="AF479" s="111"/>
      <c r="AG479" s="111"/>
      <c r="AH479" s="111"/>
      <c r="AI479" s="111"/>
      <c r="AJ479" s="111"/>
      <c r="AK479" s="111"/>
      <c r="AL479" s="111"/>
      <c r="AM479" s="111"/>
      <c r="AN479" s="111"/>
      <c r="AO479" s="111"/>
      <c r="AP479" s="111"/>
      <c r="AQ479" s="111"/>
      <c r="AR479" s="111"/>
      <c r="AS479" s="111"/>
      <c r="AT479" s="111"/>
      <c r="AU479" s="111"/>
      <c r="AV479" s="111"/>
      <c r="AW479" s="111"/>
      <c r="AX479" s="111"/>
      <c r="AY479" s="111"/>
      <c r="AZ479" s="111"/>
      <c r="BA479" s="111"/>
      <c r="BB479" s="111"/>
      <c r="BC479" s="111"/>
      <c r="BD479" s="111"/>
      <c r="BE479" s="111"/>
      <c r="BF479" s="113"/>
      <c r="BG479" s="114"/>
      <c r="BH479" s="115"/>
      <c r="BI479" s="113"/>
      <c r="BJ479" s="113"/>
      <c r="BK479" s="111"/>
      <c r="BL479" s="111"/>
      <c r="BM479" s="111"/>
      <c r="BN479" s="111"/>
      <c r="BO479" s="111"/>
      <c r="BP479" s="111"/>
      <c r="BQ479" s="111"/>
      <c r="BR479" s="111"/>
      <c r="BS479" s="111"/>
      <c r="BT479" s="111"/>
      <c r="BU479" s="111"/>
      <c r="BV479" s="111"/>
      <c r="BW479" s="111"/>
      <c r="BX479" s="111"/>
      <c r="BY479" s="111"/>
      <c r="BZ479" s="111"/>
      <c r="CA479" s="111"/>
      <c r="CB479" s="111"/>
      <c r="CC479" s="111"/>
      <c r="CD479" s="111"/>
      <c r="CE479" s="111"/>
      <c r="CF479" s="111"/>
      <c r="CG479" s="111"/>
      <c r="CH479" s="111"/>
      <c r="CI479" s="111"/>
      <c r="CJ479" s="111"/>
      <c r="CK479" s="111"/>
      <c r="CL479" s="116"/>
      <c r="CM479" s="110"/>
      <c r="CN479" s="111"/>
      <c r="CO479" s="111"/>
      <c r="CP479" s="111"/>
      <c r="CQ479" s="111"/>
      <c r="CR479" s="111"/>
      <c r="CS479" s="111"/>
      <c r="CT479" s="111"/>
      <c r="CU479" s="111"/>
      <c r="CV479" s="111"/>
      <c r="CW479" s="111"/>
      <c r="CX479" s="111"/>
      <c r="CY479" s="111"/>
      <c r="CZ479" s="111"/>
      <c r="DA479" s="111"/>
      <c r="DB479" s="111"/>
      <c r="DC479" s="111"/>
      <c r="DD479" s="111"/>
      <c r="DE479" s="111"/>
      <c r="DF479" s="111"/>
      <c r="DG479" s="111"/>
      <c r="DH479" s="111"/>
      <c r="DI479" s="111"/>
      <c r="DJ479" s="111"/>
      <c r="DK479" s="111"/>
      <c r="DL479" s="111"/>
      <c r="DM479" s="111"/>
      <c r="DN479" s="111"/>
      <c r="DO479" s="116"/>
      <c r="DP479" s="110"/>
      <c r="DQ479" s="111"/>
      <c r="DR479" s="111"/>
      <c r="DS479" s="111"/>
      <c r="DT479" s="111"/>
      <c r="DU479" s="111"/>
      <c r="DV479" s="111"/>
      <c r="DW479" s="111"/>
      <c r="DX479" s="111"/>
      <c r="DY479" s="111"/>
      <c r="DZ479" s="111"/>
      <c r="EA479" s="111"/>
      <c r="EB479" s="111"/>
      <c r="EC479" s="111"/>
      <c r="ED479" s="111"/>
      <c r="EE479" s="111"/>
      <c r="EF479" s="111"/>
      <c r="EG479" s="111"/>
      <c r="EH479" s="111"/>
      <c r="EI479" s="111"/>
      <c r="EJ479" s="111"/>
      <c r="EK479" s="111"/>
      <c r="EL479" s="111"/>
      <c r="EM479" s="111"/>
      <c r="EN479" s="111"/>
      <c r="EO479" s="111"/>
      <c r="EP479" s="111"/>
      <c r="EQ479" s="111"/>
      <c r="ER479" s="111"/>
      <c r="ES479" s="111"/>
      <c r="ET479" s="116"/>
      <c r="EU479" s="110"/>
      <c r="EV479" s="111"/>
      <c r="EW479" s="111"/>
      <c r="EX479" s="111"/>
      <c r="EY479" s="111"/>
      <c r="EZ479" s="111"/>
      <c r="FA479" s="111"/>
      <c r="FB479" s="111"/>
      <c r="FC479" s="111"/>
      <c r="FD479" s="111"/>
      <c r="FE479" s="111"/>
      <c r="FF479" s="111"/>
      <c r="FG479" s="111"/>
      <c r="FH479" s="111"/>
      <c r="FI479" s="111"/>
      <c r="FJ479" s="111"/>
      <c r="FK479" s="111"/>
      <c r="FL479" s="111"/>
      <c r="FM479" s="111"/>
      <c r="FN479" s="111"/>
      <c r="FO479" s="111"/>
      <c r="FP479" s="111"/>
      <c r="FQ479" s="111"/>
      <c r="FR479" s="111"/>
      <c r="FS479" s="111"/>
      <c r="FT479" s="111"/>
      <c r="FU479" s="111"/>
      <c r="FV479" s="111"/>
      <c r="FW479" s="111"/>
      <c r="FX479" s="111"/>
    </row>
    <row r="480" spans="2:180">
      <c r="B480" s="93" t="s">
        <v>444</v>
      </c>
      <c r="C480" s="94"/>
      <c r="D480" s="95" t="s">
        <v>601</v>
      </c>
      <c r="E480" s="97"/>
      <c r="F480" s="108"/>
      <c r="G480" s="96" t="s">
        <v>461</v>
      </c>
      <c r="H480" s="97"/>
      <c r="I480" s="98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100"/>
      <c r="AC480" s="98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101"/>
      <c r="BG480" s="102"/>
      <c r="BH480" s="103"/>
      <c r="BI480" s="101"/>
      <c r="BJ480" s="101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104"/>
      <c r="CM480" s="98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  <c r="DH480" s="99"/>
      <c r="DI480" s="99"/>
      <c r="DJ480" s="99"/>
      <c r="DK480" s="99"/>
      <c r="DL480" s="99"/>
      <c r="DM480" s="99"/>
      <c r="DN480" s="99"/>
      <c r="DO480" s="104"/>
      <c r="DP480" s="98"/>
      <c r="DQ480" s="99"/>
      <c r="DR480" s="99"/>
      <c r="DS480" s="99"/>
      <c r="DT480" s="99"/>
      <c r="DU480" s="99"/>
      <c r="DV480" s="99"/>
      <c r="DW480" s="99"/>
      <c r="DX480" s="99"/>
      <c r="DY480" s="99"/>
      <c r="DZ480" s="99"/>
      <c r="EA480" s="99"/>
      <c r="EB480" s="99"/>
      <c r="EC480" s="99"/>
      <c r="ED480" s="99"/>
      <c r="EE480" s="99"/>
      <c r="EF480" s="99"/>
      <c r="EG480" s="99"/>
      <c r="EH480" s="99"/>
      <c r="EI480" s="99"/>
      <c r="EJ480" s="99"/>
      <c r="EK480" s="99"/>
      <c r="EL480" s="99"/>
      <c r="EM480" s="99"/>
      <c r="EN480" s="99"/>
      <c r="EO480" s="99"/>
      <c r="EP480" s="99"/>
      <c r="EQ480" s="99"/>
      <c r="ER480" s="99"/>
      <c r="ES480" s="99"/>
      <c r="ET480" s="104"/>
      <c r="EU480" s="98"/>
      <c r="EV480" s="99"/>
      <c r="EW480" s="99"/>
      <c r="EX480" s="99"/>
      <c r="EY480" s="99"/>
      <c r="EZ480" s="99"/>
      <c r="FA480" s="99"/>
      <c r="FB480" s="99"/>
      <c r="FC480" s="99"/>
      <c r="FD480" s="99"/>
      <c r="FE480" s="99"/>
      <c r="FF480" s="99"/>
      <c r="FG480" s="99"/>
      <c r="FH480" s="99"/>
      <c r="FI480" s="99"/>
      <c r="FJ480" s="99"/>
      <c r="FK480" s="99"/>
      <c r="FL480" s="99"/>
      <c r="FM480" s="99"/>
      <c r="FN480" s="99"/>
      <c r="FO480" s="99"/>
      <c r="FP480" s="99"/>
      <c r="FQ480" s="99"/>
      <c r="FR480" s="99"/>
      <c r="FS480" s="99"/>
      <c r="FT480" s="99"/>
      <c r="FU480" s="99"/>
      <c r="FV480" s="99"/>
      <c r="FW480" s="99"/>
      <c r="FX480" s="99"/>
    </row>
    <row r="481" spans="2:180">
      <c r="B481" s="105"/>
      <c r="C481" s="106"/>
      <c r="D481" s="107"/>
      <c r="E481" s="107"/>
      <c r="F481" s="108" t="s">
        <v>449</v>
      </c>
      <c r="G481" s="109"/>
      <c r="H481" s="107"/>
      <c r="I481" s="110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2"/>
      <c r="AC481" s="110"/>
      <c r="AD481" s="111"/>
      <c r="AE481" s="111"/>
      <c r="AF481" s="111"/>
      <c r="AG481" s="111"/>
      <c r="AH481" s="111"/>
      <c r="AI481" s="111"/>
      <c r="AJ481" s="111"/>
      <c r="AK481" s="111"/>
      <c r="AL481" s="111"/>
      <c r="AM481" s="111"/>
      <c r="AN481" s="111"/>
      <c r="AO481" s="111"/>
      <c r="AP481" s="111"/>
      <c r="AQ481" s="111"/>
      <c r="AR481" s="111"/>
      <c r="AS481" s="111"/>
      <c r="AT481" s="111"/>
      <c r="AU481" s="111"/>
      <c r="AV481" s="111"/>
      <c r="AW481" s="111"/>
      <c r="AX481" s="111"/>
      <c r="AY481" s="111"/>
      <c r="AZ481" s="111"/>
      <c r="BA481" s="111"/>
      <c r="BB481" s="111"/>
      <c r="BC481" s="111"/>
      <c r="BD481" s="111"/>
      <c r="BE481" s="111"/>
      <c r="BF481" s="113"/>
      <c r="BG481" s="114"/>
      <c r="BH481" s="115"/>
      <c r="BI481" s="113"/>
      <c r="BJ481" s="113"/>
      <c r="BK481" s="111"/>
      <c r="BL481" s="111"/>
      <c r="BM481" s="111"/>
      <c r="BN481" s="111"/>
      <c r="BO481" s="111"/>
      <c r="BP481" s="111"/>
      <c r="BQ481" s="111"/>
      <c r="BR481" s="111"/>
      <c r="BS481" s="111"/>
      <c r="BT481" s="111"/>
      <c r="BU481" s="111"/>
      <c r="BV481" s="111"/>
      <c r="BW481" s="111"/>
      <c r="BX481" s="111"/>
      <c r="BY481" s="111"/>
      <c r="BZ481" s="111"/>
      <c r="CA481" s="111"/>
      <c r="CB481" s="111"/>
      <c r="CC481" s="111"/>
      <c r="CD481" s="111"/>
      <c r="CE481" s="111"/>
      <c r="CF481" s="111"/>
      <c r="CG481" s="111"/>
      <c r="CH481" s="111"/>
      <c r="CI481" s="111"/>
      <c r="CJ481" s="111"/>
      <c r="CK481" s="111"/>
      <c r="CL481" s="116"/>
      <c r="CM481" s="110"/>
      <c r="CN481" s="111"/>
      <c r="CO481" s="111"/>
      <c r="CP481" s="111"/>
      <c r="CQ481" s="111"/>
      <c r="CR481" s="111"/>
      <c r="CS481" s="111"/>
      <c r="CT481" s="111"/>
      <c r="CU481" s="111"/>
      <c r="CV481" s="111"/>
      <c r="CW481" s="111"/>
      <c r="CX481" s="111"/>
      <c r="CY481" s="111"/>
      <c r="CZ481" s="111"/>
      <c r="DA481" s="111"/>
      <c r="DB481" s="111"/>
      <c r="DC481" s="111"/>
      <c r="DD481" s="111"/>
      <c r="DE481" s="111"/>
      <c r="DF481" s="111"/>
      <c r="DG481" s="111"/>
      <c r="DH481" s="111"/>
      <c r="DI481" s="111"/>
      <c r="DJ481" s="111"/>
      <c r="DK481" s="111"/>
      <c r="DL481" s="111"/>
      <c r="DM481" s="111"/>
      <c r="DN481" s="111"/>
      <c r="DO481" s="116"/>
      <c r="DP481" s="110"/>
      <c r="DQ481" s="111"/>
      <c r="DR481" s="111"/>
      <c r="DS481" s="111"/>
      <c r="DT481" s="111"/>
      <c r="DU481" s="111"/>
      <c r="DV481" s="111"/>
      <c r="DW481" s="111"/>
      <c r="DX481" s="111"/>
      <c r="DY481" s="111"/>
      <c r="DZ481" s="111"/>
      <c r="EA481" s="111"/>
      <c r="EB481" s="111"/>
      <c r="EC481" s="111"/>
      <c r="ED481" s="111"/>
      <c r="EE481" s="111"/>
      <c r="EF481" s="111"/>
      <c r="EG481" s="111"/>
      <c r="EH481" s="111"/>
      <c r="EI481" s="111"/>
      <c r="EJ481" s="111"/>
      <c r="EK481" s="111"/>
      <c r="EL481" s="111"/>
      <c r="EM481" s="111"/>
      <c r="EN481" s="111"/>
      <c r="EO481" s="111"/>
      <c r="EP481" s="111"/>
      <c r="EQ481" s="111"/>
      <c r="ER481" s="111"/>
      <c r="ES481" s="111"/>
      <c r="ET481" s="116"/>
      <c r="EU481" s="110"/>
      <c r="EV481" s="111"/>
      <c r="EW481" s="111"/>
      <c r="EX481" s="111"/>
      <c r="EY481" s="111"/>
      <c r="EZ481" s="111"/>
      <c r="FA481" s="111"/>
      <c r="FB481" s="111"/>
      <c r="FC481" s="111"/>
      <c r="FD481" s="111"/>
      <c r="FE481" s="111"/>
      <c r="FF481" s="111"/>
      <c r="FG481" s="111"/>
      <c r="FH481" s="111"/>
      <c r="FI481" s="111"/>
      <c r="FJ481" s="111"/>
      <c r="FK481" s="111"/>
      <c r="FL481" s="111"/>
      <c r="FM481" s="111"/>
      <c r="FN481" s="111"/>
      <c r="FO481" s="111"/>
      <c r="FP481" s="111"/>
      <c r="FQ481" s="111"/>
      <c r="FR481" s="111"/>
      <c r="FS481" s="111"/>
      <c r="FT481" s="111"/>
      <c r="FU481" s="111"/>
      <c r="FV481" s="111"/>
      <c r="FW481" s="111"/>
      <c r="FX481" s="111"/>
    </row>
    <row r="482" spans="2:180">
      <c r="B482" s="105"/>
      <c r="C482" s="106"/>
      <c r="D482" s="107"/>
      <c r="E482" s="107"/>
      <c r="F482" s="108" t="s">
        <v>48</v>
      </c>
      <c r="G482" s="109"/>
      <c r="H482" s="107"/>
      <c r="I482" s="110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2"/>
      <c r="AC482" s="110"/>
      <c r="AD482" s="111"/>
      <c r="AE482" s="111"/>
      <c r="AF482" s="111"/>
      <c r="AG482" s="111"/>
      <c r="AH482" s="111"/>
      <c r="AI482" s="111"/>
      <c r="AJ482" s="111"/>
      <c r="AK482" s="111"/>
      <c r="AL482" s="111"/>
      <c r="AM482" s="111"/>
      <c r="AN482" s="111"/>
      <c r="AO482" s="111"/>
      <c r="AP482" s="111"/>
      <c r="AQ482" s="111"/>
      <c r="AR482" s="111"/>
      <c r="AS482" s="111"/>
      <c r="AT482" s="111"/>
      <c r="AU482" s="111"/>
      <c r="AV482" s="111"/>
      <c r="AW482" s="111"/>
      <c r="AX482" s="111"/>
      <c r="AY482" s="111"/>
      <c r="AZ482" s="111"/>
      <c r="BA482" s="111"/>
      <c r="BB482" s="111"/>
      <c r="BC482" s="111"/>
      <c r="BD482" s="111"/>
      <c r="BE482" s="111"/>
      <c r="BF482" s="113"/>
      <c r="BG482" s="114"/>
      <c r="BH482" s="115"/>
      <c r="BI482" s="113"/>
      <c r="BJ482" s="113"/>
      <c r="BK482" s="111"/>
      <c r="BL482" s="111"/>
      <c r="BM482" s="111"/>
      <c r="BN482" s="111"/>
      <c r="BO482" s="111"/>
      <c r="BP482" s="111"/>
      <c r="BQ482" s="111"/>
      <c r="BR482" s="111"/>
      <c r="BS482" s="111"/>
      <c r="BT482" s="111"/>
      <c r="BU482" s="111"/>
      <c r="BV482" s="111"/>
      <c r="BW482" s="111"/>
      <c r="BX482" s="111"/>
      <c r="BY482" s="111"/>
      <c r="BZ482" s="111"/>
      <c r="CA482" s="111"/>
      <c r="CB482" s="111"/>
      <c r="CC482" s="111"/>
      <c r="CD482" s="111"/>
      <c r="CE482" s="111"/>
      <c r="CF482" s="111"/>
      <c r="CG482" s="111"/>
      <c r="CH482" s="111"/>
      <c r="CI482" s="111"/>
      <c r="CJ482" s="111"/>
      <c r="CK482" s="111"/>
      <c r="CL482" s="116"/>
      <c r="CM482" s="110"/>
      <c r="CN482" s="111"/>
      <c r="CO482" s="111"/>
      <c r="CP482" s="111"/>
      <c r="CQ482" s="111"/>
      <c r="CR482" s="111"/>
      <c r="CS482" s="111"/>
      <c r="CT482" s="111"/>
      <c r="CU482" s="111"/>
      <c r="CV482" s="111"/>
      <c r="CW482" s="111"/>
      <c r="CX482" s="111"/>
      <c r="CY482" s="111"/>
      <c r="CZ482" s="111"/>
      <c r="DA482" s="111"/>
      <c r="DB482" s="111"/>
      <c r="DC482" s="111"/>
      <c r="DD482" s="111"/>
      <c r="DE482" s="111"/>
      <c r="DF482" s="111"/>
      <c r="DG482" s="111"/>
      <c r="DH482" s="111"/>
      <c r="DI482" s="111"/>
      <c r="DJ482" s="111"/>
      <c r="DK482" s="111"/>
      <c r="DL482" s="111"/>
      <c r="DM482" s="111"/>
      <c r="DN482" s="111"/>
      <c r="DO482" s="116"/>
      <c r="DP482" s="110"/>
      <c r="DQ482" s="111"/>
      <c r="DR482" s="111"/>
      <c r="DS482" s="111"/>
      <c r="DT482" s="111"/>
      <c r="DU482" s="111"/>
      <c r="DV482" s="111"/>
      <c r="DW482" s="111"/>
      <c r="DX482" s="111"/>
      <c r="DY482" s="111"/>
      <c r="DZ482" s="111"/>
      <c r="EA482" s="111"/>
      <c r="EB482" s="111"/>
      <c r="EC482" s="111"/>
      <c r="ED482" s="111"/>
      <c r="EE482" s="111"/>
      <c r="EF482" s="111"/>
      <c r="EG482" s="111"/>
      <c r="EH482" s="111"/>
      <c r="EI482" s="111"/>
      <c r="EJ482" s="111"/>
      <c r="EK482" s="111"/>
      <c r="EL482" s="111"/>
      <c r="EM482" s="111"/>
      <c r="EN482" s="111"/>
      <c r="EO482" s="111"/>
      <c r="EP482" s="111"/>
      <c r="EQ482" s="111"/>
      <c r="ER482" s="111"/>
      <c r="ES482" s="111"/>
      <c r="ET482" s="116"/>
      <c r="EU482" s="110"/>
      <c r="EV482" s="111"/>
      <c r="EW482" s="111"/>
      <c r="EX482" s="111"/>
      <c r="EY482" s="111"/>
      <c r="EZ482" s="111"/>
      <c r="FA482" s="111"/>
      <c r="FB482" s="111"/>
      <c r="FC482" s="111"/>
      <c r="FD482" s="111"/>
      <c r="FE482" s="111"/>
      <c r="FF482" s="111"/>
      <c r="FG482" s="111"/>
      <c r="FH482" s="111"/>
      <c r="FI482" s="111"/>
      <c r="FJ482" s="111"/>
      <c r="FK482" s="111"/>
      <c r="FL482" s="111"/>
      <c r="FM482" s="111"/>
      <c r="FN482" s="111"/>
      <c r="FO482" s="111"/>
      <c r="FP482" s="111"/>
      <c r="FQ482" s="111"/>
      <c r="FR482" s="111"/>
      <c r="FS482" s="111"/>
      <c r="FT482" s="111"/>
      <c r="FU482" s="111"/>
      <c r="FV482" s="111"/>
      <c r="FW482" s="111"/>
      <c r="FX482" s="111"/>
    </row>
    <row r="483" spans="2:180">
      <c r="B483" s="105"/>
      <c r="C483" s="106"/>
      <c r="D483" s="107"/>
      <c r="E483" s="107"/>
      <c r="F483" s="108" t="s">
        <v>59</v>
      </c>
      <c r="G483" s="109"/>
      <c r="H483" s="107"/>
      <c r="I483" s="110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2"/>
      <c r="AC483" s="110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  <c r="AN483" s="111"/>
      <c r="AO483" s="111"/>
      <c r="AP483" s="111"/>
      <c r="AQ483" s="111"/>
      <c r="AR483" s="111"/>
      <c r="AS483" s="111"/>
      <c r="AT483" s="111"/>
      <c r="AU483" s="111"/>
      <c r="AV483" s="111"/>
      <c r="AW483" s="111"/>
      <c r="AX483" s="111"/>
      <c r="AY483" s="111"/>
      <c r="AZ483" s="111"/>
      <c r="BA483" s="111"/>
      <c r="BB483" s="111"/>
      <c r="BC483" s="111"/>
      <c r="BD483" s="111"/>
      <c r="BE483" s="111"/>
      <c r="BF483" s="113"/>
      <c r="BG483" s="114"/>
      <c r="BH483" s="115"/>
      <c r="BI483" s="113"/>
      <c r="BJ483" s="113"/>
      <c r="BK483" s="111"/>
      <c r="BL483" s="111"/>
      <c r="BM483" s="111"/>
      <c r="BN483" s="111"/>
      <c r="BO483" s="111"/>
      <c r="BP483" s="111"/>
      <c r="BQ483" s="111"/>
      <c r="BR483" s="111"/>
      <c r="BS483" s="111"/>
      <c r="BT483" s="111"/>
      <c r="BU483" s="111"/>
      <c r="BV483" s="111"/>
      <c r="BW483" s="111"/>
      <c r="BX483" s="111"/>
      <c r="BY483" s="111"/>
      <c r="BZ483" s="111"/>
      <c r="CA483" s="111"/>
      <c r="CB483" s="111"/>
      <c r="CC483" s="111"/>
      <c r="CD483" s="111"/>
      <c r="CE483" s="111"/>
      <c r="CF483" s="111"/>
      <c r="CG483" s="111"/>
      <c r="CH483" s="111"/>
      <c r="CI483" s="111"/>
      <c r="CJ483" s="111"/>
      <c r="CK483" s="111"/>
      <c r="CL483" s="116"/>
      <c r="CM483" s="110"/>
      <c r="CN483" s="111"/>
      <c r="CO483" s="111"/>
      <c r="CP483" s="111"/>
      <c r="CQ483" s="111"/>
      <c r="CR483" s="111"/>
      <c r="CS483" s="111"/>
      <c r="CT483" s="111"/>
      <c r="CU483" s="111"/>
      <c r="CV483" s="111"/>
      <c r="CW483" s="111"/>
      <c r="CX483" s="111"/>
      <c r="CY483" s="111"/>
      <c r="CZ483" s="111"/>
      <c r="DA483" s="111"/>
      <c r="DB483" s="111"/>
      <c r="DC483" s="111"/>
      <c r="DD483" s="111"/>
      <c r="DE483" s="111"/>
      <c r="DF483" s="111"/>
      <c r="DG483" s="111"/>
      <c r="DH483" s="111"/>
      <c r="DI483" s="111"/>
      <c r="DJ483" s="111"/>
      <c r="DK483" s="111"/>
      <c r="DL483" s="111"/>
      <c r="DM483" s="111"/>
      <c r="DN483" s="111"/>
      <c r="DO483" s="116"/>
      <c r="DP483" s="110"/>
      <c r="DQ483" s="111"/>
      <c r="DR483" s="111"/>
      <c r="DS483" s="111"/>
      <c r="DT483" s="111"/>
      <c r="DU483" s="111"/>
      <c r="DV483" s="111"/>
      <c r="DW483" s="111"/>
      <c r="DX483" s="111"/>
      <c r="DY483" s="111"/>
      <c r="DZ483" s="111"/>
      <c r="EA483" s="111"/>
      <c r="EB483" s="111"/>
      <c r="EC483" s="111"/>
      <c r="ED483" s="111"/>
      <c r="EE483" s="111"/>
      <c r="EF483" s="111"/>
      <c r="EG483" s="111"/>
      <c r="EH483" s="111"/>
      <c r="EI483" s="111"/>
      <c r="EJ483" s="111"/>
      <c r="EK483" s="111"/>
      <c r="EL483" s="111"/>
      <c r="EM483" s="111"/>
      <c r="EN483" s="111"/>
      <c r="EO483" s="111"/>
      <c r="EP483" s="111"/>
      <c r="EQ483" s="111"/>
      <c r="ER483" s="111"/>
      <c r="ES483" s="111"/>
      <c r="ET483" s="116"/>
      <c r="EU483" s="110"/>
      <c r="EV483" s="111"/>
      <c r="EW483" s="111"/>
      <c r="EX483" s="111"/>
      <c r="EY483" s="111"/>
      <c r="EZ483" s="111"/>
      <c r="FA483" s="111"/>
      <c r="FB483" s="111"/>
      <c r="FC483" s="111"/>
      <c r="FD483" s="111"/>
      <c r="FE483" s="111"/>
      <c r="FF483" s="111"/>
      <c r="FG483" s="111"/>
      <c r="FH483" s="111"/>
      <c r="FI483" s="111"/>
      <c r="FJ483" s="111"/>
      <c r="FK483" s="111"/>
      <c r="FL483" s="111"/>
      <c r="FM483" s="111"/>
      <c r="FN483" s="111"/>
      <c r="FO483" s="111"/>
      <c r="FP483" s="111"/>
      <c r="FQ483" s="111"/>
      <c r="FR483" s="111"/>
      <c r="FS483" s="111"/>
      <c r="FT483" s="111"/>
      <c r="FU483" s="111"/>
      <c r="FV483" s="111"/>
      <c r="FW483" s="111"/>
      <c r="FX483" s="111"/>
    </row>
    <row r="484" spans="2:180">
      <c r="B484" s="93" t="s">
        <v>447</v>
      </c>
      <c r="C484" s="94"/>
      <c r="D484" s="95" t="s">
        <v>602</v>
      </c>
      <c r="E484" s="97"/>
      <c r="F484" s="108"/>
      <c r="G484" s="96" t="s">
        <v>461</v>
      </c>
      <c r="H484" s="97"/>
      <c r="I484" s="98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100"/>
      <c r="AC484" s="98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101"/>
      <c r="BG484" s="102"/>
      <c r="BH484" s="103"/>
      <c r="BI484" s="101"/>
      <c r="BJ484" s="101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104"/>
      <c r="CM484" s="98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  <c r="DH484" s="99"/>
      <c r="DI484" s="99"/>
      <c r="DJ484" s="99"/>
      <c r="DK484" s="99"/>
      <c r="DL484" s="99"/>
      <c r="DM484" s="99"/>
      <c r="DN484" s="99"/>
      <c r="DO484" s="104"/>
      <c r="DP484" s="98"/>
      <c r="DQ484" s="99"/>
      <c r="DR484" s="99"/>
      <c r="DS484" s="99"/>
      <c r="DT484" s="99"/>
      <c r="DU484" s="99"/>
      <c r="DV484" s="99"/>
      <c r="DW484" s="99"/>
      <c r="DX484" s="99"/>
      <c r="DY484" s="99"/>
      <c r="DZ484" s="99"/>
      <c r="EA484" s="99"/>
      <c r="EB484" s="99"/>
      <c r="EC484" s="99"/>
      <c r="ED484" s="99"/>
      <c r="EE484" s="99"/>
      <c r="EF484" s="99"/>
      <c r="EG484" s="99"/>
      <c r="EH484" s="99"/>
      <c r="EI484" s="99"/>
      <c r="EJ484" s="99"/>
      <c r="EK484" s="99"/>
      <c r="EL484" s="99"/>
      <c r="EM484" s="99"/>
      <c r="EN484" s="99"/>
      <c r="EO484" s="99"/>
      <c r="EP484" s="99"/>
      <c r="EQ484" s="99"/>
      <c r="ER484" s="99"/>
      <c r="ES484" s="99"/>
      <c r="ET484" s="104"/>
      <c r="EU484" s="98"/>
      <c r="EV484" s="99"/>
      <c r="EW484" s="99"/>
      <c r="EX484" s="99"/>
      <c r="EY484" s="99"/>
      <c r="EZ484" s="99"/>
      <c r="FA484" s="99"/>
      <c r="FB484" s="99"/>
      <c r="FC484" s="99"/>
      <c r="FD484" s="99"/>
      <c r="FE484" s="99"/>
      <c r="FF484" s="99"/>
      <c r="FG484" s="99"/>
      <c r="FH484" s="99"/>
      <c r="FI484" s="99"/>
      <c r="FJ484" s="99"/>
      <c r="FK484" s="99"/>
      <c r="FL484" s="99"/>
      <c r="FM484" s="99"/>
      <c r="FN484" s="99"/>
      <c r="FO484" s="99"/>
      <c r="FP484" s="99"/>
      <c r="FQ484" s="99"/>
      <c r="FR484" s="99"/>
      <c r="FS484" s="99"/>
      <c r="FT484" s="99"/>
      <c r="FU484" s="99"/>
      <c r="FV484" s="99"/>
      <c r="FW484" s="99"/>
      <c r="FX484" s="99"/>
    </row>
    <row r="485" spans="2:180">
      <c r="B485" s="105"/>
      <c r="C485" s="106"/>
      <c r="D485" s="107"/>
      <c r="E485" s="107"/>
      <c r="F485" s="108" t="s">
        <v>449</v>
      </c>
      <c r="G485" s="109"/>
      <c r="H485" s="107"/>
      <c r="I485" s="110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2"/>
      <c r="AC485" s="110"/>
      <c r="AD485" s="111"/>
      <c r="AE485" s="111"/>
      <c r="AF485" s="111"/>
      <c r="AG485" s="111"/>
      <c r="AH485" s="111"/>
      <c r="AI485" s="111"/>
      <c r="AJ485" s="111"/>
      <c r="AK485" s="111"/>
      <c r="AL485" s="111"/>
      <c r="AM485" s="111"/>
      <c r="AN485" s="111"/>
      <c r="AO485" s="111"/>
      <c r="AP485" s="111"/>
      <c r="AQ485" s="111"/>
      <c r="AR485" s="111"/>
      <c r="AS485" s="111"/>
      <c r="AT485" s="111"/>
      <c r="AU485" s="111"/>
      <c r="AV485" s="111"/>
      <c r="AW485" s="111"/>
      <c r="AX485" s="111"/>
      <c r="AY485" s="111"/>
      <c r="AZ485" s="111"/>
      <c r="BA485" s="111"/>
      <c r="BB485" s="111"/>
      <c r="BC485" s="111"/>
      <c r="BD485" s="111"/>
      <c r="BE485" s="111"/>
      <c r="BF485" s="113"/>
      <c r="BG485" s="114"/>
      <c r="BH485" s="115"/>
      <c r="BI485" s="113"/>
      <c r="BJ485" s="113"/>
      <c r="BK485" s="111"/>
      <c r="BL485" s="111"/>
      <c r="BM485" s="111"/>
      <c r="BN485" s="111"/>
      <c r="BO485" s="111"/>
      <c r="BP485" s="111"/>
      <c r="BQ485" s="111"/>
      <c r="BR485" s="111"/>
      <c r="BS485" s="111"/>
      <c r="BT485" s="111"/>
      <c r="BU485" s="111"/>
      <c r="BV485" s="111"/>
      <c r="BW485" s="111"/>
      <c r="BX485" s="111"/>
      <c r="BY485" s="111"/>
      <c r="BZ485" s="111"/>
      <c r="CA485" s="111"/>
      <c r="CB485" s="111"/>
      <c r="CC485" s="111"/>
      <c r="CD485" s="111"/>
      <c r="CE485" s="111"/>
      <c r="CF485" s="111"/>
      <c r="CG485" s="111"/>
      <c r="CH485" s="111"/>
      <c r="CI485" s="111"/>
      <c r="CJ485" s="111"/>
      <c r="CK485" s="111"/>
      <c r="CL485" s="116"/>
      <c r="CM485" s="110"/>
      <c r="CN485" s="111"/>
      <c r="CO485" s="111"/>
      <c r="CP485" s="111"/>
      <c r="CQ485" s="111"/>
      <c r="CR485" s="111"/>
      <c r="CS485" s="111"/>
      <c r="CT485" s="111"/>
      <c r="CU485" s="111"/>
      <c r="CV485" s="111"/>
      <c r="CW485" s="111"/>
      <c r="CX485" s="111"/>
      <c r="CY485" s="111"/>
      <c r="CZ485" s="111"/>
      <c r="DA485" s="111"/>
      <c r="DB485" s="111"/>
      <c r="DC485" s="111"/>
      <c r="DD485" s="111"/>
      <c r="DE485" s="111"/>
      <c r="DF485" s="111"/>
      <c r="DG485" s="111"/>
      <c r="DH485" s="111"/>
      <c r="DI485" s="111"/>
      <c r="DJ485" s="111"/>
      <c r="DK485" s="111"/>
      <c r="DL485" s="111"/>
      <c r="DM485" s="111"/>
      <c r="DN485" s="111"/>
      <c r="DO485" s="116"/>
      <c r="DP485" s="110"/>
      <c r="DQ485" s="111"/>
      <c r="DR485" s="111"/>
      <c r="DS485" s="111"/>
      <c r="DT485" s="111"/>
      <c r="DU485" s="111"/>
      <c r="DV485" s="111"/>
      <c r="DW485" s="111"/>
      <c r="DX485" s="111"/>
      <c r="DY485" s="111"/>
      <c r="DZ485" s="111"/>
      <c r="EA485" s="111"/>
      <c r="EB485" s="111"/>
      <c r="EC485" s="111"/>
      <c r="ED485" s="111"/>
      <c r="EE485" s="111"/>
      <c r="EF485" s="111"/>
      <c r="EG485" s="111"/>
      <c r="EH485" s="111"/>
      <c r="EI485" s="111"/>
      <c r="EJ485" s="111"/>
      <c r="EK485" s="111"/>
      <c r="EL485" s="111"/>
      <c r="EM485" s="111"/>
      <c r="EN485" s="111"/>
      <c r="EO485" s="111"/>
      <c r="EP485" s="111"/>
      <c r="EQ485" s="111"/>
      <c r="ER485" s="111"/>
      <c r="ES485" s="111"/>
      <c r="ET485" s="116"/>
      <c r="EU485" s="110"/>
      <c r="EV485" s="111"/>
      <c r="EW485" s="111"/>
      <c r="EX485" s="111"/>
      <c r="EY485" s="111"/>
      <c r="EZ485" s="111"/>
      <c r="FA485" s="111"/>
      <c r="FB485" s="111"/>
      <c r="FC485" s="111"/>
      <c r="FD485" s="111"/>
      <c r="FE485" s="111"/>
      <c r="FF485" s="111"/>
      <c r="FG485" s="111"/>
      <c r="FH485" s="111"/>
      <c r="FI485" s="111"/>
      <c r="FJ485" s="111"/>
      <c r="FK485" s="111"/>
      <c r="FL485" s="111"/>
      <c r="FM485" s="111"/>
      <c r="FN485" s="111"/>
      <c r="FO485" s="111"/>
      <c r="FP485" s="111"/>
      <c r="FQ485" s="111"/>
      <c r="FR485" s="111"/>
      <c r="FS485" s="111"/>
      <c r="FT485" s="111"/>
      <c r="FU485" s="111"/>
      <c r="FV485" s="111"/>
      <c r="FW485" s="111"/>
      <c r="FX485" s="111"/>
    </row>
    <row r="486" spans="2:180">
      <c r="B486" s="105"/>
      <c r="C486" s="106"/>
      <c r="D486" s="107"/>
      <c r="E486" s="107"/>
      <c r="F486" s="108" t="s">
        <v>48</v>
      </c>
      <c r="G486" s="109"/>
      <c r="H486" s="107"/>
      <c r="I486" s="110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2"/>
      <c r="AC486" s="110"/>
      <c r="AD486" s="111"/>
      <c r="AE486" s="111"/>
      <c r="AF486" s="111"/>
      <c r="AG486" s="111"/>
      <c r="AH486" s="111"/>
      <c r="AI486" s="111"/>
      <c r="AJ486" s="111"/>
      <c r="AK486" s="111"/>
      <c r="AL486" s="111"/>
      <c r="AM486" s="111"/>
      <c r="AN486" s="111"/>
      <c r="AO486" s="111"/>
      <c r="AP486" s="111"/>
      <c r="AQ486" s="111"/>
      <c r="AR486" s="111"/>
      <c r="AS486" s="111"/>
      <c r="AT486" s="111"/>
      <c r="AU486" s="111"/>
      <c r="AV486" s="111"/>
      <c r="AW486" s="111"/>
      <c r="AX486" s="111"/>
      <c r="AY486" s="111"/>
      <c r="AZ486" s="111"/>
      <c r="BA486" s="111"/>
      <c r="BB486" s="111"/>
      <c r="BC486" s="111"/>
      <c r="BD486" s="111"/>
      <c r="BE486" s="111"/>
      <c r="BF486" s="113"/>
      <c r="BG486" s="114"/>
      <c r="BH486" s="115"/>
      <c r="BI486" s="113"/>
      <c r="BJ486" s="113"/>
      <c r="BK486" s="111"/>
      <c r="BL486" s="111"/>
      <c r="BM486" s="111"/>
      <c r="BN486" s="111"/>
      <c r="BO486" s="111"/>
      <c r="BP486" s="111"/>
      <c r="BQ486" s="111"/>
      <c r="BR486" s="111"/>
      <c r="BS486" s="111"/>
      <c r="BT486" s="111"/>
      <c r="BU486" s="111"/>
      <c r="BV486" s="111"/>
      <c r="BW486" s="111"/>
      <c r="BX486" s="111"/>
      <c r="BY486" s="111"/>
      <c r="BZ486" s="111"/>
      <c r="CA486" s="111"/>
      <c r="CB486" s="111"/>
      <c r="CC486" s="111"/>
      <c r="CD486" s="111"/>
      <c r="CE486" s="111"/>
      <c r="CF486" s="111"/>
      <c r="CG486" s="111"/>
      <c r="CH486" s="111"/>
      <c r="CI486" s="111"/>
      <c r="CJ486" s="111"/>
      <c r="CK486" s="111"/>
      <c r="CL486" s="116"/>
      <c r="CM486" s="110"/>
      <c r="CN486" s="111"/>
      <c r="CO486" s="111"/>
      <c r="CP486" s="111"/>
      <c r="CQ486" s="111"/>
      <c r="CR486" s="111"/>
      <c r="CS486" s="111"/>
      <c r="CT486" s="111"/>
      <c r="CU486" s="111"/>
      <c r="CV486" s="111"/>
      <c r="CW486" s="111"/>
      <c r="CX486" s="111"/>
      <c r="CY486" s="111"/>
      <c r="CZ486" s="111"/>
      <c r="DA486" s="111"/>
      <c r="DB486" s="111"/>
      <c r="DC486" s="111"/>
      <c r="DD486" s="111"/>
      <c r="DE486" s="111"/>
      <c r="DF486" s="111"/>
      <c r="DG486" s="111"/>
      <c r="DH486" s="111"/>
      <c r="DI486" s="111"/>
      <c r="DJ486" s="111"/>
      <c r="DK486" s="111"/>
      <c r="DL486" s="111"/>
      <c r="DM486" s="111"/>
      <c r="DN486" s="111"/>
      <c r="DO486" s="116"/>
      <c r="DP486" s="110"/>
      <c r="DQ486" s="111"/>
      <c r="DR486" s="111"/>
      <c r="DS486" s="111"/>
      <c r="DT486" s="111"/>
      <c r="DU486" s="111"/>
      <c r="DV486" s="111"/>
      <c r="DW486" s="111"/>
      <c r="DX486" s="111"/>
      <c r="DY486" s="111"/>
      <c r="DZ486" s="111"/>
      <c r="EA486" s="111"/>
      <c r="EB486" s="111"/>
      <c r="EC486" s="111"/>
      <c r="ED486" s="111"/>
      <c r="EE486" s="111"/>
      <c r="EF486" s="111"/>
      <c r="EG486" s="111"/>
      <c r="EH486" s="111"/>
      <c r="EI486" s="111"/>
      <c r="EJ486" s="111"/>
      <c r="EK486" s="111"/>
      <c r="EL486" s="111"/>
      <c r="EM486" s="111"/>
      <c r="EN486" s="111"/>
      <c r="EO486" s="111"/>
      <c r="EP486" s="111"/>
      <c r="EQ486" s="111"/>
      <c r="ER486" s="111"/>
      <c r="ES486" s="111"/>
      <c r="ET486" s="116"/>
      <c r="EU486" s="110"/>
      <c r="EV486" s="111"/>
      <c r="EW486" s="111"/>
      <c r="EX486" s="111"/>
      <c r="EY486" s="111"/>
      <c r="EZ486" s="111"/>
      <c r="FA486" s="111"/>
      <c r="FB486" s="111"/>
      <c r="FC486" s="111"/>
      <c r="FD486" s="111"/>
      <c r="FE486" s="111"/>
      <c r="FF486" s="111"/>
      <c r="FG486" s="111"/>
      <c r="FH486" s="111"/>
      <c r="FI486" s="111"/>
      <c r="FJ486" s="111"/>
      <c r="FK486" s="111"/>
      <c r="FL486" s="111"/>
      <c r="FM486" s="111"/>
      <c r="FN486" s="111"/>
      <c r="FO486" s="111"/>
      <c r="FP486" s="111"/>
      <c r="FQ486" s="111"/>
      <c r="FR486" s="111"/>
      <c r="FS486" s="111"/>
      <c r="FT486" s="111"/>
      <c r="FU486" s="111"/>
      <c r="FV486" s="111"/>
      <c r="FW486" s="111"/>
      <c r="FX486" s="111"/>
    </row>
    <row r="487" spans="2:180">
      <c r="B487" s="105"/>
      <c r="C487" s="106"/>
      <c r="D487" s="107"/>
      <c r="E487" s="107"/>
      <c r="F487" s="108" t="s">
        <v>59</v>
      </c>
      <c r="G487" s="109"/>
      <c r="H487" s="107"/>
      <c r="I487" s="110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2"/>
      <c r="AC487" s="110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1"/>
      <c r="AW487" s="111"/>
      <c r="AX487" s="111"/>
      <c r="AY487" s="111"/>
      <c r="AZ487" s="111"/>
      <c r="BA487" s="111"/>
      <c r="BB487" s="111"/>
      <c r="BC487" s="111"/>
      <c r="BD487" s="111"/>
      <c r="BE487" s="111"/>
      <c r="BF487" s="113"/>
      <c r="BG487" s="114"/>
      <c r="BH487" s="115"/>
      <c r="BI487" s="113"/>
      <c r="BJ487" s="113"/>
      <c r="BK487" s="111"/>
      <c r="BL487" s="111"/>
      <c r="BM487" s="111"/>
      <c r="BN487" s="111"/>
      <c r="BO487" s="111"/>
      <c r="BP487" s="111"/>
      <c r="BQ487" s="111"/>
      <c r="BR487" s="111"/>
      <c r="BS487" s="111"/>
      <c r="BT487" s="111"/>
      <c r="BU487" s="111"/>
      <c r="BV487" s="111"/>
      <c r="BW487" s="111"/>
      <c r="BX487" s="111"/>
      <c r="BY487" s="111"/>
      <c r="BZ487" s="111"/>
      <c r="CA487" s="111"/>
      <c r="CB487" s="111"/>
      <c r="CC487" s="111"/>
      <c r="CD487" s="111"/>
      <c r="CE487" s="111"/>
      <c r="CF487" s="111"/>
      <c r="CG487" s="111"/>
      <c r="CH487" s="111"/>
      <c r="CI487" s="111"/>
      <c r="CJ487" s="111"/>
      <c r="CK487" s="111"/>
      <c r="CL487" s="116"/>
      <c r="CM487" s="110"/>
      <c r="CN487" s="111"/>
      <c r="CO487" s="111"/>
      <c r="CP487" s="111"/>
      <c r="CQ487" s="111"/>
      <c r="CR487" s="111"/>
      <c r="CS487" s="111"/>
      <c r="CT487" s="111"/>
      <c r="CU487" s="111"/>
      <c r="CV487" s="111"/>
      <c r="CW487" s="111"/>
      <c r="CX487" s="111"/>
      <c r="CY487" s="111"/>
      <c r="CZ487" s="111"/>
      <c r="DA487" s="111"/>
      <c r="DB487" s="111"/>
      <c r="DC487" s="111"/>
      <c r="DD487" s="111"/>
      <c r="DE487" s="111"/>
      <c r="DF487" s="111"/>
      <c r="DG487" s="111"/>
      <c r="DH487" s="111"/>
      <c r="DI487" s="111"/>
      <c r="DJ487" s="111"/>
      <c r="DK487" s="111"/>
      <c r="DL487" s="111"/>
      <c r="DM487" s="111"/>
      <c r="DN487" s="111"/>
      <c r="DO487" s="116"/>
      <c r="DP487" s="110"/>
      <c r="DQ487" s="111"/>
      <c r="DR487" s="111"/>
      <c r="DS487" s="111"/>
      <c r="DT487" s="111"/>
      <c r="DU487" s="111"/>
      <c r="DV487" s="111"/>
      <c r="DW487" s="111"/>
      <c r="DX487" s="111"/>
      <c r="DY487" s="111"/>
      <c r="DZ487" s="111"/>
      <c r="EA487" s="111"/>
      <c r="EB487" s="111"/>
      <c r="EC487" s="111"/>
      <c r="ED487" s="111"/>
      <c r="EE487" s="111"/>
      <c r="EF487" s="111"/>
      <c r="EG487" s="111"/>
      <c r="EH487" s="111"/>
      <c r="EI487" s="111"/>
      <c r="EJ487" s="111"/>
      <c r="EK487" s="111"/>
      <c r="EL487" s="111"/>
      <c r="EM487" s="111"/>
      <c r="EN487" s="111"/>
      <c r="EO487" s="111"/>
      <c r="EP487" s="111"/>
      <c r="EQ487" s="111"/>
      <c r="ER487" s="111"/>
      <c r="ES487" s="111"/>
      <c r="ET487" s="116"/>
      <c r="EU487" s="110"/>
      <c r="EV487" s="111"/>
      <c r="EW487" s="111"/>
      <c r="EX487" s="111"/>
      <c r="EY487" s="111"/>
      <c r="EZ487" s="111"/>
      <c r="FA487" s="111"/>
      <c r="FB487" s="111"/>
      <c r="FC487" s="111"/>
      <c r="FD487" s="111"/>
      <c r="FE487" s="111"/>
      <c r="FF487" s="111"/>
      <c r="FG487" s="111"/>
      <c r="FH487" s="111"/>
      <c r="FI487" s="111"/>
      <c r="FJ487" s="111"/>
      <c r="FK487" s="111"/>
      <c r="FL487" s="111"/>
      <c r="FM487" s="111"/>
      <c r="FN487" s="111"/>
      <c r="FO487" s="111"/>
      <c r="FP487" s="111"/>
      <c r="FQ487" s="111"/>
      <c r="FR487" s="111"/>
      <c r="FS487" s="111"/>
      <c r="FT487" s="111"/>
      <c r="FU487" s="111"/>
      <c r="FV487" s="111"/>
      <c r="FW487" s="111"/>
      <c r="FX487" s="111"/>
    </row>
    <row r="488" spans="2:180">
      <c r="B488" s="93" t="s">
        <v>598</v>
      </c>
      <c r="C488" s="94"/>
      <c r="D488" s="95" t="s">
        <v>603</v>
      </c>
      <c r="E488" s="97"/>
      <c r="F488" s="108"/>
      <c r="G488" s="96" t="s">
        <v>461</v>
      </c>
      <c r="H488" s="97"/>
      <c r="I488" s="98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100"/>
      <c r="AC488" s="98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101"/>
      <c r="BG488" s="102"/>
      <c r="BH488" s="103"/>
      <c r="BI488" s="101"/>
      <c r="BJ488" s="101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104"/>
      <c r="CM488" s="98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  <c r="DH488" s="99"/>
      <c r="DI488" s="99"/>
      <c r="DJ488" s="99"/>
      <c r="DK488" s="99"/>
      <c r="DL488" s="99"/>
      <c r="DM488" s="99"/>
      <c r="DN488" s="99"/>
      <c r="DO488" s="104"/>
      <c r="DP488" s="98"/>
      <c r="DQ488" s="99"/>
      <c r="DR488" s="99"/>
      <c r="DS488" s="99"/>
      <c r="DT488" s="99"/>
      <c r="DU488" s="99"/>
      <c r="DV488" s="99"/>
      <c r="DW488" s="99"/>
      <c r="DX488" s="99"/>
      <c r="DY488" s="99"/>
      <c r="DZ488" s="99"/>
      <c r="EA488" s="99"/>
      <c r="EB488" s="99"/>
      <c r="EC488" s="99"/>
      <c r="ED488" s="99"/>
      <c r="EE488" s="99"/>
      <c r="EF488" s="99"/>
      <c r="EG488" s="99"/>
      <c r="EH488" s="99"/>
      <c r="EI488" s="99"/>
      <c r="EJ488" s="99"/>
      <c r="EK488" s="99"/>
      <c r="EL488" s="99"/>
      <c r="EM488" s="99"/>
      <c r="EN488" s="99"/>
      <c r="EO488" s="99"/>
      <c r="EP488" s="99"/>
      <c r="EQ488" s="99"/>
      <c r="ER488" s="99"/>
      <c r="ES488" s="99"/>
      <c r="ET488" s="104"/>
      <c r="EU488" s="98"/>
      <c r="EV488" s="99"/>
      <c r="EW488" s="99"/>
      <c r="EX488" s="99"/>
      <c r="EY488" s="99"/>
      <c r="EZ488" s="99"/>
      <c r="FA488" s="99"/>
      <c r="FB488" s="99"/>
      <c r="FC488" s="99"/>
      <c r="FD488" s="99"/>
      <c r="FE488" s="99"/>
      <c r="FF488" s="99"/>
      <c r="FG488" s="99"/>
      <c r="FH488" s="99"/>
      <c r="FI488" s="99"/>
      <c r="FJ488" s="99"/>
      <c r="FK488" s="99"/>
      <c r="FL488" s="99"/>
      <c r="FM488" s="99"/>
      <c r="FN488" s="99"/>
      <c r="FO488" s="99"/>
      <c r="FP488" s="99"/>
      <c r="FQ488" s="99"/>
      <c r="FR488" s="99"/>
      <c r="FS488" s="99"/>
      <c r="FT488" s="99"/>
      <c r="FU488" s="99"/>
      <c r="FV488" s="99"/>
      <c r="FW488" s="99"/>
      <c r="FX488" s="99"/>
    </row>
    <row r="489" spans="2:180">
      <c r="B489" s="105"/>
      <c r="C489" s="106"/>
      <c r="D489" s="107"/>
      <c r="E489" s="107"/>
      <c r="F489" s="108" t="s">
        <v>449</v>
      </c>
      <c r="G489" s="109"/>
      <c r="H489" s="107"/>
      <c r="I489" s="110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2"/>
      <c r="AC489" s="110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1"/>
      <c r="AW489" s="111"/>
      <c r="AX489" s="111"/>
      <c r="AY489" s="111"/>
      <c r="AZ489" s="111"/>
      <c r="BA489" s="111"/>
      <c r="BB489" s="111"/>
      <c r="BC489" s="111"/>
      <c r="BD489" s="111"/>
      <c r="BE489" s="111"/>
      <c r="BF489" s="113"/>
      <c r="BG489" s="114"/>
      <c r="BH489" s="115"/>
      <c r="BI489" s="113"/>
      <c r="BJ489" s="113"/>
      <c r="BK489" s="111"/>
      <c r="BL489" s="111"/>
      <c r="BM489" s="111"/>
      <c r="BN489" s="111"/>
      <c r="BO489" s="111"/>
      <c r="BP489" s="111"/>
      <c r="BQ489" s="111"/>
      <c r="BR489" s="111"/>
      <c r="BS489" s="111"/>
      <c r="BT489" s="111"/>
      <c r="BU489" s="111"/>
      <c r="BV489" s="111"/>
      <c r="BW489" s="111"/>
      <c r="BX489" s="111"/>
      <c r="BY489" s="111"/>
      <c r="BZ489" s="111"/>
      <c r="CA489" s="111"/>
      <c r="CB489" s="111"/>
      <c r="CC489" s="111"/>
      <c r="CD489" s="111"/>
      <c r="CE489" s="111"/>
      <c r="CF489" s="111"/>
      <c r="CG489" s="111"/>
      <c r="CH489" s="111"/>
      <c r="CI489" s="111"/>
      <c r="CJ489" s="111"/>
      <c r="CK489" s="111"/>
      <c r="CL489" s="116"/>
      <c r="CM489" s="110"/>
      <c r="CN489" s="111"/>
      <c r="CO489" s="111"/>
      <c r="CP489" s="111"/>
      <c r="CQ489" s="111"/>
      <c r="CR489" s="111"/>
      <c r="CS489" s="111"/>
      <c r="CT489" s="111"/>
      <c r="CU489" s="111"/>
      <c r="CV489" s="111"/>
      <c r="CW489" s="111"/>
      <c r="CX489" s="111"/>
      <c r="CY489" s="111"/>
      <c r="CZ489" s="111"/>
      <c r="DA489" s="111"/>
      <c r="DB489" s="111"/>
      <c r="DC489" s="111"/>
      <c r="DD489" s="111"/>
      <c r="DE489" s="111"/>
      <c r="DF489" s="111"/>
      <c r="DG489" s="111"/>
      <c r="DH489" s="111"/>
      <c r="DI489" s="111"/>
      <c r="DJ489" s="111"/>
      <c r="DK489" s="111"/>
      <c r="DL489" s="111"/>
      <c r="DM489" s="111"/>
      <c r="DN489" s="111"/>
      <c r="DO489" s="116"/>
      <c r="DP489" s="110"/>
      <c r="DQ489" s="111"/>
      <c r="DR489" s="111"/>
      <c r="DS489" s="111"/>
      <c r="DT489" s="111"/>
      <c r="DU489" s="111"/>
      <c r="DV489" s="111"/>
      <c r="DW489" s="111"/>
      <c r="DX489" s="111"/>
      <c r="DY489" s="111"/>
      <c r="DZ489" s="111"/>
      <c r="EA489" s="111"/>
      <c r="EB489" s="111"/>
      <c r="EC489" s="111"/>
      <c r="ED489" s="111"/>
      <c r="EE489" s="111"/>
      <c r="EF489" s="111"/>
      <c r="EG489" s="111"/>
      <c r="EH489" s="111"/>
      <c r="EI489" s="111"/>
      <c r="EJ489" s="111"/>
      <c r="EK489" s="111"/>
      <c r="EL489" s="111"/>
      <c r="EM489" s="111"/>
      <c r="EN489" s="111"/>
      <c r="EO489" s="111"/>
      <c r="EP489" s="111"/>
      <c r="EQ489" s="111"/>
      <c r="ER489" s="111"/>
      <c r="ES489" s="111"/>
      <c r="ET489" s="116"/>
      <c r="EU489" s="110"/>
      <c r="EV489" s="111"/>
      <c r="EW489" s="111"/>
      <c r="EX489" s="111"/>
      <c r="EY489" s="111"/>
      <c r="EZ489" s="111"/>
      <c r="FA489" s="111"/>
      <c r="FB489" s="111"/>
      <c r="FC489" s="111"/>
      <c r="FD489" s="111"/>
      <c r="FE489" s="111"/>
      <c r="FF489" s="111"/>
      <c r="FG489" s="111"/>
      <c r="FH489" s="111"/>
      <c r="FI489" s="111"/>
      <c r="FJ489" s="111"/>
      <c r="FK489" s="111"/>
      <c r="FL489" s="111"/>
      <c r="FM489" s="111"/>
      <c r="FN489" s="111"/>
      <c r="FO489" s="111"/>
      <c r="FP489" s="111"/>
      <c r="FQ489" s="111"/>
      <c r="FR489" s="111"/>
      <c r="FS489" s="111"/>
      <c r="FT489" s="111"/>
      <c r="FU489" s="111"/>
      <c r="FV489" s="111"/>
      <c r="FW489" s="111"/>
      <c r="FX489" s="111"/>
    </row>
    <row r="490" spans="2:180">
      <c r="B490" s="105"/>
      <c r="C490" s="106"/>
      <c r="D490" s="107"/>
      <c r="E490" s="107"/>
      <c r="F490" s="108" t="s">
        <v>48</v>
      </c>
      <c r="G490" s="109"/>
      <c r="H490" s="107"/>
      <c r="I490" s="110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2"/>
      <c r="AC490" s="110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  <c r="AN490" s="111"/>
      <c r="AO490" s="111"/>
      <c r="AP490" s="111"/>
      <c r="AQ490" s="111"/>
      <c r="AR490" s="111"/>
      <c r="AS490" s="111"/>
      <c r="AT490" s="111"/>
      <c r="AU490" s="111"/>
      <c r="AV490" s="111"/>
      <c r="AW490" s="111"/>
      <c r="AX490" s="111"/>
      <c r="AY490" s="111"/>
      <c r="AZ490" s="111"/>
      <c r="BA490" s="111"/>
      <c r="BB490" s="111"/>
      <c r="BC490" s="111"/>
      <c r="BD490" s="111"/>
      <c r="BE490" s="111"/>
      <c r="BF490" s="113"/>
      <c r="BG490" s="114"/>
      <c r="BH490" s="115"/>
      <c r="BI490" s="113"/>
      <c r="BJ490" s="113"/>
      <c r="BK490" s="111"/>
      <c r="BL490" s="111"/>
      <c r="BM490" s="111"/>
      <c r="BN490" s="111"/>
      <c r="BO490" s="111"/>
      <c r="BP490" s="111"/>
      <c r="BQ490" s="111"/>
      <c r="BR490" s="111"/>
      <c r="BS490" s="111"/>
      <c r="BT490" s="111"/>
      <c r="BU490" s="111"/>
      <c r="BV490" s="111"/>
      <c r="BW490" s="111"/>
      <c r="BX490" s="111"/>
      <c r="BY490" s="111"/>
      <c r="BZ490" s="111"/>
      <c r="CA490" s="111"/>
      <c r="CB490" s="111"/>
      <c r="CC490" s="111"/>
      <c r="CD490" s="111"/>
      <c r="CE490" s="111"/>
      <c r="CF490" s="111"/>
      <c r="CG490" s="111"/>
      <c r="CH490" s="111"/>
      <c r="CI490" s="111"/>
      <c r="CJ490" s="111"/>
      <c r="CK490" s="111"/>
      <c r="CL490" s="116"/>
      <c r="CM490" s="110"/>
      <c r="CN490" s="111"/>
      <c r="CO490" s="111"/>
      <c r="CP490" s="111"/>
      <c r="CQ490" s="111"/>
      <c r="CR490" s="111"/>
      <c r="CS490" s="111"/>
      <c r="CT490" s="111"/>
      <c r="CU490" s="111"/>
      <c r="CV490" s="111"/>
      <c r="CW490" s="111"/>
      <c r="CX490" s="111"/>
      <c r="CY490" s="111"/>
      <c r="CZ490" s="111"/>
      <c r="DA490" s="111"/>
      <c r="DB490" s="111"/>
      <c r="DC490" s="111"/>
      <c r="DD490" s="111"/>
      <c r="DE490" s="111"/>
      <c r="DF490" s="111"/>
      <c r="DG490" s="111"/>
      <c r="DH490" s="111"/>
      <c r="DI490" s="111"/>
      <c r="DJ490" s="111"/>
      <c r="DK490" s="111"/>
      <c r="DL490" s="111"/>
      <c r="DM490" s="111"/>
      <c r="DN490" s="111"/>
      <c r="DO490" s="116"/>
      <c r="DP490" s="110"/>
      <c r="DQ490" s="111"/>
      <c r="DR490" s="111"/>
      <c r="DS490" s="111"/>
      <c r="DT490" s="111"/>
      <c r="DU490" s="111"/>
      <c r="DV490" s="111"/>
      <c r="DW490" s="111"/>
      <c r="DX490" s="111"/>
      <c r="DY490" s="111"/>
      <c r="DZ490" s="111"/>
      <c r="EA490" s="111"/>
      <c r="EB490" s="111"/>
      <c r="EC490" s="111"/>
      <c r="ED490" s="111"/>
      <c r="EE490" s="111"/>
      <c r="EF490" s="111"/>
      <c r="EG490" s="111"/>
      <c r="EH490" s="111"/>
      <c r="EI490" s="111"/>
      <c r="EJ490" s="111"/>
      <c r="EK490" s="111"/>
      <c r="EL490" s="111"/>
      <c r="EM490" s="111"/>
      <c r="EN490" s="111"/>
      <c r="EO490" s="111"/>
      <c r="EP490" s="111"/>
      <c r="EQ490" s="111"/>
      <c r="ER490" s="111"/>
      <c r="ES490" s="111"/>
      <c r="ET490" s="116"/>
      <c r="EU490" s="110"/>
      <c r="EV490" s="111"/>
      <c r="EW490" s="111"/>
      <c r="EX490" s="111"/>
      <c r="EY490" s="111"/>
      <c r="EZ490" s="111"/>
      <c r="FA490" s="111"/>
      <c r="FB490" s="111"/>
      <c r="FC490" s="111"/>
      <c r="FD490" s="111"/>
      <c r="FE490" s="111"/>
      <c r="FF490" s="111"/>
      <c r="FG490" s="111"/>
      <c r="FH490" s="111"/>
      <c r="FI490" s="111"/>
      <c r="FJ490" s="111"/>
      <c r="FK490" s="111"/>
      <c r="FL490" s="111"/>
      <c r="FM490" s="111"/>
      <c r="FN490" s="111"/>
      <c r="FO490" s="111"/>
      <c r="FP490" s="111"/>
      <c r="FQ490" s="111"/>
      <c r="FR490" s="111"/>
      <c r="FS490" s="111"/>
      <c r="FT490" s="111"/>
      <c r="FU490" s="111"/>
      <c r="FV490" s="111"/>
      <c r="FW490" s="111"/>
      <c r="FX490" s="111"/>
    </row>
    <row r="491" spans="2:180" ht="19.5" thickBot="1">
      <c r="B491" s="105"/>
      <c r="C491" s="106"/>
      <c r="D491" s="107"/>
      <c r="E491" s="107"/>
      <c r="F491" s="108" t="s">
        <v>59</v>
      </c>
      <c r="G491" s="109"/>
      <c r="H491" s="107"/>
      <c r="I491" s="110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2"/>
      <c r="AC491" s="110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  <c r="AN491" s="111"/>
      <c r="AO491" s="111"/>
      <c r="AP491" s="111"/>
      <c r="AQ491" s="111"/>
      <c r="AR491" s="111"/>
      <c r="AS491" s="111"/>
      <c r="AT491" s="111"/>
      <c r="AU491" s="111"/>
      <c r="AV491" s="111"/>
      <c r="AW491" s="111"/>
      <c r="AX491" s="111"/>
      <c r="AY491" s="111"/>
      <c r="AZ491" s="111"/>
      <c r="BA491" s="111"/>
      <c r="BB491" s="111"/>
      <c r="BC491" s="111"/>
      <c r="BD491" s="111"/>
      <c r="BE491" s="111"/>
      <c r="BF491" s="113"/>
      <c r="BG491" s="114"/>
      <c r="BH491" s="115"/>
      <c r="BI491" s="113"/>
      <c r="BJ491" s="113"/>
      <c r="BK491" s="111"/>
      <c r="BL491" s="111"/>
      <c r="BM491" s="111"/>
      <c r="BN491" s="111"/>
      <c r="BO491" s="111"/>
      <c r="BP491" s="111"/>
      <c r="BQ491" s="111"/>
      <c r="BR491" s="111"/>
      <c r="BS491" s="111"/>
      <c r="BT491" s="111"/>
      <c r="BU491" s="111"/>
      <c r="BV491" s="111"/>
      <c r="BW491" s="111"/>
      <c r="BX491" s="111"/>
      <c r="BY491" s="111"/>
      <c r="BZ491" s="111"/>
      <c r="CA491" s="111"/>
      <c r="CB491" s="111"/>
      <c r="CC491" s="111"/>
      <c r="CD491" s="111"/>
      <c r="CE491" s="111"/>
      <c r="CF491" s="111"/>
      <c r="CG491" s="111"/>
      <c r="CH491" s="111"/>
      <c r="CI491" s="111"/>
      <c r="CJ491" s="111"/>
      <c r="CK491" s="111"/>
      <c r="CL491" s="116"/>
      <c r="CM491" s="110"/>
      <c r="CN491" s="111"/>
      <c r="CO491" s="111"/>
      <c r="CP491" s="111"/>
      <c r="CQ491" s="111"/>
      <c r="CR491" s="111"/>
      <c r="CS491" s="111"/>
      <c r="CT491" s="111"/>
      <c r="CU491" s="111"/>
      <c r="CV491" s="111"/>
      <c r="CW491" s="111"/>
      <c r="CX491" s="111"/>
      <c r="CY491" s="111"/>
      <c r="CZ491" s="111"/>
      <c r="DA491" s="111"/>
      <c r="DB491" s="111"/>
      <c r="DC491" s="111"/>
      <c r="DD491" s="111"/>
      <c r="DE491" s="111"/>
      <c r="DF491" s="111"/>
      <c r="DG491" s="111"/>
      <c r="DH491" s="111"/>
      <c r="DI491" s="111"/>
      <c r="DJ491" s="111"/>
      <c r="DK491" s="111"/>
      <c r="DL491" s="111"/>
      <c r="DM491" s="111"/>
      <c r="DN491" s="111"/>
      <c r="DO491" s="116"/>
      <c r="DP491" s="110"/>
      <c r="DQ491" s="111"/>
      <c r="DR491" s="111"/>
      <c r="DS491" s="111"/>
      <c r="DT491" s="111"/>
      <c r="DU491" s="111"/>
      <c r="DV491" s="111"/>
      <c r="DW491" s="111"/>
      <c r="DX491" s="111"/>
      <c r="DY491" s="111"/>
      <c r="DZ491" s="111"/>
      <c r="EA491" s="111"/>
      <c r="EB491" s="111"/>
      <c r="EC491" s="111"/>
      <c r="ED491" s="111"/>
      <c r="EE491" s="111"/>
      <c r="EF491" s="111"/>
      <c r="EG491" s="111"/>
      <c r="EH491" s="111"/>
      <c r="EI491" s="111"/>
      <c r="EJ491" s="111"/>
      <c r="EK491" s="111"/>
      <c r="EL491" s="111"/>
      <c r="EM491" s="111"/>
      <c r="EN491" s="111"/>
      <c r="EO491" s="111"/>
      <c r="EP491" s="111"/>
      <c r="EQ491" s="111"/>
      <c r="ER491" s="111"/>
      <c r="ES491" s="111"/>
      <c r="ET491" s="116"/>
      <c r="EU491" s="110"/>
      <c r="EV491" s="111"/>
      <c r="EW491" s="111"/>
      <c r="EX491" s="111"/>
      <c r="EY491" s="111"/>
      <c r="EZ491" s="111"/>
      <c r="FA491" s="111"/>
      <c r="FB491" s="111"/>
      <c r="FC491" s="111"/>
      <c r="FD491" s="111"/>
      <c r="FE491" s="111"/>
      <c r="FF491" s="111"/>
      <c r="FG491" s="111"/>
      <c r="FH491" s="111"/>
      <c r="FI491" s="111"/>
      <c r="FJ491" s="111"/>
      <c r="FK491" s="111"/>
      <c r="FL491" s="111"/>
      <c r="FM491" s="111"/>
      <c r="FN491" s="111"/>
      <c r="FO491" s="111"/>
      <c r="FP491" s="111"/>
      <c r="FQ491" s="111"/>
      <c r="FR491" s="111"/>
      <c r="FS491" s="111"/>
      <c r="FT491" s="111"/>
      <c r="FU491" s="111"/>
      <c r="FV491" s="111"/>
      <c r="FW491" s="111"/>
      <c r="FX491" s="111"/>
    </row>
    <row r="492" spans="2:180" ht="19.5" thickBot="1">
      <c r="B492" s="79"/>
      <c r="C492" s="80" t="s">
        <v>630</v>
      </c>
      <c r="D492" s="81"/>
      <c r="E492" s="81"/>
      <c r="F492" s="82"/>
      <c r="G492" s="83"/>
      <c r="H492" s="84"/>
      <c r="I492" s="85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7"/>
      <c r="AC492" s="85"/>
      <c r="AD492" s="86"/>
      <c r="AE492" s="86"/>
      <c r="AF492" s="86"/>
      <c r="AG492" s="86"/>
      <c r="AH492" s="86"/>
      <c r="AI492" s="86"/>
      <c r="AJ492" s="86"/>
      <c r="AK492" s="86"/>
      <c r="AL492" s="86"/>
      <c r="AM492" s="86"/>
      <c r="AN492" s="86"/>
      <c r="AO492" s="86"/>
      <c r="AP492" s="86"/>
      <c r="AQ492" s="86"/>
      <c r="AR492" s="86"/>
      <c r="AS492" s="86"/>
      <c r="AT492" s="86"/>
      <c r="AU492" s="86"/>
      <c r="AV492" s="86"/>
      <c r="AW492" s="86"/>
      <c r="AX492" s="86"/>
      <c r="AY492" s="86"/>
      <c r="AZ492" s="86"/>
      <c r="BA492" s="86"/>
      <c r="BB492" s="86"/>
      <c r="BC492" s="86"/>
      <c r="BD492" s="86"/>
      <c r="BE492" s="86"/>
      <c r="BF492" s="88"/>
      <c r="BG492" s="89"/>
      <c r="BH492" s="90"/>
      <c r="BI492" s="88"/>
      <c r="BJ492" s="88"/>
      <c r="BK492" s="86"/>
      <c r="BL492" s="86"/>
      <c r="BM492" s="86"/>
      <c r="BN492" s="86"/>
      <c r="BO492" s="86"/>
      <c r="BP492" s="86"/>
      <c r="BQ492" s="86"/>
      <c r="BR492" s="86"/>
      <c r="BS492" s="86"/>
      <c r="BT492" s="86"/>
      <c r="BU492" s="86"/>
      <c r="BV492" s="86"/>
      <c r="BW492" s="86"/>
      <c r="BX492" s="86"/>
      <c r="BY492" s="86"/>
      <c r="BZ492" s="86"/>
      <c r="CA492" s="86"/>
      <c r="CB492" s="86"/>
      <c r="CC492" s="86"/>
      <c r="CD492" s="86"/>
      <c r="CE492" s="86"/>
      <c r="CF492" s="86"/>
      <c r="CG492" s="86"/>
      <c r="CH492" s="86"/>
      <c r="CI492" s="86"/>
      <c r="CJ492" s="86"/>
      <c r="CK492" s="86"/>
      <c r="CL492" s="91"/>
      <c r="CM492" s="85"/>
      <c r="CN492" s="86"/>
      <c r="CO492" s="86"/>
      <c r="CP492" s="86"/>
      <c r="CQ492" s="86"/>
      <c r="CR492" s="86"/>
      <c r="CS492" s="86"/>
      <c r="CT492" s="86"/>
      <c r="CU492" s="86"/>
      <c r="CV492" s="86"/>
      <c r="CW492" s="86"/>
      <c r="CX492" s="86"/>
      <c r="CY492" s="86"/>
      <c r="CZ492" s="86"/>
      <c r="DA492" s="86"/>
      <c r="DB492" s="86"/>
      <c r="DC492" s="86"/>
      <c r="DD492" s="86"/>
      <c r="DE492" s="86"/>
      <c r="DF492" s="86"/>
      <c r="DG492" s="86"/>
      <c r="DH492" s="86"/>
      <c r="DI492" s="86"/>
      <c r="DJ492" s="86"/>
      <c r="DK492" s="86"/>
      <c r="DL492" s="86"/>
      <c r="DM492" s="86"/>
      <c r="DN492" s="86"/>
      <c r="DO492" s="91"/>
      <c r="DP492" s="85"/>
      <c r="DQ492" s="86"/>
      <c r="DR492" s="86"/>
      <c r="DS492" s="86"/>
      <c r="DT492" s="86"/>
      <c r="DU492" s="86"/>
      <c r="DV492" s="86"/>
      <c r="DW492" s="86"/>
      <c r="DX492" s="86"/>
      <c r="DY492" s="86"/>
      <c r="DZ492" s="86"/>
      <c r="EA492" s="86"/>
      <c r="EB492" s="86"/>
      <c r="EC492" s="86"/>
      <c r="ED492" s="86"/>
      <c r="EE492" s="86"/>
      <c r="EF492" s="86"/>
      <c r="EG492" s="86"/>
      <c r="EH492" s="86"/>
      <c r="EI492" s="86"/>
      <c r="EJ492" s="86"/>
      <c r="EK492" s="86"/>
      <c r="EL492" s="86"/>
      <c r="EM492" s="86"/>
      <c r="EN492" s="86"/>
      <c r="EO492" s="86"/>
      <c r="EP492" s="86"/>
      <c r="EQ492" s="86"/>
      <c r="ER492" s="86"/>
      <c r="ES492" s="86"/>
      <c r="ET492" s="92"/>
      <c r="EU492" s="85"/>
      <c r="EV492" s="86"/>
      <c r="EW492" s="86"/>
      <c r="EX492" s="86"/>
      <c r="EY492" s="86"/>
      <c r="EZ492" s="86"/>
      <c r="FA492" s="86"/>
      <c r="FB492" s="86"/>
      <c r="FC492" s="86"/>
      <c r="FD492" s="86"/>
      <c r="FE492" s="86"/>
      <c r="FF492" s="86"/>
      <c r="FG492" s="86"/>
      <c r="FH492" s="86"/>
      <c r="FI492" s="86"/>
      <c r="FJ492" s="86"/>
      <c r="FK492" s="86"/>
      <c r="FL492" s="86"/>
      <c r="FM492" s="86"/>
      <c r="FN492" s="86"/>
      <c r="FO492" s="86"/>
      <c r="FP492" s="86"/>
      <c r="FQ492" s="86"/>
      <c r="FR492" s="86"/>
      <c r="FS492" s="86"/>
      <c r="FT492" s="86"/>
      <c r="FU492" s="86"/>
      <c r="FV492" s="86"/>
      <c r="FW492" s="86"/>
      <c r="FX492" s="86"/>
    </row>
    <row r="493" spans="2:180">
      <c r="B493" s="93" t="s">
        <v>618</v>
      </c>
      <c r="C493" s="94"/>
      <c r="D493" s="95" t="s">
        <v>631</v>
      </c>
      <c r="E493" s="95"/>
      <c r="F493" s="95"/>
      <c r="G493" s="96" t="s">
        <v>451</v>
      </c>
      <c r="H493" s="97"/>
      <c r="I493" s="98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100"/>
      <c r="AC493" s="98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101"/>
      <c r="BG493" s="102"/>
      <c r="BH493" s="103"/>
      <c r="BI493" s="101"/>
      <c r="BJ493" s="101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104"/>
      <c r="CM493" s="98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  <c r="DH493" s="99"/>
      <c r="DI493" s="99"/>
      <c r="DJ493" s="99"/>
      <c r="DK493" s="99"/>
      <c r="DL493" s="99"/>
      <c r="DM493" s="99"/>
      <c r="DN493" s="99"/>
      <c r="DO493" s="104"/>
      <c r="DP493" s="98"/>
      <c r="DQ493" s="99"/>
      <c r="DR493" s="99"/>
      <c r="DS493" s="99"/>
      <c r="DT493" s="99"/>
      <c r="DU493" s="99"/>
      <c r="DV493" s="99"/>
      <c r="DW493" s="99"/>
      <c r="DX493" s="99"/>
      <c r="DY493" s="99"/>
      <c r="DZ493" s="99"/>
      <c r="EA493" s="99"/>
      <c r="EB493" s="99"/>
      <c r="EC493" s="99"/>
      <c r="ED493" s="99"/>
      <c r="EE493" s="99"/>
      <c r="EF493" s="99"/>
      <c r="EG493" s="99"/>
      <c r="EH493" s="99"/>
      <c r="EI493" s="99"/>
      <c r="EJ493" s="99"/>
      <c r="EK493" s="99"/>
      <c r="EL493" s="99"/>
      <c r="EM493" s="99"/>
      <c r="EN493" s="99"/>
      <c r="EO493" s="99"/>
      <c r="EP493" s="99"/>
      <c r="EQ493" s="99"/>
      <c r="ER493" s="99"/>
      <c r="ES493" s="99"/>
      <c r="ET493" s="104"/>
      <c r="EU493" s="98"/>
      <c r="EV493" s="99"/>
      <c r="EW493" s="99"/>
      <c r="EX493" s="99"/>
      <c r="EY493" s="99"/>
      <c r="EZ493" s="99"/>
      <c r="FA493" s="99"/>
      <c r="FB493" s="99"/>
      <c r="FC493" s="99"/>
      <c r="FD493" s="99"/>
      <c r="FE493" s="99"/>
      <c r="FF493" s="99"/>
      <c r="FG493" s="99"/>
      <c r="FH493" s="99"/>
      <c r="FI493" s="99"/>
      <c r="FJ493" s="99"/>
      <c r="FK493" s="99"/>
      <c r="FL493" s="99"/>
      <c r="FM493" s="99"/>
      <c r="FN493" s="99"/>
      <c r="FO493" s="99"/>
      <c r="FP493" s="99"/>
      <c r="FQ493" s="99"/>
      <c r="FR493" s="99"/>
      <c r="FS493" s="99"/>
      <c r="FT493" s="99"/>
      <c r="FU493" s="99"/>
      <c r="FV493" s="99"/>
      <c r="FW493" s="99"/>
      <c r="FX493" s="99"/>
    </row>
    <row r="494" spans="2:180">
      <c r="B494" s="105"/>
      <c r="C494" s="106"/>
      <c r="D494" s="107"/>
      <c r="E494" s="107"/>
      <c r="F494" s="108" t="s">
        <v>449</v>
      </c>
      <c r="G494" s="109"/>
      <c r="H494" s="107"/>
      <c r="I494" s="110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2"/>
      <c r="AC494" s="110"/>
      <c r="AD494" s="111"/>
      <c r="AE494" s="111"/>
      <c r="AF494" s="111"/>
      <c r="AG494" s="111"/>
      <c r="AH494" s="111"/>
      <c r="AI494" s="111"/>
      <c r="AJ494" s="111"/>
      <c r="AK494" s="111"/>
      <c r="AL494" s="111"/>
      <c r="AM494" s="111"/>
      <c r="AN494" s="111"/>
      <c r="AO494" s="111"/>
      <c r="AP494" s="111"/>
      <c r="AQ494" s="111"/>
      <c r="AR494" s="111"/>
      <c r="AS494" s="111"/>
      <c r="AT494" s="111"/>
      <c r="AU494" s="111"/>
      <c r="AV494" s="111"/>
      <c r="AW494" s="111"/>
      <c r="AX494" s="111"/>
      <c r="AY494" s="111"/>
      <c r="AZ494" s="111"/>
      <c r="BA494" s="111"/>
      <c r="BB494" s="111"/>
      <c r="BC494" s="111"/>
      <c r="BD494" s="111"/>
      <c r="BE494" s="111"/>
      <c r="BF494" s="113"/>
      <c r="BG494" s="114"/>
      <c r="BH494" s="115"/>
      <c r="BI494" s="113"/>
      <c r="BJ494" s="113"/>
      <c r="BK494" s="111"/>
      <c r="BL494" s="111"/>
      <c r="BM494" s="111"/>
      <c r="BN494" s="111"/>
      <c r="BO494" s="111"/>
      <c r="BP494" s="111"/>
      <c r="BQ494" s="111"/>
      <c r="BR494" s="111"/>
      <c r="BS494" s="111"/>
      <c r="BT494" s="111"/>
      <c r="BU494" s="111"/>
      <c r="BV494" s="111"/>
      <c r="BW494" s="111"/>
      <c r="BX494" s="111"/>
      <c r="BY494" s="111"/>
      <c r="BZ494" s="111"/>
      <c r="CA494" s="111"/>
      <c r="CB494" s="111"/>
      <c r="CC494" s="111"/>
      <c r="CD494" s="111"/>
      <c r="CE494" s="111"/>
      <c r="CF494" s="111"/>
      <c r="CG494" s="111"/>
      <c r="CH494" s="111"/>
      <c r="CI494" s="111"/>
      <c r="CJ494" s="111"/>
      <c r="CK494" s="111"/>
      <c r="CL494" s="116"/>
      <c r="CM494" s="110"/>
      <c r="CN494" s="111"/>
      <c r="CO494" s="111"/>
      <c r="CP494" s="111"/>
      <c r="CQ494" s="111"/>
      <c r="CR494" s="111"/>
      <c r="CS494" s="111"/>
      <c r="CT494" s="111"/>
      <c r="CU494" s="111"/>
      <c r="CV494" s="111"/>
      <c r="CW494" s="111"/>
      <c r="CX494" s="111"/>
      <c r="CY494" s="111"/>
      <c r="CZ494" s="111"/>
      <c r="DA494" s="111"/>
      <c r="DB494" s="111"/>
      <c r="DC494" s="111"/>
      <c r="DD494" s="111"/>
      <c r="DE494" s="111"/>
      <c r="DF494" s="111"/>
      <c r="DG494" s="111"/>
      <c r="DH494" s="111"/>
      <c r="DI494" s="111"/>
      <c r="DJ494" s="111"/>
      <c r="DK494" s="111"/>
      <c r="DL494" s="111"/>
      <c r="DM494" s="111"/>
      <c r="DN494" s="111"/>
      <c r="DO494" s="116"/>
      <c r="DP494" s="110"/>
      <c r="DQ494" s="111"/>
      <c r="DR494" s="111"/>
      <c r="DS494" s="111"/>
      <c r="DT494" s="111"/>
      <c r="DU494" s="111"/>
      <c r="DV494" s="111"/>
      <c r="DW494" s="111"/>
      <c r="DX494" s="111"/>
      <c r="DY494" s="111"/>
      <c r="DZ494" s="111"/>
      <c r="EA494" s="111"/>
      <c r="EB494" s="111"/>
      <c r="EC494" s="111"/>
      <c r="ED494" s="111"/>
      <c r="EE494" s="111"/>
      <c r="EF494" s="111"/>
      <c r="EG494" s="111"/>
      <c r="EH494" s="111"/>
      <c r="EI494" s="111"/>
      <c r="EJ494" s="111"/>
      <c r="EK494" s="111"/>
      <c r="EL494" s="111"/>
      <c r="EM494" s="111"/>
      <c r="EN494" s="111"/>
      <c r="EO494" s="111"/>
      <c r="EP494" s="111"/>
      <c r="EQ494" s="111"/>
      <c r="ER494" s="111"/>
      <c r="ES494" s="111"/>
      <c r="ET494" s="116"/>
      <c r="EU494" s="110"/>
      <c r="EV494" s="111"/>
      <c r="EW494" s="111"/>
      <c r="EX494" s="111"/>
      <c r="EY494" s="111"/>
      <c r="EZ494" s="111"/>
      <c r="FA494" s="111"/>
      <c r="FB494" s="111"/>
      <c r="FC494" s="111"/>
      <c r="FD494" s="111"/>
      <c r="FE494" s="111"/>
      <c r="FF494" s="111"/>
      <c r="FG494" s="111"/>
      <c r="FH494" s="111"/>
      <c r="FI494" s="111"/>
      <c r="FJ494" s="111"/>
      <c r="FK494" s="111"/>
      <c r="FL494" s="111"/>
      <c r="FM494" s="111"/>
      <c r="FN494" s="111"/>
      <c r="FO494" s="111"/>
      <c r="FP494" s="111"/>
      <c r="FQ494" s="111"/>
      <c r="FR494" s="111"/>
      <c r="FS494" s="111"/>
      <c r="FT494" s="111"/>
      <c r="FU494" s="111"/>
      <c r="FV494" s="111"/>
      <c r="FW494" s="111"/>
      <c r="FX494" s="111"/>
    </row>
    <row r="495" spans="2:180">
      <c r="B495" s="105"/>
      <c r="C495" s="106"/>
      <c r="D495" s="107"/>
      <c r="E495" s="107"/>
      <c r="F495" s="108" t="s">
        <v>48</v>
      </c>
      <c r="G495" s="109"/>
      <c r="H495" s="107"/>
      <c r="I495" s="110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2"/>
      <c r="AC495" s="110"/>
      <c r="AD495" s="111"/>
      <c r="AE495" s="111"/>
      <c r="AF495" s="111"/>
      <c r="AG495" s="111"/>
      <c r="AH495" s="111"/>
      <c r="AI495" s="111"/>
      <c r="AJ495" s="111"/>
      <c r="AK495" s="111"/>
      <c r="AL495" s="111"/>
      <c r="AM495" s="111"/>
      <c r="AN495" s="111"/>
      <c r="AO495" s="111"/>
      <c r="AP495" s="111"/>
      <c r="AQ495" s="111"/>
      <c r="AR495" s="111"/>
      <c r="AS495" s="111"/>
      <c r="AT495" s="111"/>
      <c r="AU495" s="111"/>
      <c r="AV495" s="111"/>
      <c r="AW495" s="111"/>
      <c r="AX495" s="111"/>
      <c r="AY495" s="111"/>
      <c r="AZ495" s="111"/>
      <c r="BA495" s="111"/>
      <c r="BB495" s="111"/>
      <c r="BC495" s="111"/>
      <c r="BD495" s="111"/>
      <c r="BE495" s="111"/>
      <c r="BF495" s="113"/>
      <c r="BG495" s="114"/>
      <c r="BH495" s="115"/>
      <c r="BI495" s="113"/>
      <c r="BJ495" s="113"/>
      <c r="BK495" s="111"/>
      <c r="BL495" s="111"/>
      <c r="BM495" s="111"/>
      <c r="BN495" s="111"/>
      <c r="BO495" s="111"/>
      <c r="BP495" s="111"/>
      <c r="BQ495" s="111"/>
      <c r="BR495" s="111"/>
      <c r="BS495" s="111"/>
      <c r="BT495" s="111"/>
      <c r="BU495" s="111"/>
      <c r="BV495" s="111"/>
      <c r="BW495" s="111"/>
      <c r="BX495" s="111"/>
      <c r="BY495" s="111"/>
      <c r="BZ495" s="111"/>
      <c r="CA495" s="111"/>
      <c r="CB495" s="111"/>
      <c r="CC495" s="111"/>
      <c r="CD495" s="111"/>
      <c r="CE495" s="111"/>
      <c r="CF495" s="111"/>
      <c r="CG495" s="111"/>
      <c r="CH495" s="111"/>
      <c r="CI495" s="111"/>
      <c r="CJ495" s="111"/>
      <c r="CK495" s="111"/>
      <c r="CL495" s="116"/>
      <c r="CM495" s="110"/>
      <c r="CN495" s="111"/>
      <c r="CO495" s="111"/>
      <c r="CP495" s="111"/>
      <c r="CQ495" s="111"/>
      <c r="CR495" s="111"/>
      <c r="CS495" s="111"/>
      <c r="CT495" s="111"/>
      <c r="CU495" s="111"/>
      <c r="CV495" s="111"/>
      <c r="CW495" s="111"/>
      <c r="CX495" s="111"/>
      <c r="CY495" s="111"/>
      <c r="CZ495" s="111"/>
      <c r="DA495" s="111"/>
      <c r="DB495" s="111"/>
      <c r="DC495" s="111"/>
      <c r="DD495" s="111"/>
      <c r="DE495" s="111"/>
      <c r="DF495" s="111"/>
      <c r="DG495" s="111"/>
      <c r="DH495" s="111"/>
      <c r="DI495" s="111"/>
      <c r="DJ495" s="111"/>
      <c r="DK495" s="111"/>
      <c r="DL495" s="111"/>
      <c r="DM495" s="111"/>
      <c r="DN495" s="111"/>
      <c r="DO495" s="116"/>
      <c r="DP495" s="110"/>
      <c r="DQ495" s="111"/>
      <c r="DR495" s="111"/>
      <c r="DS495" s="111"/>
      <c r="DT495" s="111"/>
      <c r="DU495" s="111"/>
      <c r="DV495" s="111"/>
      <c r="DW495" s="111"/>
      <c r="DX495" s="111"/>
      <c r="DY495" s="111"/>
      <c r="DZ495" s="111"/>
      <c r="EA495" s="111"/>
      <c r="EB495" s="111"/>
      <c r="EC495" s="111"/>
      <c r="ED495" s="111"/>
      <c r="EE495" s="111"/>
      <c r="EF495" s="111"/>
      <c r="EG495" s="111"/>
      <c r="EH495" s="111"/>
      <c r="EI495" s="111"/>
      <c r="EJ495" s="111"/>
      <c r="EK495" s="111"/>
      <c r="EL495" s="111"/>
      <c r="EM495" s="111"/>
      <c r="EN495" s="111"/>
      <c r="EO495" s="111"/>
      <c r="EP495" s="111"/>
      <c r="EQ495" s="111"/>
      <c r="ER495" s="111"/>
      <c r="ES495" s="111"/>
      <c r="ET495" s="116"/>
      <c r="EU495" s="110"/>
      <c r="EV495" s="111"/>
      <c r="EW495" s="111"/>
      <c r="EX495" s="111"/>
      <c r="EY495" s="111"/>
      <c r="EZ495" s="111"/>
      <c r="FA495" s="111"/>
      <c r="FB495" s="111"/>
      <c r="FC495" s="111"/>
      <c r="FD495" s="111"/>
      <c r="FE495" s="111"/>
      <c r="FF495" s="111"/>
      <c r="FG495" s="111"/>
      <c r="FH495" s="111"/>
      <c r="FI495" s="111"/>
      <c r="FJ495" s="111"/>
      <c r="FK495" s="111"/>
      <c r="FL495" s="111"/>
      <c r="FM495" s="111"/>
      <c r="FN495" s="111"/>
      <c r="FO495" s="111"/>
      <c r="FP495" s="111"/>
      <c r="FQ495" s="111"/>
      <c r="FR495" s="111"/>
      <c r="FS495" s="111"/>
      <c r="FT495" s="111"/>
      <c r="FU495" s="111"/>
      <c r="FV495" s="111"/>
      <c r="FW495" s="111"/>
      <c r="FX495" s="111"/>
    </row>
    <row r="496" spans="2:180">
      <c r="B496" s="105"/>
      <c r="C496" s="106"/>
      <c r="D496" s="107"/>
      <c r="E496" s="107"/>
      <c r="F496" s="108" t="s">
        <v>59</v>
      </c>
      <c r="G496" s="109"/>
      <c r="H496" s="107"/>
      <c r="I496" s="110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2"/>
      <c r="AC496" s="110"/>
      <c r="AD496" s="111"/>
      <c r="AE496" s="111"/>
      <c r="AF496" s="111"/>
      <c r="AG496" s="111"/>
      <c r="AH496" s="111"/>
      <c r="AI496" s="111"/>
      <c r="AJ496" s="111"/>
      <c r="AK496" s="111"/>
      <c r="AL496" s="111"/>
      <c r="AM496" s="111"/>
      <c r="AN496" s="111"/>
      <c r="AO496" s="111"/>
      <c r="AP496" s="111"/>
      <c r="AQ496" s="111"/>
      <c r="AR496" s="111"/>
      <c r="AS496" s="111"/>
      <c r="AT496" s="111"/>
      <c r="AU496" s="111"/>
      <c r="AV496" s="111"/>
      <c r="AW496" s="111"/>
      <c r="AX496" s="111"/>
      <c r="AY496" s="111"/>
      <c r="AZ496" s="111"/>
      <c r="BA496" s="111"/>
      <c r="BB496" s="111"/>
      <c r="BC496" s="111"/>
      <c r="BD496" s="111"/>
      <c r="BE496" s="111"/>
      <c r="BF496" s="113"/>
      <c r="BG496" s="114"/>
      <c r="BH496" s="115"/>
      <c r="BI496" s="113"/>
      <c r="BJ496" s="113"/>
      <c r="BK496" s="111"/>
      <c r="BL496" s="111"/>
      <c r="BM496" s="111"/>
      <c r="BN496" s="111"/>
      <c r="BO496" s="111"/>
      <c r="BP496" s="111"/>
      <c r="BQ496" s="111"/>
      <c r="BR496" s="111"/>
      <c r="BS496" s="111"/>
      <c r="BT496" s="111"/>
      <c r="BU496" s="111"/>
      <c r="BV496" s="111"/>
      <c r="BW496" s="111"/>
      <c r="BX496" s="111"/>
      <c r="BY496" s="111"/>
      <c r="BZ496" s="111"/>
      <c r="CA496" s="111"/>
      <c r="CB496" s="111"/>
      <c r="CC496" s="111"/>
      <c r="CD496" s="111"/>
      <c r="CE496" s="111"/>
      <c r="CF496" s="111"/>
      <c r="CG496" s="111"/>
      <c r="CH496" s="111"/>
      <c r="CI496" s="111"/>
      <c r="CJ496" s="111"/>
      <c r="CK496" s="111"/>
      <c r="CL496" s="116"/>
      <c r="CM496" s="110"/>
      <c r="CN496" s="111"/>
      <c r="CO496" s="111"/>
      <c r="CP496" s="111"/>
      <c r="CQ496" s="111"/>
      <c r="CR496" s="111"/>
      <c r="CS496" s="111"/>
      <c r="CT496" s="111"/>
      <c r="CU496" s="111"/>
      <c r="CV496" s="111"/>
      <c r="CW496" s="111"/>
      <c r="CX496" s="111"/>
      <c r="CY496" s="111"/>
      <c r="CZ496" s="111"/>
      <c r="DA496" s="111"/>
      <c r="DB496" s="111"/>
      <c r="DC496" s="111"/>
      <c r="DD496" s="111"/>
      <c r="DE496" s="111"/>
      <c r="DF496" s="111"/>
      <c r="DG496" s="111"/>
      <c r="DH496" s="111"/>
      <c r="DI496" s="111"/>
      <c r="DJ496" s="111"/>
      <c r="DK496" s="111"/>
      <c r="DL496" s="111"/>
      <c r="DM496" s="111"/>
      <c r="DN496" s="111"/>
      <c r="DO496" s="116"/>
      <c r="DP496" s="110"/>
      <c r="DQ496" s="111"/>
      <c r="DR496" s="111"/>
      <c r="DS496" s="111"/>
      <c r="DT496" s="111"/>
      <c r="DU496" s="111"/>
      <c r="DV496" s="111"/>
      <c r="DW496" s="111"/>
      <c r="DX496" s="111"/>
      <c r="DY496" s="111"/>
      <c r="DZ496" s="111"/>
      <c r="EA496" s="111"/>
      <c r="EB496" s="111"/>
      <c r="EC496" s="111"/>
      <c r="ED496" s="111"/>
      <c r="EE496" s="111"/>
      <c r="EF496" s="111"/>
      <c r="EG496" s="111"/>
      <c r="EH496" s="111"/>
      <c r="EI496" s="111"/>
      <c r="EJ496" s="111"/>
      <c r="EK496" s="111"/>
      <c r="EL496" s="111"/>
      <c r="EM496" s="111"/>
      <c r="EN496" s="111"/>
      <c r="EO496" s="111"/>
      <c r="EP496" s="111"/>
      <c r="EQ496" s="111"/>
      <c r="ER496" s="111"/>
      <c r="ES496" s="111"/>
      <c r="ET496" s="116"/>
      <c r="EU496" s="110"/>
      <c r="EV496" s="111"/>
      <c r="EW496" s="111"/>
      <c r="EX496" s="111"/>
      <c r="EY496" s="111"/>
      <c r="EZ496" s="111"/>
      <c r="FA496" s="111"/>
      <c r="FB496" s="111"/>
      <c r="FC496" s="111"/>
      <c r="FD496" s="111"/>
      <c r="FE496" s="111"/>
      <c r="FF496" s="111"/>
      <c r="FG496" s="111"/>
      <c r="FH496" s="111"/>
      <c r="FI496" s="111"/>
      <c r="FJ496" s="111"/>
      <c r="FK496" s="111"/>
      <c r="FL496" s="111"/>
      <c r="FM496" s="111"/>
      <c r="FN496" s="111"/>
      <c r="FO496" s="111"/>
      <c r="FP496" s="111"/>
      <c r="FQ496" s="111"/>
      <c r="FR496" s="111"/>
      <c r="FS496" s="111"/>
      <c r="FT496" s="111"/>
      <c r="FU496" s="111"/>
      <c r="FV496" s="111"/>
      <c r="FW496" s="111"/>
      <c r="FX496" s="111"/>
    </row>
    <row r="497" spans="2:180">
      <c r="B497" s="93" t="s">
        <v>620</v>
      </c>
      <c r="C497" s="94"/>
      <c r="D497" s="95" t="s">
        <v>632</v>
      </c>
      <c r="E497" s="95"/>
      <c r="F497" s="95"/>
      <c r="G497" s="96" t="s">
        <v>451</v>
      </c>
      <c r="H497" s="97"/>
      <c r="I497" s="98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100"/>
      <c r="AC497" s="98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101"/>
      <c r="BG497" s="102"/>
      <c r="BH497" s="103"/>
      <c r="BI497" s="101"/>
      <c r="BJ497" s="101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104"/>
      <c r="CM497" s="98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  <c r="DH497" s="99"/>
      <c r="DI497" s="99"/>
      <c r="DJ497" s="99"/>
      <c r="DK497" s="99"/>
      <c r="DL497" s="99"/>
      <c r="DM497" s="99"/>
      <c r="DN497" s="99"/>
      <c r="DO497" s="104"/>
      <c r="DP497" s="98"/>
      <c r="DQ497" s="99"/>
      <c r="DR497" s="99"/>
      <c r="DS497" s="99"/>
      <c r="DT497" s="99"/>
      <c r="DU497" s="99"/>
      <c r="DV497" s="99"/>
      <c r="DW497" s="99"/>
      <c r="DX497" s="99"/>
      <c r="DY497" s="99"/>
      <c r="DZ497" s="99"/>
      <c r="EA497" s="99"/>
      <c r="EB497" s="99"/>
      <c r="EC497" s="99"/>
      <c r="ED497" s="99"/>
      <c r="EE497" s="99"/>
      <c r="EF497" s="99"/>
      <c r="EG497" s="99"/>
      <c r="EH497" s="99"/>
      <c r="EI497" s="99"/>
      <c r="EJ497" s="99"/>
      <c r="EK497" s="99"/>
      <c r="EL497" s="99"/>
      <c r="EM497" s="99"/>
      <c r="EN497" s="99"/>
      <c r="EO497" s="99"/>
      <c r="EP497" s="99"/>
      <c r="EQ497" s="99"/>
      <c r="ER497" s="99"/>
      <c r="ES497" s="99"/>
      <c r="ET497" s="104"/>
      <c r="EU497" s="98"/>
      <c r="EV497" s="99"/>
      <c r="EW497" s="99"/>
      <c r="EX497" s="99"/>
      <c r="EY497" s="99"/>
      <c r="EZ497" s="99"/>
      <c r="FA497" s="99"/>
      <c r="FB497" s="99"/>
      <c r="FC497" s="99"/>
      <c r="FD497" s="99"/>
      <c r="FE497" s="99"/>
      <c r="FF497" s="99"/>
      <c r="FG497" s="99"/>
      <c r="FH497" s="99"/>
      <c r="FI497" s="99"/>
      <c r="FJ497" s="99"/>
      <c r="FK497" s="99"/>
      <c r="FL497" s="99"/>
      <c r="FM497" s="99"/>
      <c r="FN497" s="99"/>
      <c r="FO497" s="99"/>
      <c r="FP497" s="99"/>
      <c r="FQ497" s="99"/>
      <c r="FR497" s="99"/>
      <c r="FS497" s="99"/>
      <c r="FT497" s="99"/>
      <c r="FU497" s="99"/>
      <c r="FV497" s="99"/>
      <c r="FW497" s="99"/>
      <c r="FX497" s="99"/>
    </row>
    <row r="498" spans="2:180">
      <c r="B498" s="105"/>
      <c r="C498" s="106"/>
      <c r="D498" s="107"/>
      <c r="E498" s="107"/>
      <c r="F498" s="108" t="s">
        <v>449</v>
      </c>
      <c r="G498" s="109"/>
      <c r="H498" s="107"/>
      <c r="I498" s="110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2"/>
      <c r="AC498" s="110"/>
      <c r="AD498" s="111"/>
      <c r="AE498" s="111"/>
      <c r="AF498" s="111"/>
      <c r="AG498" s="111"/>
      <c r="AH498" s="111"/>
      <c r="AI498" s="111"/>
      <c r="AJ498" s="111"/>
      <c r="AK498" s="111"/>
      <c r="AL498" s="111"/>
      <c r="AM498" s="111"/>
      <c r="AN498" s="111"/>
      <c r="AO498" s="111"/>
      <c r="AP498" s="111"/>
      <c r="AQ498" s="111"/>
      <c r="AR498" s="111"/>
      <c r="AS498" s="111"/>
      <c r="AT498" s="111"/>
      <c r="AU498" s="111"/>
      <c r="AV498" s="111"/>
      <c r="AW498" s="111"/>
      <c r="AX498" s="111"/>
      <c r="AY498" s="111"/>
      <c r="AZ498" s="111"/>
      <c r="BA498" s="111"/>
      <c r="BB498" s="111"/>
      <c r="BC498" s="111"/>
      <c r="BD498" s="111"/>
      <c r="BE498" s="111"/>
      <c r="BF498" s="113"/>
      <c r="BG498" s="114"/>
      <c r="BH498" s="115"/>
      <c r="BI498" s="113"/>
      <c r="BJ498" s="113"/>
      <c r="BK498" s="111"/>
      <c r="BL498" s="111"/>
      <c r="BM498" s="111"/>
      <c r="BN498" s="111"/>
      <c r="BO498" s="111"/>
      <c r="BP498" s="111"/>
      <c r="BQ498" s="111"/>
      <c r="BR498" s="111"/>
      <c r="BS498" s="111"/>
      <c r="BT498" s="111"/>
      <c r="BU498" s="111"/>
      <c r="BV498" s="111"/>
      <c r="BW498" s="111"/>
      <c r="BX498" s="111"/>
      <c r="BY498" s="111"/>
      <c r="BZ498" s="111"/>
      <c r="CA498" s="111"/>
      <c r="CB498" s="111"/>
      <c r="CC498" s="111"/>
      <c r="CD498" s="111"/>
      <c r="CE498" s="111"/>
      <c r="CF498" s="111"/>
      <c r="CG498" s="111"/>
      <c r="CH498" s="111"/>
      <c r="CI498" s="111"/>
      <c r="CJ498" s="111"/>
      <c r="CK498" s="111"/>
      <c r="CL498" s="116"/>
      <c r="CM498" s="110"/>
      <c r="CN498" s="111"/>
      <c r="CO498" s="111"/>
      <c r="CP498" s="111"/>
      <c r="CQ498" s="111"/>
      <c r="CR498" s="111"/>
      <c r="CS498" s="111"/>
      <c r="CT498" s="111"/>
      <c r="CU498" s="111"/>
      <c r="CV498" s="111"/>
      <c r="CW498" s="111"/>
      <c r="CX498" s="111"/>
      <c r="CY498" s="111"/>
      <c r="CZ498" s="111"/>
      <c r="DA498" s="111"/>
      <c r="DB498" s="111"/>
      <c r="DC498" s="111"/>
      <c r="DD498" s="111"/>
      <c r="DE498" s="111"/>
      <c r="DF498" s="111"/>
      <c r="DG498" s="111"/>
      <c r="DH498" s="111"/>
      <c r="DI498" s="111"/>
      <c r="DJ498" s="111"/>
      <c r="DK498" s="111"/>
      <c r="DL498" s="111"/>
      <c r="DM498" s="111"/>
      <c r="DN498" s="111"/>
      <c r="DO498" s="116"/>
      <c r="DP498" s="110"/>
      <c r="DQ498" s="111"/>
      <c r="DR498" s="111"/>
      <c r="DS498" s="111"/>
      <c r="DT498" s="111"/>
      <c r="DU498" s="111"/>
      <c r="DV498" s="111"/>
      <c r="DW498" s="111"/>
      <c r="DX498" s="111"/>
      <c r="DY498" s="111"/>
      <c r="DZ498" s="111"/>
      <c r="EA498" s="111"/>
      <c r="EB498" s="111"/>
      <c r="EC498" s="111"/>
      <c r="ED498" s="111"/>
      <c r="EE498" s="111"/>
      <c r="EF498" s="111"/>
      <c r="EG498" s="111"/>
      <c r="EH498" s="111"/>
      <c r="EI498" s="111"/>
      <c r="EJ498" s="111"/>
      <c r="EK498" s="111"/>
      <c r="EL498" s="111"/>
      <c r="EM498" s="111"/>
      <c r="EN498" s="111"/>
      <c r="EO498" s="111"/>
      <c r="EP498" s="111"/>
      <c r="EQ498" s="111"/>
      <c r="ER498" s="111"/>
      <c r="ES498" s="111"/>
      <c r="ET498" s="116"/>
      <c r="EU498" s="110"/>
      <c r="EV498" s="111"/>
      <c r="EW498" s="111"/>
      <c r="EX498" s="111"/>
      <c r="EY498" s="111"/>
      <c r="EZ498" s="111"/>
      <c r="FA498" s="111"/>
      <c r="FB498" s="111"/>
      <c r="FC498" s="111"/>
      <c r="FD498" s="111"/>
      <c r="FE498" s="111"/>
      <c r="FF498" s="111"/>
      <c r="FG498" s="111"/>
      <c r="FH498" s="111"/>
      <c r="FI498" s="111"/>
      <c r="FJ498" s="111"/>
      <c r="FK498" s="111"/>
      <c r="FL498" s="111"/>
      <c r="FM498" s="111"/>
      <c r="FN498" s="111"/>
      <c r="FO498" s="111"/>
      <c r="FP498" s="111"/>
      <c r="FQ498" s="111"/>
      <c r="FR498" s="111"/>
      <c r="FS498" s="111"/>
      <c r="FT498" s="111"/>
      <c r="FU498" s="111"/>
      <c r="FV498" s="111"/>
      <c r="FW498" s="111"/>
      <c r="FX498" s="111"/>
    </row>
    <row r="499" spans="2:180">
      <c r="B499" s="105"/>
      <c r="C499" s="106"/>
      <c r="D499" s="107"/>
      <c r="E499" s="107"/>
      <c r="F499" s="108" t="s">
        <v>48</v>
      </c>
      <c r="G499" s="109"/>
      <c r="H499" s="107"/>
      <c r="I499" s="110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2"/>
      <c r="AC499" s="110"/>
      <c r="AD499" s="111"/>
      <c r="AE499" s="111"/>
      <c r="AF499" s="111"/>
      <c r="AG499" s="111"/>
      <c r="AH499" s="111"/>
      <c r="AI499" s="111"/>
      <c r="AJ499" s="111"/>
      <c r="AK499" s="111"/>
      <c r="AL499" s="111"/>
      <c r="AM499" s="111"/>
      <c r="AN499" s="111"/>
      <c r="AO499" s="111"/>
      <c r="AP499" s="111"/>
      <c r="AQ499" s="111"/>
      <c r="AR499" s="111"/>
      <c r="AS499" s="111"/>
      <c r="AT499" s="111"/>
      <c r="AU499" s="111"/>
      <c r="AV499" s="111"/>
      <c r="AW499" s="111"/>
      <c r="AX499" s="111"/>
      <c r="AY499" s="111"/>
      <c r="AZ499" s="111"/>
      <c r="BA499" s="111"/>
      <c r="BB499" s="111"/>
      <c r="BC499" s="111"/>
      <c r="BD499" s="111"/>
      <c r="BE499" s="111"/>
      <c r="BF499" s="113"/>
      <c r="BG499" s="114"/>
      <c r="BH499" s="115"/>
      <c r="BI499" s="113"/>
      <c r="BJ499" s="113"/>
      <c r="BK499" s="111"/>
      <c r="BL499" s="111"/>
      <c r="BM499" s="111"/>
      <c r="BN499" s="111"/>
      <c r="BO499" s="111"/>
      <c r="BP499" s="111"/>
      <c r="BQ499" s="111"/>
      <c r="BR499" s="111"/>
      <c r="BS499" s="111"/>
      <c r="BT499" s="111"/>
      <c r="BU499" s="111"/>
      <c r="BV499" s="111"/>
      <c r="BW499" s="111"/>
      <c r="BX499" s="111"/>
      <c r="BY499" s="111"/>
      <c r="BZ499" s="111"/>
      <c r="CA499" s="111"/>
      <c r="CB499" s="111"/>
      <c r="CC499" s="111"/>
      <c r="CD499" s="111"/>
      <c r="CE499" s="111"/>
      <c r="CF499" s="111"/>
      <c r="CG499" s="111"/>
      <c r="CH499" s="111"/>
      <c r="CI499" s="111"/>
      <c r="CJ499" s="111"/>
      <c r="CK499" s="111"/>
      <c r="CL499" s="116"/>
      <c r="CM499" s="110"/>
      <c r="CN499" s="111"/>
      <c r="CO499" s="111"/>
      <c r="CP499" s="111"/>
      <c r="CQ499" s="111"/>
      <c r="CR499" s="111"/>
      <c r="CS499" s="111"/>
      <c r="CT499" s="111"/>
      <c r="CU499" s="111"/>
      <c r="CV499" s="111"/>
      <c r="CW499" s="111"/>
      <c r="CX499" s="111"/>
      <c r="CY499" s="111"/>
      <c r="CZ499" s="111"/>
      <c r="DA499" s="111"/>
      <c r="DB499" s="111"/>
      <c r="DC499" s="111"/>
      <c r="DD499" s="111"/>
      <c r="DE499" s="111"/>
      <c r="DF499" s="111"/>
      <c r="DG499" s="111"/>
      <c r="DH499" s="111"/>
      <c r="DI499" s="111"/>
      <c r="DJ499" s="111"/>
      <c r="DK499" s="111"/>
      <c r="DL499" s="111"/>
      <c r="DM499" s="111"/>
      <c r="DN499" s="111"/>
      <c r="DO499" s="116"/>
      <c r="DP499" s="110"/>
      <c r="DQ499" s="111"/>
      <c r="DR499" s="111"/>
      <c r="DS499" s="111"/>
      <c r="DT499" s="111"/>
      <c r="DU499" s="111"/>
      <c r="DV499" s="111"/>
      <c r="DW499" s="111"/>
      <c r="DX499" s="111"/>
      <c r="DY499" s="111"/>
      <c r="DZ499" s="111"/>
      <c r="EA499" s="111"/>
      <c r="EB499" s="111"/>
      <c r="EC499" s="111"/>
      <c r="ED499" s="111"/>
      <c r="EE499" s="111"/>
      <c r="EF499" s="111"/>
      <c r="EG499" s="111"/>
      <c r="EH499" s="111"/>
      <c r="EI499" s="111"/>
      <c r="EJ499" s="111"/>
      <c r="EK499" s="111"/>
      <c r="EL499" s="111"/>
      <c r="EM499" s="111"/>
      <c r="EN499" s="111"/>
      <c r="EO499" s="111"/>
      <c r="EP499" s="111"/>
      <c r="EQ499" s="111"/>
      <c r="ER499" s="111"/>
      <c r="ES499" s="111"/>
      <c r="ET499" s="116"/>
      <c r="EU499" s="110"/>
      <c r="EV499" s="111"/>
      <c r="EW499" s="111"/>
      <c r="EX499" s="111"/>
      <c r="EY499" s="111"/>
      <c r="EZ499" s="111"/>
      <c r="FA499" s="111"/>
      <c r="FB499" s="111"/>
      <c r="FC499" s="111"/>
      <c r="FD499" s="111"/>
      <c r="FE499" s="111"/>
      <c r="FF499" s="111"/>
      <c r="FG499" s="111"/>
      <c r="FH499" s="111"/>
      <c r="FI499" s="111"/>
      <c r="FJ499" s="111"/>
      <c r="FK499" s="111"/>
      <c r="FL499" s="111"/>
      <c r="FM499" s="111"/>
      <c r="FN499" s="111"/>
      <c r="FO499" s="111"/>
      <c r="FP499" s="111"/>
      <c r="FQ499" s="111"/>
      <c r="FR499" s="111"/>
      <c r="FS499" s="111"/>
      <c r="FT499" s="111"/>
      <c r="FU499" s="111"/>
      <c r="FV499" s="111"/>
      <c r="FW499" s="111"/>
      <c r="FX499" s="111"/>
    </row>
    <row r="500" spans="2:180">
      <c r="B500" s="105"/>
      <c r="C500" s="106"/>
      <c r="D500" s="107"/>
      <c r="E500" s="107"/>
      <c r="F500" s="108" t="s">
        <v>59</v>
      </c>
      <c r="G500" s="109"/>
      <c r="H500" s="107"/>
      <c r="I500" s="110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2"/>
      <c r="AC500" s="110"/>
      <c r="AD500" s="111"/>
      <c r="AE500" s="111"/>
      <c r="AF500" s="111"/>
      <c r="AG500" s="111"/>
      <c r="AH500" s="111"/>
      <c r="AI500" s="111"/>
      <c r="AJ500" s="111"/>
      <c r="AK500" s="111"/>
      <c r="AL500" s="111"/>
      <c r="AM500" s="111"/>
      <c r="AN500" s="111"/>
      <c r="AO500" s="111"/>
      <c r="AP500" s="111"/>
      <c r="AQ500" s="111"/>
      <c r="AR500" s="111"/>
      <c r="AS500" s="111"/>
      <c r="AT500" s="111"/>
      <c r="AU500" s="111"/>
      <c r="AV500" s="111"/>
      <c r="AW500" s="111"/>
      <c r="AX500" s="111"/>
      <c r="AY500" s="111"/>
      <c r="AZ500" s="111"/>
      <c r="BA500" s="111"/>
      <c r="BB500" s="111"/>
      <c r="BC500" s="111"/>
      <c r="BD500" s="111"/>
      <c r="BE500" s="111"/>
      <c r="BF500" s="113"/>
      <c r="BG500" s="114"/>
      <c r="BH500" s="115"/>
      <c r="BI500" s="113"/>
      <c r="BJ500" s="113"/>
      <c r="BK500" s="111"/>
      <c r="BL500" s="111"/>
      <c r="BM500" s="111"/>
      <c r="BN500" s="111"/>
      <c r="BO500" s="111"/>
      <c r="BP500" s="111"/>
      <c r="BQ500" s="111"/>
      <c r="BR500" s="111"/>
      <c r="BS500" s="111"/>
      <c r="BT500" s="111"/>
      <c r="BU500" s="111"/>
      <c r="BV500" s="111"/>
      <c r="BW500" s="111"/>
      <c r="BX500" s="111"/>
      <c r="BY500" s="111"/>
      <c r="BZ500" s="111"/>
      <c r="CA500" s="111"/>
      <c r="CB500" s="111"/>
      <c r="CC500" s="111"/>
      <c r="CD500" s="111"/>
      <c r="CE500" s="111"/>
      <c r="CF500" s="111"/>
      <c r="CG500" s="111"/>
      <c r="CH500" s="111"/>
      <c r="CI500" s="111"/>
      <c r="CJ500" s="111"/>
      <c r="CK500" s="111"/>
      <c r="CL500" s="116"/>
      <c r="CM500" s="110"/>
      <c r="CN500" s="111"/>
      <c r="CO500" s="111"/>
      <c r="CP500" s="111"/>
      <c r="CQ500" s="111"/>
      <c r="CR500" s="111"/>
      <c r="CS500" s="111"/>
      <c r="CT500" s="111"/>
      <c r="CU500" s="111"/>
      <c r="CV500" s="111"/>
      <c r="CW500" s="111"/>
      <c r="CX500" s="111"/>
      <c r="CY500" s="111"/>
      <c r="CZ500" s="111"/>
      <c r="DA500" s="111"/>
      <c r="DB500" s="111"/>
      <c r="DC500" s="111"/>
      <c r="DD500" s="111"/>
      <c r="DE500" s="111"/>
      <c r="DF500" s="111"/>
      <c r="DG500" s="111"/>
      <c r="DH500" s="111"/>
      <c r="DI500" s="111"/>
      <c r="DJ500" s="111"/>
      <c r="DK500" s="111"/>
      <c r="DL500" s="111"/>
      <c r="DM500" s="111"/>
      <c r="DN500" s="111"/>
      <c r="DO500" s="116"/>
      <c r="DP500" s="110"/>
      <c r="DQ500" s="111"/>
      <c r="DR500" s="111"/>
      <c r="DS500" s="111"/>
      <c r="DT500" s="111"/>
      <c r="DU500" s="111"/>
      <c r="DV500" s="111"/>
      <c r="DW500" s="111"/>
      <c r="DX500" s="111"/>
      <c r="DY500" s="111"/>
      <c r="DZ500" s="111"/>
      <c r="EA500" s="111"/>
      <c r="EB500" s="111"/>
      <c r="EC500" s="111"/>
      <c r="ED500" s="111"/>
      <c r="EE500" s="111"/>
      <c r="EF500" s="111"/>
      <c r="EG500" s="111"/>
      <c r="EH500" s="111"/>
      <c r="EI500" s="111"/>
      <c r="EJ500" s="111"/>
      <c r="EK500" s="111"/>
      <c r="EL500" s="111"/>
      <c r="EM500" s="111"/>
      <c r="EN500" s="111"/>
      <c r="EO500" s="111"/>
      <c r="EP500" s="111"/>
      <c r="EQ500" s="111"/>
      <c r="ER500" s="111"/>
      <c r="ES500" s="111"/>
      <c r="ET500" s="116"/>
      <c r="EU500" s="110"/>
      <c r="EV500" s="111"/>
      <c r="EW500" s="111"/>
      <c r="EX500" s="111"/>
      <c r="EY500" s="111"/>
      <c r="EZ500" s="111"/>
      <c r="FA500" s="111"/>
      <c r="FB500" s="111"/>
      <c r="FC500" s="111"/>
      <c r="FD500" s="111"/>
      <c r="FE500" s="111"/>
      <c r="FF500" s="111"/>
      <c r="FG500" s="111"/>
      <c r="FH500" s="111"/>
      <c r="FI500" s="111"/>
      <c r="FJ500" s="111"/>
      <c r="FK500" s="111"/>
      <c r="FL500" s="111"/>
      <c r="FM500" s="111"/>
      <c r="FN500" s="111"/>
      <c r="FO500" s="111"/>
      <c r="FP500" s="111"/>
      <c r="FQ500" s="111"/>
      <c r="FR500" s="111"/>
      <c r="FS500" s="111"/>
      <c r="FT500" s="111"/>
      <c r="FU500" s="111"/>
      <c r="FV500" s="111"/>
      <c r="FW500" s="111"/>
      <c r="FX500" s="111"/>
    </row>
    <row r="501" spans="2:180">
      <c r="B501" s="93" t="s">
        <v>636</v>
      </c>
      <c r="C501" s="94"/>
      <c r="D501" s="95" t="s">
        <v>633</v>
      </c>
      <c r="E501" s="97"/>
      <c r="F501" s="108"/>
      <c r="G501" s="96" t="s">
        <v>451</v>
      </c>
      <c r="H501" s="97"/>
      <c r="I501" s="98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100"/>
      <c r="AC501" s="98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101"/>
      <c r="BG501" s="102"/>
      <c r="BH501" s="103"/>
      <c r="BI501" s="101"/>
      <c r="BJ501" s="101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104"/>
      <c r="CM501" s="98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  <c r="DH501" s="99"/>
      <c r="DI501" s="99"/>
      <c r="DJ501" s="99"/>
      <c r="DK501" s="99"/>
      <c r="DL501" s="99"/>
      <c r="DM501" s="99"/>
      <c r="DN501" s="99"/>
      <c r="DO501" s="104"/>
      <c r="DP501" s="98"/>
      <c r="DQ501" s="99"/>
      <c r="DR501" s="99"/>
      <c r="DS501" s="99"/>
      <c r="DT501" s="99"/>
      <c r="DU501" s="99"/>
      <c r="DV501" s="99"/>
      <c r="DW501" s="99"/>
      <c r="DX501" s="99"/>
      <c r="DY501" s="99"/>
      <c r="DZ501" s="99"/>
      <c r="EA501" s="99"/>
      <c r="EB501" s="99"/>
      <c r="EC501" s="99"/>
      <c r="ED501" s="99"/>
      <c r="EE501" s="99"/>
      <c r="EF501" s="99"/>
      <c r="EG501" s="99"/>
      <c r="EH501" s="99"/>
      <c r="EI501" s="99"/>
      <c r="EJ501" s="99"/>
      <c r="EK501" s="99"/>
      <c r="EL501" s="99"/>
      <c r="EM501" s="99"/>
      <c r="EN501" s="99"/>
      <c r="EO501" s="99"/>
      <c r="EP501" s="99"/>
      <c r="EQ501" s="99"/>
      <c r="ER501" s="99"/>
      <c r="ES501" s="99"/>
      <c r="ET501" s="104"/>
      <c r="EU501" s="98"/>
      <c r="EV501" s="99"/>
      <c r="EW501" s="99"/>
      <c r="EX501" s="99"/>
      <c r="EY501" s="99"/>
      <c r="EZ501" s="99"/>
      <c r="FA501" s="99"/>
      <c r="FB501" s="99"/>
      <c r="FC501" s="99"/>
      <c r="FD501" s="99"/>
      <c r="FE501" s="99"/>
      <c r="FF501" s="99"/>
      <c r="FG501" s="99"/>
      <c r="FH501" s="99"/>
      <c r="FI501" s="99"/>
      <c r="FJ501" s="99"/>
      <c r="FK501" s="99"/>
      <c r="FL501" s="99"/>
      <c r="FM501" s="99"/>
      <c r="FN501" s="99"/>
      <c r="FO501" s="99"/>
      <c r="FP501" s="99"/>
      <c r="FQ501" s="99"/>
      <c r="FR501" s="99"/>
      <c r="FS501" s="99"/>
      <c r="FT501" s="99"/>
      <c r="FU501" s="99"/>
      <c r="FV501" s="99"/>
      <c r="FW501" s="99"/>
      <c r="FX501" s="99"/>
    </row>
    <row r="502" spans="2:180">
      <c r="B502" s="105"/>
      <c r="C502" s="106"/>
      <c r="D502" s="107"/>
      <c r="E502" s="107"/>
      <c r="F502" s="108" t="s">
        <v>449</v>
      </c>
      <c r="G502" s="109"/>
      <c r="H502" s="107"/>
      <c r="I502" s="110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2"/>
      <c r="AC502" s="110"/>
      <c r="AD502" s="111"/>
      <c r="AE502" s="111"/>
      <c r="AF502" s="111"/>
      <c r="AG502" s="111"/>
      <c r="AH502" s="111"/>
      <c r="AI502" s="111"/>
      <c r="AJ502" s="111"/>
      <c r="AK502" s="111"/>
      <c r="AL502" s="111"/>
      <c r="AM502" s="111"/>
      <c r="AN502" s="111"/>
      <c r="AO502" s="111"/>
      <c r="AP502" s="111"/>
      <c r="AQ502" s="111"/>
      <c r="AR502" s="111"/>
      <c r="AS502" s="111"/>
      <c r="AT502" s="111"/>
      <c r="AU502" s="111"/>
      <c r="AV502" s="111"/>
      <c r="AW502" s="111"/>
      <c r="AX502" s="111"/>
      <c r="AY502" s="111"/>
      <c r="AZ502" s="111"/>
      <c r="BA502" s="111"/>
      <c r="BB502" s="111"/>
      <c r="BC502" s="111"/>
      <c r="BD502" s="111"/>
      <c r="BE502" s="111"/>
      <c r="BF502" s="113"/>
      <c r="BG502" s="114"/>
      <c r="BH502" s="115"/>
      <c r="BI502" s="113"/>
      <c r="BJ502" s="113"/>
      <c r="BK502" s="111"/>
      <c r="BL502" s="111"/>
      <c r="BM502" s="111"/>
      <c r="BN502" s="111"/>
      <c r="BO502" s="111"/>
      <c r="BP502" s="111"/>
      <c r="BQ502" s="111"/>
      <c r="BR502" s="111"/>
      <c r="BS502" s="111"/>
      <c r="BT502" s="111"/>
      <c r="BU502" s="111"/>
      <c r="BV502" s="111"/>
      <c r="BW502" s="111"/>
      <c r="BX502" s="111"/>
      <c r="BY502" s="111"/>
      <c r="BZ502" s="111"/>
      <c r="CA502" s="111"/>
      <c r="CB502" s="111"/>
      <c r="CC502" s="111"/>
      <c r="CD502" s="111"/>
      <c r="CE502" s="111"/>
      <c r="CF502" s="111"/>
      <c r="CG502" s="111"/>
      <c r="CH502" s="111"/>
      <c r="CI502" s="111"/>
      <c r="CJ502" s="111"/>
      <c r="CK502" s="111"/>
      <c r="CL502" s="116"/>
      <c r="CM502" s="110"/>
      <c r="CN502" s="111"/>
      <c r="CO502" s="111"/>
      <c r="CP502" s="111"/>
      <c r="CQ502" s="111"/>
      <c r="CR502" s="111"/>
      <c r="CS502" s="111"/>
      <c r="CT502" s="111"/>
      <c r="CU502" s="111"/>
      <c r="CV502" s="111"/>
      <c r="CW502" s="111"/>
      <c r="CX502" s="111"/>
      <c r="CY502" s="111"/>
      <c r="CZ502" s="111"/>
      <c r="DA502" s="111"/>
      <c r="DB502" s="111"/>
      <c r="DC502" s="111"/>
      <c r="DD502" s="111"/>
      <c r="DE502" s="111"/>
      <c r="DF502" s="111"/>
      <c r="DG502" s="111"/>
      <c r="DH502" s="111"/>
      <c r="DI502" s="111"/>
      <c r="DJ502" s="111"/>
      <c r="DK502" s="111"/>
      <c r="DL502" s="111"/>
      <c r="DM502" s="111"/>
      <c r="DN502" s="111"/>
      <c r="DO502" s="116"/>
      <c r="DP502" s="110"/>
      <c r="DQ502" s="111"/>
      <c r="DR502" s="111"/>
      <c r="DS502" s="111"/>
      <c r="DT502" s="111"/>
      <c r="DU502" s="111"/>
      <c r="DV502" s="111"/>
      <c r="DW502" s="111"/>
      <c r="DX502" s="111"/>
      <c r="DY502" s="111"/>
      <c r="DZ502" s="111"/>
      <c r="EA502" s="111"/>
      <c r="EB502" s="111"/>
      <c r="EC502" s="111"/>
      <c r="ED502" s="111"/>
      <c r="EE502" s="111"/>
      <c r="EF502" s="111"/>
      <c r="EG502" s="111"/>
      <c r="EH502" s="111"/>
      <c r="EI502" s="111"/>
      <c r="EJ502" s="111"/>
      <c r="EK502" s="111"/>
      <c r="EL502" s="111"/>
      <c r="EM502" s="111"/>
      <c r="EN502" s="111"/>
      <c r="EO502" s="111"/>
      <c r="EP502" s="111"/>
      <c r="EQ502" s="111"/>
      <c r="ER502" s="111"/>
      <c r="ES502" s="111"/>
      <c r="ET502" s="116"/>
      <c r="EU502" s="110"/>
      <c r="EV502" s="111"/>
      <c r="EW502" s="111"/>
      <c r="EX502" s="111"/>
      <c r="EY502" s="111"/>
      <c r="EZ502" s="111"/>
      <c r="FA502" s="111"/>
      <c r="FB502" s="111"/>
      <c r="FC502" s="111"/>
      <c r="FD502" s="111"/>
      <c r="FE502" s="111"/>
      <c r="FF502" s="111"/>
      <c r="FG502" s="111"/>
      <c r="FH502" s="111"/>
      <c r="FI502" s="111"/>
      <c r="FJ502" s="111"/>
      <c r="FK502" s="111"/>
      <c r="FL502" s="111"/>
      <c r="FM502" s="111"/>
      <c r="FN502" s="111"/>
      <c r="FO502" s="111"/>
      <c r="FP502" s="111"/>
      <c r="FQ502" s="111"/>
      <c r="FR502" s="111"/>
      <c r="FS502" s="111"/>
      <c r="FT502" s="111"/>
      <c r="FU502" s="111"/>
      <c r="FV502" s="111"/>
      <c r="FW502" s="111"/>
      <c r="FX502" s="111"/>
    </row>
    <row r="503" spans="2:180">
      <c r="B503" s="105"/>
      <c r="C503" s="106"/>
      <c r="D503" s="107"/>
      <c r="E503" s="107"/>
      <c r="F503" s="108" t="s">
        <v>48</v>
      </c>
      <c r="G503" s="109"/>
      <c r="H503" s="107"/>
      <c r="I503" s="110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2"/>
      <c r="AC503" s="110"/>
      <c r="AD503" s="111"/>
      <c r="AE503" s="111"/>
      <c r="AF503" s="111"/>
      <c r="AG503" s="111"/>
      <c r="AH503" s="111"/>
      <c r="AI503" s="111"/>
      <c r="AJ503" s="111"/>
      <c r="AK503" s="111"/>
      <c r="AL503" s="111"/>
      <c r="AM503" s="111"/>
      <c r="AN503" s="111"/>
      <c r="AO503" s="111"/>
      <c r="AP503" s="111"/>
      <c r="AQ503" s="111"/>
      <c r="AR503" s="111"/>
      <c r="AS503" s="111"/>
      <c r="AT503" s="111"/>
      <c r="AU503" s="111"/>
      <c r="AV503" s="111"/>
      <c r="AW503" s="111"/>
      <c r="AX503" s="111"/>
      <c r="AY503" s="111"/>
      <c r="AZ503" s="111"/>
      <c r="BA503" s="111"/>
      <c r="BB503" s="111"/>
      <c r="BC503" s="111"/>
      <c r="BD503" s="111"/>
      <c r="BE503" s="111"/>
      <c r="BF503" s="113"/>
      <c r="BG503" s="114"/>
      <c r="BH503" s="115"/>
      <c r="BI503" s="113"/>
      <c r="BJ503" s="113"/>
      <c r="BK503" s="111"/>
      <c r="BL503" s="111"/>
      <c r="BM503" s="111"/>
      <c r="BN503" s="111"/>
      <c r="BO503" s="111"/>
      <c r="BP503" s="111"/>
      <c r="BQ503" s="111"/>
      <c r="BR503" s="111"/>
      <c r="BS503" s="111"/>
      <c r="BT503" s="111"/>
      <c r="BU503" s="111"/>
      <c r="BV503" s="111"/>
      <c r="BW503" s="111"/>
      <c r="BX503" s="111"/>
      <c r="BY503" s="111"/>
      <c r="BZ503" s="111"/>
      <c r="CA503" s="111"/>
      <c r="CB503" s="111"/>
      <c r="CC503" s="111"/>
      <c r="CD503" s="111"/>
      <c r="CE503" s="111"/>
      <c r="CF503" s="111"/>
      <c r="CG503" s="111"/>
      <c r="CH503" s="111"/>
      <c r="CI503" s="111"/>
      <c r="CJ503" s="111"/>
      <c r="CK503" s="111"/>
      <c r="CL503" s="116"/>
      <c r="CM503" s="110"/>
      <c r="CN503" s="111"/>
      <c r="CO503" s="111"/>
      <c r="CP503" s="111"/>
      <c r="CQ503" s="111"/>
      <c r="CR503" s="111"/>
      <c r="CS503" s="111"/>
      <c r="CT503" s="111"/>
      <c r="CU503" s="111"/>
      <c r="CV503" s="111"/>
      <c r="CW503" s="111"/>
      <c r="CX503" s="111"/>
      <c r="CY503" s="111"/>
      <c r="CZ503" s="111"/>
      <c r="DA503" s="111"/>
      <c r="DB503" s="111"/>
      <c r="DC503" s="111"/>
      <c r="DD503" s="111"/>
      <c r="DE503" s="111"/>
      <c r="DF503" s="111"/>
      <c r="DG503" s="111"/>
      <c r="DH503" s="111"/>
      <c r="DI503" s="111"/>
      <c r="DJ503" s="111"/>
      <c r="DK503" s="111"/>
      <c r="DL503" s="111"/>
      <c r="DM503" s="111"/>
      <c r="DN503" s="111"/>
      <c r="DO503" s="116"/>
      <c r="DP503" s="110"/>
      <c r="DQ503" s="111"/>
      <c r="DR503" s="111"/>
      <c r="DS503" s="111"/>
      <c r="DT503" s="111"/>
      <c r="DU503" s="111"/>
      <c r="DV503" s="111"/>
      <c r="DW503" s="111"/>
      <c r="DX503" s="111"/>
      <c r="DY503" s="111"/>
      <c r="DZ503" s="111"/>
      <c r="EA503" s="111"/>
      <c r="EB503" s="111"/>
      <c r="EC503" s="111"/>
      <c r="ED503" s="111"/>
      <c r="EE503" s="111"/>
      <c r="EF503" s="111"/>
      <c r="EG503" s="111"/>
      <c r="EH503" s="111"/>
      <c r="EI503" s="111"/>
      <c r="EJ503" s="111"/>
      <c r="EK503" s="111"/>
      <c r="EL503" s="111"/>
      <c r="EM503" s="111"/>
      <c r="EN503" s="111"/>
      <c r="EO503" s="111"/>
      <c r="EP503" s="111"/>
      <c r="EQ503" s="111"/>
      <c r="ER503" s="111"/>
      <c r="ES503" s="111"/>
      <c r="ET503" s="116"/>
      <c r="EU503" s="110"/>
      <c r="EV503" s="111"/>
      <c r="EW503" s="111"/>
      <c r="EX503" s="111"/>
      <c r="EY503" s="111"/>
      <c r="EZ503" s="111"/>
      <c r="FA503" s="111"/>
      <c r="FB503" s="111"/>
      <c r="FC503" s="111"/>
      <c r="FD503" s="111"/>
      <c r="FE503" s="111"/>
      <c r="FF503" s="111"/>
      <c r="FG503" s="111"/>
      <c r="FH503" s="111"/>
      <c r="FI503" s="111"/>
      <c r="FJ503" s="111"/>
      <c r="FK503" s="111"/>
      <c r="FL503" s="111"/>
      <c r="FM503" s="111"/>
      <c r="FN503" s="111"/>
      <c r="FO503" s="111"/>
      <c r="FP503" s="111"/>
      <c r="FQ503" s="111"/>
      <c r="FR503" s="111"/>
      <c r="FS503" s="111"/>
      <c r="FT503" s="111"/>
      <c r="FU503" s="111"/>
      <c r="FV503" s="111"/>
      <c r="FW503" s="111"/>
      <c r="FX503" s="111"/>
    </row>
    <row r="504" spans="2:180">
      <c r="B504" s="105"/>
      <c r="C504" s="106"/>
      <c r="D504" s="107"/>
      <c r="E504" s="107"/>
      <c r="F504" s="108" t="s">
        <v>59</v>
      </c>
      <c r="G504" s="109"/>
      <c r="H504" s="107"/>
      <c r="I504" s="110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2"/>
      <c r="AC504" s="110"/>
      <c r="AD504" s="111"/>
      <c r="AE504" s="111"/>
      <c r="AF504" s="111"/>
      <c r="AG504" s="111"/>
      <c r="AH504" s="111"/>
      <c r="AI504" s="111"/>
      <c r="AJ504" s="111"/>
      <c r="AK504" s="111"/>
      <c r="AL504" s="111"/>
      <c r="AM504" s="111"/>
      <c r="AN504" s="111"/>
      <c r="AO504" s="111"/>
      <c r="AP504" s="111"/>
      <c r="AQ504" s="111"/>
      <c r="AR504" s="111"/>
      <c r="AS504" s="111"/>
      <c r="AT504" s="111"/>
      <c r="AU504" s="111"/>
      <c r="AV504" s="111"/>
      <c r="AW504" s="111"/>
      <c r="AX504" s="111"/>
      <c r="AY504" s="111"/>
      <c r="AZ504" s="111"/>
      <c r="BA504" s="111"/>
      <c r="BB504" s="111"/>
      <c r="BC504" s="111"/>
      <c r="BD504" s="111"/>
      <c r="BE504" s="111"/>
      <c r="BF504" s="113"/>
      <c r="BG504" s="114"/>
      <c r="BH504" s="115"/>
      <c r="BI504" s="113"/>
      <c r="BJ504" s="113"/>
      <c r="BK504" s="111"/>
      <c r="BL504" s="111"/>
      <c r="BM504" s="111"/>
      <c r="BN504" s="111"/>
      <c r="BO504" s="111"/>
      <c r="BP504" s="111"/>
      <c r="BQ504" s="111"/>
      <c r="BR504" s="111"/>
      <c r="BS504" s="111"/>
      <c r="BT504" s="111"/>
      <c r="BU504" s="111"/>
      <c r="BV504" s="111"/>
      <c r="BW504" s="111"/>
      <c r="BX504" s="111"/>
      <c r="BY504" s="111"/>
      <c r="BZ504" s="111"/>
      <c r="CA504" s="111"/>
      <c r="CB504" s="111"/>
      <c r="CC504" s="111"/>
      <c r="CD504" s="111"/>
      <c r="CE504" s="111"/>
      <c r="CF504" s="111"/>
      <c r="CG504" s="111"/>
      <c r="CH504" s="111"/>
      <c r="CI504" s="111"/>
      <c r="CJ504" s="111"/>
      <c r="CK504" s="111"/>
      <c r="CL504" s="116"/>
      <c r="CM504" s="110"/>
      <c r="CN504" s="111"/>
      <c r="CO504" s="111"/>
      <c r="CP504" s="111"/>
      <c r="CQ504" s="111"/>
      <c r="CR504" s="111"/>
      <c r="CS504" s="111"/>
      <c r="CT504" s="111"/>
      <c r="CU504" s="111"/>
      <c r="CV504" s="111"/>
      <c r="CW504" s="111"/>
      <c r="CX504" s="111"/>
      <c r="CY504" s="111"/>
      <c r="CZ504" s="111"/>
      <c r="DA504" s="111"/>
      <c r="DB504" s="111"/>
      <c r="DC504" s="111"/>
      <c r="DD504" s="111"/>
      <c r="DE504" s="111"/>
      <c r="DF504" s="111"/>
      <c r="DG504" s="111"/>
      <c r="DH504" s="111"/>
      <c r="DI504" s="111"/>
      <c r="DJ504" s="111"/>
      <c r="DK504" s="111"/>
      <c r="DL504" s="111"/>
      <c r="DM504" s="111"/>
      <c r="DN504" s="111"/>
      <c r="DO504" s="116"/>
      <c r="DP504" s="110"/>
      <c r="DQ504" s="111"/>
      <c r="DR504" s="111"/>
      <c r="DS504" s="111"/>
      <c r="DT504" s="111"/>
      <c r="DU504" s="111"/>
      <c r="DV504" s="111"/>
      <c r="DW504" s="111"/>
      <c r="DX504" s="111"/>
      <c r="DY504" s="111"/>
      <c r="DZ504" s="111"/>
      <c r="EA504" s="111"/>
      <c r="EB504" s="111"/>
      <c r="EC504" s="111"/>
      <c r="ED504" s="111"/>
      <c r="EE504" s="111"/>
      <c r="EF504" s="111"/>
      <c r="EG504" s="111"/>
      <c r="EH504" s="111"/>
      <c r="EI504" s="111"/>
      <c r="EJ504" s="111"/>
      <c r="EK504" s="111"/>
      <c r="EL504" s="111"/>
      <c r="EM504" s="111"/>
      <c r="EN504" s="111"/>
      <c r="EO504" s="111"/>
      <c r="EP504" s="111"/>
      <c r="EQ504" s="111"/>
      <c r="ER504" s="111"/>
      <c r="ES504" s="111"/>
      <c r="ET504" s="116"/>
      <c r="EU504" s="110"/>
      <c r="EV504" s="111"/>
      <c r="EW504" s="111"/>
      <c r="EX504" s="111"/>
      <c r="EY504" s="111"/>
      <c r="EZ504" s="111"/>
      <c r="FA504" s="111"/>
      <c r="FB504" s="111"/>
      <c r="FC504" s="111"/>
      <c r="FD504" s="111"/>
      <c r="FE504" s="111"/>
      <c r="FF504" s="111"/>
      <c r="FG504" s="111"/>
      <c r="FH504" s="111"/>
      <c r="FI504" s="111"/>
      <c r="FJ504" s="111"/>
      <c r="FK504" s="111"/>
      <c r="FL504" s="111"/>
      <c r="FM504" s="111"/>
      <c r="FN504" s="111"/>
      <c r="FO504" s="111"/>
      <c r="FP504" s="111"/>
      <c r="FQ504" s="111"/>
      <c r="FR504" s="111"/>
      <c r="FS504" s="111"/>
      <c r="FT504" s="111"/>
      <c r="FU504" s="111"/>
      <c r="FV504" s="111"/>
      <c r="FW504" s="111"/>
      <c r="FX504" s="111"/>
    </row>
    <row r="505" spans="2:180">
      <c r="B505" s="93" t="s">
        <v>637</v>
      </c>
      <c r="C505" s="94"/>
      <c r="D505" s="95" t="s">
        <v>634</v>
      </c>
      <c r="E505" s="95"/>
      <c r="F505" s="95"/>
      <c r="G505" s="96" t="s">
        <v>451</v>
      </c>
      <c r="H505" s="97"/>
      <c r="I505" s="98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100"/>
      <c r="AC505" s="98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101"/>
      <c r="BG505" s="102"/>
      <c r="BH505" s="103"/>
      <c r="BI505" s="101"/>
      <c r="BJ505" s="101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104"/>
      <c r="CM505" s="98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  <c r="DH505" s="99"/>
      <c r="DI505" s="99"/>
      <c r="DJ505" s="99"/>
      <c r="DK505" s="99"/>
      <c r="DL505" s="99"/>
      <c r="DM505" s="99"/>
      <c r="DN505" s="99"/>
      <c r="DO505" s="104"/>
      <c r="DP505" s="98"/>
      <c r="DQ505" s="99"/>
      <c r="DR505" s="99"/>
      <c r="DS505" s="99"/>
      <c r="DT505" s="99"/>
      <c r="DU505" s="99"/>
      <c r="DV505" s="99"/>
      <c r="DW505" s="99"/>
      <c r="DX505" s="99"/>
      <c r="DY505" s="99"/>
      <c r="DZ505" s="99"/>
      <c r="EA505" s="99"/>
      <c r="EB505" s="99"/>
      <c r="EC505" s="99"/>
      <c r="ED505" s="99"/>
      <c r="EE505" s="99"/>
      <c r="EF505" s="99"/>
      <c r="EG505" s="99"/>
      <c r="EH505" s="99"/>
      <c r="EI505" s="99"/>
      <c r="EJ505" s="99"/>
      <c r="EK505" s="99"/>
      <c r="EL505" s="99"/>
      <c r="EM505" s="99"/>
      <c r="EN505" s="99"/>
      <c r="EO505" s="99"/>
      <c r="EP505" s="99"/>
      <c r="EQ505" s="99"/>
      <c r="ER505" s="99"/>
      <c r="ES505" s="99"/>
      <c r="ET505" s="104"/>
      <c r="EU505" s="98"/>
      <c r="EV505" s="99"/>
      <c r="EW505" s="99"/>
      <c r="EX505" s="99"/>
      <c r="EY505" s="99"/>
      <c r="EZ505" s="99"/>
      <c r="FA505" s="99"/>
      <c r="FB505" s="99"/>
      <c r="FC505" s="99"/>
      <c r="FD505" s="99"/>
      <c r="FE505" s="99"/>
      <c r="FF505" s="99"/>
      <c r="FG505" s="99"/>
      <c r="FH505" s="99"/>
      <c r="FI505" s="99"/>
      <c r="FJ505" s="99"/>
      <c r="FK505" s="99"/>
      <c r="FL505" s="99"/>
      <c r="FM505" s="99"/>
      <c r="FN505" s="99"/>
      <c r="FO505" s="99"/>
      <c r="FP505" s="99"/>
      <c r="FQ505" s="99"/>
      <c r="FR505" s="99"/>
      <c r="FS505" s="99"/>
      <c r="FT505" s="99"/>
      <c r="FU505" s="99"/>
      <c r="FV505" s="99"/>
      <c r="FW505" s="99"/>
      <c r="FX505" s="99"/>
    </row>
    <row r="506" spans="2:180">
      <c r="B506" s="105"/>
      <c r="C506" s="106"/>
      <c r="D506" s="107"/>
      <c r="E506" s="107"/>
      <c r="F506" s="108" t="s">
        <v>449</v>
      </c>
      <c r="G506" s="109"/>
      <c r="H506" s="107"/>
      <c r="I506" s="110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2"/>
      <c r="AC506" s="110"/>
      <c r="AD506" s="111"/>
      <c r="AE506" s="111"/>
      <c r="AF506" s="111"/>
      <c r="AG506" s="111"/>
      <c r="AH506" s="111"/>
      <c r="AI506" s="111"/>
      <c r="AJ506" s="111"/>
      <c r="AK506" s="111"/>
      <c r="AL506" s="111"/>
      <c r="AM506" s="111"/>
      <c r="AN506" s="111"/>
      <c r="AO506" s="111"/>
      <c r="AP506" s="111"/>
      <c r="AQ506" s="111"/>
      <c r="AR506" s="111"/>
      <c r="AS506" s="111"/>
      <c r="AT506" s="111"/>
      <c r="AU506" s="111"/>
      <c r="AV506" s="111"/>
      <c r="AW506" s="111"/>
      <c r="AX506" s="111"/>
      <c r="AY506" s="111"/>
      <c r="AZ506" s="111"/>
      <c r="BA506" s="111"/>
      <c r="BB506" s="111"/>
      <c r="BC506" s="111"/>
      <c r="BD506" s="111"/>
      <c r="BE506" s="111"/>
      <c r="BF506" s="113"/>
      <c r="BG506" s="114"/>
      <c r="BH506" s="115"/>
      <c r="BI506" s="113"/>
      <c r="BJ506" s="113"/>
      <c r="BK506" s="111"/>
      <c r="BL506" s="111"/>
      <c r="BM506" s="111"/>
      <c r="BN506" s="111"/>
      <c r="BO506" s="111"/>
      <c r="BP506" s="111"/>
      <c r="BQ506" s="111"/>
      <c r="BR506" s="111"/>
      <c r="BS506" s="111"/>
      <c r="BT506" s="111"/>
      <c r="BU506" s="111"/>
      <c r="BV506" s="111"/>
      <c r="BW506" s="111"/>
      <c r="BX506" s="111"/>
      <c r="BY506" s="111"/>
      <c r="BZ506" s="111"/>
      <c r="CA506" s="111"/>
      <c r="CB506" s="111"/>
      <c r="CC506" s="111"/>
      <c r="CD506" s="111"/>
      <c r="CE506" s="111"/>
      <c r="CF506" s="111"/>
      <c r="CG506" s="111"/>
      <c r="CH506" s="111"/>
      <c r="CI506" s="111"/>
      <c r="CJ506" s="111"/>
      <c r="CK506" s="111"/>
      <c r="CL506" s="116"/>
      <c r="CM506" s="110"/>
      <c r="CN506" s="111"/>
      <c r="CO506" s="111"/>
      <c r="CP506" s="111"/>
      <c r="CQ506" s="111"/>
      <c r="CR506" s="111"/>
      <c r="CS506" s="111"/>
      <c r="CT506" s="111"/>
      <c r="CU506" s="111"/>
      <c r="CV506" s="111"/>
      <c r="CW506" s="111"/>
      <c r="CX506" s="111"/>
      <c r="CY506" s="111"/>
      <c r="CZ506" s="111"/>
      <c r="DA506" s="111"/>
      <c r="DB506" s="111"/>
      <c r="DC506" s="111"/>
      <c r="DD506" s="111"/>
      <c r="DE506" s="111"/>
      <c r="DF506" s="111"/>
      <c r="DG506" s="111"/>
      <c r="DH506" s="111"/>
      <c r="DI506" s="111"/>
      <c r="DJ506" s="111"/>
      <c r="DK506" s="111"/>
      <c r="DL506" s="111"/>
      <c r="DM506" s="111"/>
      <c r="DN506" s="111"/>
      <c r="DO506" s="116"/>
      <c r="DP506" s="110"/>
      <c r="DQ506" s="111"/>
      <c r="DR506" s="111"/>
      <c r="DS506" s="111"/>
      <c r="DT506" s="111"/>
      <c r="DU506" s="111"/>
      <c r="DV506" s="111"/>
      <c r="DW506" s="111"/>
      <c r="DX506" s="111"/>
      <c r="DY506" s="111"/>
      <c r="DZ506" s="111"/>
      <c r="EA506" s="111"/>
      <c r="EB506" s="111"/>
      <c r="EC506" s="111"/>
      <c r="ED506" s="111"/>
      <c r="EE506" s="111"/>
      <c r="EF506" s="111"/>
      <c r="EG506" s="111"/>
      <c r="EH506" s="111"/>
      <c r="EI506" s="111"/>
      <c r="EJ506" s="111"/>
      <c r="EK506" s="111"/>
      <c r="EL506" s="111"/>
      <c r="EM506" s="111"/>
      <c r="EN506" s="111"/>
      <c r="EO506" s="111"/>
      <c r="EP506" s="111"/>
      <c r="EQ506" s="111"/>
      <c r="ER506" s="111"/>
      <c r="ES506" s="111"/>
      <c r="ET506" s="116"/>
      <c r="EU506" s="110"/>
      <c r="EV506" s="111"/>
      <c r="EW506" s="111"/>
      <c r="EX506" s="111"/>
      <c r="EY506" s="111"/>
      <c r="EZ506" s="111"/>
      <c r="FA506" s="111"/>
      <c r="FB506" s="111"/>
      <c r="FC506" s="111"/>
      <c r="FD506" s="111"/>
      <c r="FE506" s="111"/>
      <c r="FF506" s="111"/>
      <c r="FG506" s="111"/>
      <c r="FH506" s="111"/>
      <c r="FI506" s="111"/>
      <c r="FJ506" s="111"/>
      <c r="FK506" s="111"/>
      <c r="FL506" s="111"/>
      <c r="FM506" s="111"/>
      <c r="FN506" s="111"/>
      <c r="FO506" s="111"/>
      <c r="FP506" s="111"/>
      <c r="FQ506" s="111"/>
      <c r="FR506" s="111"/>
      <c r="FS506" s="111"/>
      <c r="FT506" s="111"/>
      <c r="FU506" s="111"/>
      <c r="FV506" s="111"/>
      <c r="FW506" s="111"/>
      <c r="FX506" s="111"/>
    </row>
    <row r="507" spans="2:180">
      <c r="B507" s="105"/>
      <c r="C507" s="106"/>
      <c r="D507" s="107"/>
      <c r="E507" s="107"/>
      <c r="F507" s="108" t="s">
        <v>48</v>
      </c>
      <c r="G507" s="109"/>
      <c r="H507" s="107"/>
      <c r="I507" s="110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2"/>
      <c r="AC507" s="110"/>
      <c r="AD507" s="111"/>
      <c r="AE507" s="111"/>
      <c r="AF507" s="111"/>
      <c r="AG507" s="111"/>
      <c r="AH507" s="111"/>
      <c r="AI507" s="111"/>
      <c r="AJ507" s="111"/>
      <c r="AK507" s="111"/>
      <c r="AL507" s="111"/>
      <c r="AM507" s="111"/>
      <c r="AN507" s="111"/>
      <c r="AO507" s="111"/>
      <c r="AP507" s="111"/>
      <c r="AQ507" s="111"/>
      <c r="AR507" s="111"/>
      <c r="AS507" s="111"/>
      <c r="AT507" s="111"/>
      <c r="AU507" s="111"/>
      <c r="AV507" s="111"/>
      <c r="AW507" s="111"/>
      <c r="AX507" s="111"/>
      <c r="AY507" s="111"/>
      <c r="AZ507" s="111"/>
      <c r="BA507" s="111"/>
      <c r="BB507" s="111"/>
      <c r="BC507" s="111"/>
      <c r="BD507" s="111"/>
      <c r="BE507" s="111"/>
      <c r="BF507" s="113"/>
      <c r="BG507" s="114"/>
      <c r="BH507" s="115"/>
      <c r="BI507" s="113"/>
      <c r="BJ507" s="113"/>
      <c r="BK507" s="111"/>
      <c r="BL507" s="111"/>
      <c r="BM507" s="111"/>
      <c r="BN507" s="111"/>
      <c r="BO507" s="111"/>
      <c r="BP507" s="111"/>
      <c r="BQ507" s="111"/>
      <c r="BR507" s="111"/>
      <c r="BS507" s="111"/>
      <c r="BT507" s="111"/>
      <c r="BU507" s="111"/>
      <c r="BV507" s="111"/>
      <c r="BW507" s="111"/>
      <c r="BX507" s="111"/>
      <c r="BY507" s="111"/>
      <c r="BZ507" s="111"/>
      <c r="CA507" s="111"/>
      <c r="CB507" s="111"/>
      <c r="CC507" s="111"/>
      <c r="CD507" s="111"/>
      <c r="CE507" s="111"/>
      <c r="CF507" s="111"/>
      <c r="CG507" s="111"/>
      <c r="CH507" s="111"/>
      <c r="CI507" s="111"/>
      <c r="CJ507" s="111"/>
      <c r="CK507" s="111"/>
      <c r="CL507" s="116"/>
      <c r="CM507" s="110"/>
      <c r="CN507" s="111"/>
      <c r="CO507" s="111"/>
      <c r="CP507" s="111"/>
      <c r="CQ507" s="111"/>
      <c r="CR507" s="111"/>
      <c r="CS507" s="111"/>
      <c r="CT507" s="111"/>
      <c r="CU507" s="111"/>
      <c r="CV507" s="111"/>
      <c r="CW507" s="111"/>
      <c r="CX507" s="111"/>
      <c r="CY507" s="111"/>
      <c r="CZ507" s="111"/>
      <c r="DA507" s="111"/>
      <c r="DB507" s="111"/>
      <c r="DC507" s="111"/>
      <c r="DD507" s="111"/>
      <c r="DE507" s="111"/>
      <c r="DF507" s="111"/>
      <c r="DG507" s="111"/>
      <c r="DH507" s="111"/>
      <c r="DI507" s="111"/>
      <c r="DJ507" s="111"/>
      <c r="DK507" s="111"/>
      <c r="DL507" s="111"/>
      <c r="DM507" s="111"/>
      <c r="DN507" s="111"/>
      <c r="DO507" s="116"/>
      <c r="DP507" s="110"/>
      <c r="DQ507" s="111"/>
      <c r="DR507" s="111"/>
      <c r="DS507" s="111"/>
      <c r="DT507" s="111"/>
      <c r="DU507" s="111"/>
      <c r="DV507" s="111"/>
      <c r="DW507" s="111"/>
      <c r="DX507" s="111"/>
      <c r="DY507" s="111"/>
      <c r="DZ507" s="111"/>
      <c r="EA507" s="111"/>
      <c r="EB507" s="111"/>
      <c r="EC507" s="111"/>
      <c r="ED507" s="111"/>
      <c r="EE507" s="111"/>
      <c r="EF507" s="111"/>
      <c r="EG507" s="111"/>
      <c r="EH507" s="111"/>
      <c r="EI507" s="111"/>
      <c r="EJ507" s="111"/>
      <c r="EK507" s="111"/>
      <c r="EL507" s="111"/>
      <c r="EM507" s="111"/>
      <c r="EN507" s="111"/>
      <c r="EO507" s="111"/>
      <c r="EP507" s="111"/>
      <c r="EQ507" s="111"/>
      <c r="ER507" s="111"/>
      <c r="ES507" s="111"/>
      <c r="ET507" s="116"/>
      <c r="EU507" s="110"/>
      <c r="EV507" s="111"/>
      <c r="EW507" s="111"/>
      <c r="EX507" s="111"/>
      <c r="EY507" s="111"/>
      <c r="EZ507" s="111"/>
      <c r="FA507" s="111"/>
      <c r="FB507" s="111"/>
      <c r="FC507" s="111"/>
      <c r="FD507" s="111"/>
      <c r="FE507" s="111"/>
      <c r="FF507" s="111"/>
      <c r="FG507" s="111"/>
      <c r="FH507" s="111"/>
      <c r="FI507" s="111"/>
      <c r="FJ507" s="111"/>
      <c r="FK507" s="111"/>
      <c r="FL507" s="111"/>
      <c r="FM507" s="111"/>
      <c r="FN507" s="111"/>
      <c r="FO507" s="111"/>
      <c r="FP507" s="111"/>
      <c r="FQ507" s="111"/>
      <c r="FR507" s="111"/>
      <c r="FS507" s="111"/>
      <c r="FT507" s="111"/>
      <c r="FU507" s="111"/>
      <c r="FV507" s="111"/>
      <c r="FW507" s="111"/>
      <c r="FX507" s="111"/>
    </row>
    <row r="508" spans="2:180">
      <c r="B508" s="105"/>
      <c r="C508" s="106"/>
      <c r="D508" s="107"/>
      <c r="E508" s="107"/>
      <c r="F508" s="108" t="s">
        <v>59</v>
      </c>
      <c r="G508" s="109"/>
      <c r="H508" s="107"/>
      <c r="I508" s="110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2"/>
      <c r="AC508" s="110"/>
      <c r="AD508" s="111"/>
      <c r="AE508" s="111"/>
      <c r="AF508" s="111"/>
      <c r="AG508" s="111"/>
      <c r="AH508" s="111"/>
      <c r="AI508" s="111"/>
      <c r="AJ508" s="111"/>
      <c r="AK508" s="111"/>
      <c r="AL508" s="111"/>
      <c r="AM508" s="111"/>
      <c r="AN508" s="111"/>
      <c r="AO508" s="111"/>
      <c r="AP508" s="111"/>
      <c r="AQ508" s="111"/>
      <c r="AR508" s="111"/>
      <c r="AS508" s="111"/>
      <c r="AT508" s="111"/>
      <c r="AU508" s="111"/>
      <c r="AV508" s="111"/>
      <c r="AW508" s="111"/>
      <c r="AX508" s="111"/>
      <c r="AY508" s="111"/>
      <c r="AZ508" s="111"/>
      <c r="BA508" s="111"/>
      <c r="BB508" s="111"/>
      <c r="BC508" s="111"/>
      <c r="BD508" s="111"/>
      <c r="BE508" s="111"/>
      <c r="BF508" s="113"/>
      <c r="BG508" s="114"/>
      <c r="BH508" s="115"/>
      <c r="BI508" s="113"/>
      <c r="BJ508" s="113"/>
      <c r="BK508" s="111"/>
      <c r="BL508" s="111"/>
      <c r="BM508" s="111"/>
      <c r="BN508" s="111"/>
      <c r="BO508" s="111"/>
      <c r="BP508" s="111"/>
      <c r="BQ508" s="111"/>
      <c r="BR508" s="111"/>
      <c r="BS508" s="111"/>
      <c r="BT508" s="111"/>
      <c r="BU508" s="111"/>
      <c r="BV508" s="111"/>
      <c r="BW508" s="111"/>
      <c r="BX508" s="111"/>
      <c r="BY508" s="111"/>
      <c r="BZ508" s="111"/>
      <c r="CA508" s="111"/>
      <c r="CB508" s="111"/>
      <c r="CC508" s="111"/>
      <c r="CD508" s="111"/>
      <c r="CE508" s="111"/>
      <c r="CF508" s="111"/>
      <c r="CG508" s="111"/>
      <c r="CH508" s="111"/>
      <c r="CI508" s="111"/>
      <c r="CJ508" s="111"/>
      <c r="CK508" s="111"/>
      <c r="CL508" s="116"/>
      <c r="CM508" s="110"/>
      <c r="CN508" s="111"/>
      <c r="CO508" s="111"/>
      <c r="CP508" s="111"/>
      <c r="CQ508" s="111"/>
      <c r="CR508" s="111"/>
      <c r="CS508" s="111"/>
      <c r="CT508" s="111"/>
      <c r="CU508" s="111"/>
      <c r="CV508" s="111"/>
      <c r="CW508" s="111"/>
      <c r="CX508" s="111"/>
      <c r="CY508" s="111"/>
      <c r="CZ508" s="111"/>
      <c r="DA508" s="111"/>
      <c r="DB508" s="111"/>
      <c r="DC508" s="111"/>
      <c r="DD508" s="111"/>
      <c r="DE508" s="111"/>
      <c r="DF508" s="111"/>
      <c r="DG508" s="111"/>
      <c r="DH508" s="111"/>
      <c r="DI508" s="111"/>
      <c r="DJ508" s="111"/>
      <c r="DK508" s="111"/>
      <c r="DL508" s="111"/>
      <c r="DM508" s="111"/>
      <c r="DN508" s="111"/>
      <c r="DO508" s="116"/>
      <c r="DP508" s="110"/>
      <c r="DQ508" s="111"/>
      <c r="DR508" s="111"/>
      <c r="DS508" s="111"/>
      <c r="DT508" s="111"/>
      <c r="DU508" s="111"/>
      <c r="DV508" s="111"/>
      <c r="DW508" s="111"/>
      <c r="DX508" s="111"/>
      <c r="DY508" s="111"/>
      <c r="DZ508" s="111"/>
      <c r="EA508" s="111"/>
      <c r="EB508" s="111"/>
      <c r="EC508" s="111"/>
      <c r="ED508" s="111"/>
      <c r="EE508" s="111"/>
      <c r="EF508" s="111"/>
      <c r="EG508" s="111"/>
      <c r="EH508" s="111"/>
      <c r="EI508" s="111"/>
      <c r="EJ508" s="111"/>
      <c r="EK508" s="111"/>
      <c r="EL508" s="111"/>
      <c r="EM508" s="111"/>
      <c r="EN508" s="111"/>
      <c r="EO508" s="111"/>
      <c r="EP508" s="111"/>
      <c r="EQ508" s="111"/>
      <c r="ER508" s="111"/>
      <c r="ES508" s="111"/>
      <c r="ET508" s="116"/>
      <c r="EU508" s="110"/>
      <c r="EV508" s="111"/>
      <c r="EW508" s="111"/>
      <c r="EX508" s="111"/>
      <c r="EY508" s="111"/>
      <c r="EZ508" s="111"/>
      <c r="FA508" s="111"/>
      <c r="FB508" s="111"/>
      <c r="FC508" s="111"/>
      <c r="FD508" s="111"/>
      <c r="FE508" s="111"/>
      <c r="FF508" s="111"/>
      <c r="FG508" s="111"/>
      <c r="FH508" s="111"/>
      <c r="FI508" s="111"/>
      <c r="FJ508" s="111"/>
      <c r="FK508" s="111"/>
      <c r="FL508" s="111"/>
      <c r="FM508" s="111"/>
      <c r="FN508" s="111"/>
      <c r="FO508" s="111"/>
      <c r="FP508" s="111"/>
      <c r="FQ508" s="111"/>
      <c r="FR508" s="111"/>
      <c r="FS508" s="111"/>
      <c r="FT508" s="111"/>
      <c r="FU508" s="111"/>
      <c r="FV508" s="111"/>
      <c r="FW508" s="111"/>
      <c r="FX508" s="111"/>
    </row>
    <row r="509" spans="2:180">
      <c r="B509" s="93" t="s">
        <v>638</v>
      </c>
      <c r="C509" s="94"/>
      <c r="D509" s="95" t="s">
        <v>635</v>
      </c>
      <c r="E509" s="95"/>
      <c r="F509" s="95"/>
      <c r="G509" s="96" t="s">
        <v>451</v>
      </c>
      <c r="H509" s="97"/>
      <c r="I509" s="98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100"/>
      <c r="AC509" s="98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101"/>
      <c r="BG509" s="102"/>
      <c r="BH509" s="103"/>
      <c r="BI509" s="101"/>
      <c r="BJ509" s="101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104"/>
      <c r="CM509" s="98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  <c r="DH509" s="99"/>
      <c r="DI509" s="99"/>
      <c r="DJ509" s="99"/>
      <c r="DK509" s="99"/>
      <c r="DL509" s="99"/>
      <c r="DM509" s="99"/>
      <c r="DN509" s="99"/>
      <c r="DO509" s="104"/>
      <c r="DP509" s="98"/>
      <c r="DQ509" s="99"/>
      <c r="DR509" s="99"/>
      <c r="DS509" s="99"/>
      <c r="DT509" s="99"/>
      <c r="DU509" s="99"/>
      <c r="DV509" s="99"/>
      <c r="DW509" s="99"/>
      <c r="DX509" s="99"/>
      <c r="DY509" s="99"/>
      <c r="DZ509" s="99"/>
      <c r="EA509" s="99"/>
      <c r="EB509" s="99"/>
      <c r="EC509" s="99"/>
      <c r="ED509" s="99"/>
      <c r="EE509" s="99"/>
      <c r="EF509" s="99"/>
      <c r="EG509" s="99"/>
      <c r="EH509" s="99"/>
      <c r="EI509" s="99"/>
      <c r="EJ509" s="99"/>
      <c r="EK509" s="99"/>
      <c r="EL509" s="99"/>
      <c r="EM509" s="99"/>
      <c r="EN509" s="99"/>
      <c r="EO509" s="99"/>
      <c r="EP509" s="99"/>
      <c r="EQ509" s="99"/>
      <c r="ER509" s="99"/>
      <c r="ES509" s="99"/>
      <c r="ET509" s="104"/>
      <c r="EU509" s="98"/>
      <c r="EV509" s="99"/>
      <c r="EW509" s="99"/>
      <c r="EX509" s="99"/>
      <c r="EY509" s="99"/>
      <c r="EZ509" s="99"/>
      <c r="FA509" s="99"/>
      <c r="FB509" s="99"/>
      <c r="FC509" s="99"/>
      <c r="FD509" s="99"/>
      <c r="FE509" s="99"/>
      <c r="FF509" s="99"/>
      <c r="FG509" s="99"/>
      <c r="FH509" s="99"/>
      <c r="FI509" s="99"/>
      <c r="FJ509" s="99"/>
      <c r="FK509" s="99"/>
      <c r="FL509" s="99"/>
      <c r="FM509" s="99"/>
      <c r="FN509" s="99"/>
      <c r="FO509" s="99"/>
      <c r="FP509" s="99"/>
      <c r="FQ509" s="99"/>
      <c r="FR509" s="99"/>
      <c r="FS509" s="99"/>
      <c r="FT509" s="99"/>
      <c r="FU509" s="99"/>
      <c r="FV509" s="99"/>
      <c r="FW509" s="99"/>
      <c r="FX509" s="99"/>
    </row>
    <row r="510" spans="2:180">
      <c r="B510" s="105"/>
      <c r="C510" s="106"/>
      <c r="D510" s="107"/>
      <c r="E510" s="107"/>
      <c r="F510" s="108" t="s">
        <v>449</v>
      </c>
      <c r="G510" s="109"/>
      <c r="H510" s="107"/>
      <c r="I510" s="110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2"/>
      <c r="AC510" s="110"/>
      <c r="AD510" s="111"/>
      <c r="AE510" s="111"/>
      <c r="AF510" s="111"/>
      <c r="AG510" s="111"/>
      <c r="AH510" s="111"/>
      <c r="AI510" s="111"/>
      <c r="AJ510" s="111"/>
      <c r="AK510" s="111"/>
      <c r="AL510" s="111"/>
      <c r="AM510" s="111"/>
      <c r="AN510" s="111"/>
      <c r="AO510" s="111"/>
      <c r="AP510" s="111"/>
      <c r="AQ510" s="111"/>
      <c r="AR510" s="111"/>
      <c r="AS510" s="111"/>
      <c r="AT510" s="111"/>
      <c r="AU510" s="111"/>
      <c r="AV510" s="111"/>
      <c r="AW510" s="111"/>
      <c r="AX510" s="111"/>
      <c r="AY510" s="111"/>
      <c r="AZ510" s="111"/>
      <c r="BA510" s="111"/>
      <c r="BB510" s="111"/>
      <c r="BC510" s="111"/>
      <c r="BD510" s="111"/>
      <c r="BE510" s="111"/>
      <c r="BF510" s="113"/>
      <c r="BG510" s="114"/>
      <c r="BH510" s="115"/>
      <c r="BI510" s="113"/>
      <c r="BJ510" s="113"/>
      <c r="BK510" s="111"/>
      <c r="BL510" s="111"/>
      <c r="BM510" s="111"/>
      <c r="BN510" s="111"/>
      <c r="BO510" s="111"/>
      <c r="BP510" s="111"/>
      <c r="BQ510" s="111"/>
      <c r="BR510" s="111"/>
      <c r="BS510" s="111"/>
      <c r="BT510" s="111"/>
      <c r="BU510" s="111"/>
      <c r="BV510" s="111"/>
      <c r="BW510" s="111"/>
      <c r="BX510" s="111"/>
      <c r="BY510" s="111"/>
      <c r="BZ510" s="111"/>
      <c r="CA510" s="111"/>
      <c r="CB510" s="111"/>
      <c r="CC510" s="111"/>
      <c r="CD510" s="111"/>
      <c r="CE510" s="111"/>
      <c r="CF510" s="111"/>
      <c r="CG510" s="111"/>
      <c r="CH510" s="111"/>
      <c r="CI510" s="111"/>
      <c r="CJ510" s="111"/>
      <c r="CK510" s="111"/>
      <c r="CL510" s="116"/>
      <c r="CM510" s="110"/>
      <c r="CN510" s="111"/>
      <c r="CO510" s="111"/>
      <c r="CP510" s="111"/>
      <c r="CQ510" s="111"/>
      <c r="CR510" s="111"/>
      <c r="CS510" s="111"/>
      <c r="CT510" s="111"/>
      <c r="CU510" s="111"/>
      <c r="CV510" s="111"/>
      <c r="CW510" s="111"/>
      <c r="CX510" s="111"/>
      <c r="CY510" s="111"/>
      <c r="CZ510" s="111"/>
      <c r="DA510" s="111"/>
      <c r="DB510" s="111"/>
      <c r="DC510" s="111"/>
      <c r="DD510" s="111"/>
      <c r="DE510" s="111"/>
      <c r="DF510" s="111"/>
      <c r="DG510" s="111"/>
      <c r="DH510" s="111"/>
      <c r="DI510" s="111"/>
      <c r="DJ510" s="111"/>
      <c r="DK510" s="111"/>
      <c r="DL510" s="111"/>
      <c r="DM510" s="111"/>
      <c r="DN510" s="111"/>
      <c r="DO510" s="116"/>
      <c r="DP510" s="110"/>
      <c r="DQ510" s="111"/>
      <c r="DR510" s="111"/>
      <c r="DS510" s="111"/>
      <c r="DT510" s="111"/>
      <c r="DU510" s="111"/>
      <c r="DV510" s="111"/>
      <c r="DW510" s="111"/>
      <c r="DX510" s="111"/>
      <c r="DY510" s="111"/>
      <c r="DZ510" s="111"/>
      <c r="EA510" s="111"/>
      <c r="EB510" s="111"/>
      <c r="EC510" s="111"/>
      <c r="ED510" s="111"/>
      <c r="EE510" s="111"/>
      <c r="EF510" s="111"/>
      <c r="EG510" s="111"/>
      <c r="EH510" s="111"/>
      <c r="EI510" s="111"/>
      <c r="EJ510" s="111"/>
      <c r="EK510" s="111"/>
      <c r="EL510" s="111"/>
      <c r="EM510" s="111"/>
      <c r="EN510" s="111"/>
      <c r="EO510" s="111"/>
      <c r="EP510" s="111"/>
      <c r="EQ510" s="111"/>
      <c r="ER510" s="111"/>
      <c r="ES510" s="111"/>
      <c r="ET510" s="116"/>
      <c r="EU510" s="110"/>
      <c r="EV510" s="111"/>
      <c r="EW510" s="111"/>
      <c r="EX510" s="111"/>
      <c r="EY510" s="111"/>
      <c r="EZ510" s="111"/>
      <c r="FA510" s="111"/>
      <c r="FB510" s="111"/>
      <c r="FC510" s="111"/>
      <c r="FD510" s="111"/>
      <c r="FE510" s="111"/>
      <c r="FF510" s="111"/>
      <c r="FG510" s="111"/>
      <c r="FH510" s="111"/>
      <c r="FI510" s="111"/>
      <c r="FJ510" s="111"/>
      <c r="FK510" s="111"/>
      <c r="FL510" s="111"/>
      <c r="FM510" s="111"/>
      <c r="FN510" s="111"/>
      <c r="FO510" s="111"/>
      <c r="FP510" s="111"/>
      <c r="FQ510" s="111"/>
      <c r="FR510" s="111"/>
      <c r="FS510" s="111"/>
      <c r="FT510" s="111"/>
      <c r="FU510" s="111"/>
      <c r="FV510" s="111"/>
      <c r="FW510" s="111"/>
      <c r="FX510" s="111"/>
    </row>
    <row r="511" spans="2:180">
      <c r="B511" s="105"/>
      <c r="C511" s="106"/>
      <c r="D511" s="107"/>
      <c r="E511" s="107"/>
      <c r="F511" s="108" t="s">
        <v>48</v>
      </c>
      <c r="G511" s="109"/>
      <c r="H511" s="107"/>
      <c r="I511" s="110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2"/>
      <c r="AC511" s="110"/>
      <c r="AD511" s="111"/>
      <c r="AE511" s="111"/>
      <c r="AF511" s="111"/>
      <c r="AG511" s="111"/>
      <c r="AH511" s="111"/>
      <c r="AI511" s="111"/>
      <c r="AJ511" s="111"/>
      <c r="AK511" s="111"/>
      <c r="AL511" s="111"/>
      <c r="AM511" s="111"/>
      <c r="AN511" s="111"/>
      <c r="AO511" s="111"/>
      <c r="AP511" s="111"/>
      <c r="AQ511" s="111"/>
      <c r="AR511" s="111"/>
      <c r="AS511" s="111"/>
      <c r="AT511" s="111"/>
      <c r="AU511" s="111"/>
      <c r="AV511" s="111"/>
      <c r="AW511" s="111"/>
      <c r="AX511" s="111"/>
      <c r="AY511" s="111"/>
      <c r="AZ511" s="111"/>
      <c r="BA511" s="111"/>
      <c r="BB511" s="111"/>
      <c r="BC511" s="111"/>
      <c r="BD511" s="111"/>
      <c r="BE511" s="111"/>
      <c r="BF511" s="113"/>
      <c r="BG511" s="114"/>
      <c r="BH511" s="115"/>
      <c r="BI511" s="113"/>
      <c r="BJ511" s="113"/>
      <c r="BK511" s="111"/>
      <c r="BL511" s="111"/>
      <c r="BM511" s="111"/>
      <c r="BN511" s="111"/>
      <c r="BO511" s="111"/>
      <c r="BP511" s="111"/>
      <c r="BQ511" s="111"/>
      <c r="BR511" s="111"/>
      <c r="BS511" s="111"/>
      <c r="BT511" s="111"/>
      <c r="BU511" s="111"/>
      <c r="BV511" s="111"/>
      <c r="BW511" s="111"/>
      <c r="BX511" s="111"/>
      <c r="BY511" s="111"/>
      <c r="BZ511" s="111"/>
      <c r="CA511" s="111"/>
      <c r="CB511" s="111"/>
      <c r="CC511" s="111"/>
      <c r="CD511" s="111"/>
      <c r="CE511" s="111"/>
      <c r="CF511" s="111"/>
      <c r="CG511" s="111"/>
      <c r="CH511" s="111"/>
      <c r="CI511" s="111"/>
      <c r="CJ511" s="111"/>
      <c r="CK511" s="111"/>
      <c r="CL511" s="116"/>
      <c r="CM511" s="110"/>
      <c r="CN511" s="111"/>
      <c r="CO511" s="111"/>
      <c r="CP511" s="111"/>
      <c r="CQ511" s="111"/>
      <c r="CR511" s="111"/>
      <c r="CS511" s="111"/>
      <c r="CT511" s="111"/>
      <c r="CU511" s="111"/>
      <c r="CV511" s="111"/>
      <c r="CW511" s="111"/>
      <c r="CX511" s="111"/>
      <c r="CY511" s="111"/>
      <c r="CZ511" s="111"/>
      <c r="DA511" s="111"/>
      <c r="DB511" s="111"/>
      <c r="DC511" s="111"/>
      <c r="DD511" s="111"/>
      <c r="DE511" s="111"/>
      <c r="DF511" s="111"/>
      <c r="DG511" s="111"/>
      <c r="DH511" s="111"/>
      <c r="DI511" s="111"/>
      <c r="DJ511" s="111"/>
      <c r="DK511" s="111"/>
      <c r="DL511" s="111"/>
      <c r="DM511" s="111"/>
      <c r="DN511" s="111"/>
      <c r="DO511" s="116"/>
      <c r="DP511" s="110"/>
      <c r="DQ511" s="111"/>
      <c r="DR511" s="111"/>
      <c r="DS511" s="111"/>
      <c r="DT511" s="111"/>
      <c r="DU511" s="111"/>
      <c r="DV511" s="111"/>
      <c r="DW511" s="111"/>
      <c r="DX511" s="111"/>
      <c r="DY511" s="111"/>
      <c r="DZ511" s="111"/>
      <c r="EA511" s="111"/>
      <c r="EB511" s="111"/>
      <c r="EC511" s="111"/>
      <c r="ED511" s="111"/>
      <c r="EE511" s="111"/>
      <c r="EF511" s="111"/>
      <c r="EG511" s="111"/>
      <c r="EH511" s="111"/>
      <c r="EI511" s="111"/>
      <c r="EJ511" s="111"/>
      <c r="EK511" s="111"/>
      <c r="EL511" s="111"/>
      <c r="EM511" s="111"/>
      <c r="EN511" s="111"/>
      <c r="EO511" s="111"/>
      <c r="EP511" s="111"/>
      <c r="EQ511" s="111"/>
      <c r="ER511" s="111"/>
      <c r="ES511" s="111"/>
      <c r="ET511" s="116"/>
      <c r="EU511" s="110"/>
      <c r="EV511" s="111"/>
      <c r="EW511" s="111"/>
      <c r="EX511" s="111"/>
      <c r="EY511" s="111"/>
      <c r="EZ511" s="111"/>
      <c r="FA511" s="111"/>
      <c r="FB511" s="111"/>
      <c r="FC511" s="111"/>
      <c r="FD511" s="111"/>
      <c r="FE511" s="111"/>
      <c r="FF511" s="111"/>
      <c r="FG511" s="111"/>
      <c r="FH511" s="111"/>
      <c r="FI511" s="111"/>
      <c r="FJ511" s="111"/>
      <c r="FK511" s="111"/>
      <c r="FL511" s="111"/>
      <c r="FM511" s="111"/>
      <c r="FN511" s="111"/>
      <c r="FO511" s="111"/>
      <c r="FP511" s="111"/>
      <c r="FQ511" s="111"/>
      <c r="FR511" s="111"/>
      <c r="FS511" s="111"/>
      <c r="FT511" s="111"/>
      <c r="FU511" s="111"/>
      <c r="FV511" s="111"/>
      <c r="FW511" s="111"/>
      <c r="FX511" s="111"/>
    </row>
    <row r="512" spans="2:180" ht="19.5" thickBot="1">
      <c r="B512" s="105"/>
      <c r="C512" s="106"/>
      <c r="D512" s="107"/>
      <c r="E512" s="107"/>
      <c r="F512" s="108" t="s">
        <v>59</v>
      </c>
      <c r="G512" s="109"/>
      <c r="H512" s="107"/>
      <c r="I512" s="110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2"/>
      <c r="AC512" s="110"/>
      <c r="AD512" s="111"/>
      <c r="AE512" s="111"/>
      <c r="AF512" s="111"/>
      <c r="AG512" s="111"/>
      <c r="AH512" s="111"/>
      <c r="AI512" s="111"/>
      <c r="AJ512" s="111"/>
      <c r="AK512" s="111"/>
      <c r="AL512" s="111"/>
      <c r="AM512" s="111"/>
      <c r="AN512" s="111"/>
      <c r="AO512" s="111"/>
      <c r="AP512" s="111"/>
      <c r="AQ512" s="111"/>
      <c r="AR512" s="111"/>
      <c r="AS512" s="111"/>
      <c r="AT512" s="111"/>
      <c r="AU512" s="111"/>
      <c r="AV512" s="111"/>
      <c r="AW512" s="111"/>
      <c r="AX512" s="111"/>
      <c r="AY512" s="111"/>
      <c r="AZ512" s="111"/>
      <c r="BA512" s="111"/>
      <c r="BB512" s="111"/>
      <c r="BC512" s="111"/>
      <c r="BD512" s="111"/>
      <c r="BE512" s="111"/>
      <c r="BF512" s="113"/>
      <c r="BG512" s="114"/>
      <c r="BH512" s="115"/>
      <c r="BI512" s="113"/>
      <c r="BJ512" s="113"/>
      <c r="BK512" s="111"/>
      <c r="BL512" s="111"/>
      <c r="BM512" s="111"/>
      <c r="BN512" s="111"/>
      <c r="BO512" s="111"/>
      <c r="BP512" s="111"/>
      <c r="BQ512" s="111"/>
      <c r="BR512" s="111"/>
      <c r="BS512" s="111"/>
      <c r="BT512" s="111"/>
      <c r="BU512" s="111"/>
      <c r="BV512" s="111"/>
      <c r="BW512" s="111"/>
      <c r="BX512" s="111"/>
      <c r="BY512" s="111"/>
      <c r="BZ512" s="111"/>
      <c r="CA512" s="111"/>
      <c r="CB512" s="111"/>
      <c r="CC512" s="111"/>
      <c r="CD512" s="111"/>
      <c r="CE512" s="111"/>
      <c r="CF512" s="111"/>
      <c r="CG512" s="111"/>
      <c r="CH512" s="111"/>
      <c r="CI512" s="111"/>
      <c r="CJ512" s="111"/>
      <c r="CK512" s="111"/>
      <c r="CL512" s="116"/>
      <c r="CM512" s="110"/>
      <c r="CN512" s="111"/>
      <c r="CO512" s="111"/>
      <c r="CP512" s="111"/>
      <c r="CQ512" s="111"/>
      <c r="CR512" s="111"/>
      <c r="CS512" s="111"/>
      <c r="CT512" s="111"/>
      <c r="CU512" s="111"/>
      <c r="CV512" s="111"/>
      <c r="CW512" s="111"/>
      <c r="CX512" s="111"/>
      <c r="CY512" s="111"/>
      <c r="CZ512" s="111"/>
      <c r="DA512" s="111"/>
      <c r="DB512" s="111"/>
      <c r="DC512" s="111"/>
      <c r="DD512" s="111"/>
      <c r="DE512" s="111"/>
      <c r="DF512" s="111"/>
      <c r="DG512" s="111"/>
      <c r="DH512" s="111"/>
      <c r="DI512" s="111"/>
      <c r="DJ512" s="111"/>
      <c r="DK512" s="111"/>
      <c r="DL512" s="111"/>
      <c r="DM512" s="111"/>
      <c r="DN512" s="111"/>
      <c r="DO512" s="116"/>
      <c r="DP512" s="110"/>
      <c r="DQ512" s="111"/>
      <c r="DR512" s="111"/>
      <c r="DS512" s="111"/>
      <c r="DT512" s="111"/>
      <c r="DU512" s="111"/>
      <c r="DV512" s="111"/>
      <c r="DW512" s="111"/>
      <c r="DX512" s="111"/>
      <c r="DY512" s="111"/>
      <c r="DZ512" s="111"/>
      <c r="EA512" s="111"/>
      <c r="EB512" s="111"/>
      <c r="EC512" s="111"/>
      <c r="ED512" s="111"/>
      <c r="EE512" s="111"/>
      <c r="EF512" s="111"/>
      <c r="EG512" s="111"/>
      <c r="EH512" s="111"/>
      <c r="EI512" s="111"/>
      <c r="EJ512" s="111"/>
      <c r="EK512" s="111"/>
      <c r="EL512" s="111"/>
      <c r="EM512" s="111"/>
      <c r="EN512" s="111"/>
      <c r="EO512" s="111"/>
      <c r="EP512" s="111"/>
      <c r="EQ512" s="111"/>
      <c r="ER512" s="111"/>
      <c r="ES512" s="111"/>
      <c r="ET512" s="116"/>
      <c r="EU512" s="110"/>
      <c r="EV512" s="111"/>
      <c r="EW512" s="111"/>
      <c r="EX512" s="111"/>
      <c r="EY512" s="111"/>
      <c r="EZ512" s="111"/>
      <c r="FA512" s="111"/>
      <c r="FB512" s="111"/>
      <c r="FC512" s="111"/>
      <c r="FD512" s="111"/>
      <c r="FE512" s="111"/>
      <c r="FF512" s="111"/>
      <c r="FG512" s="111"/>
      <c r="FH512" s="111"/>
      <c r="FI512" s="111"/>
      <c r="FJ512" s="111"/>
      <c r="FK512" s="111"/>
      <c r="FL512" s="111"/>
      <c r="FM512" s="111"/>
      <c r="FN512" s="111"/>
      <c r="FO512" s="111"/>
      <c r="FP512" s="111"/>
      <c r="FQ512" s="111"/>
      <c r="FR512" s="111"/>
      <c r="FS512" s="111"/>
      <c r="FT512" s="111"/>
      <c r="FU512" s="111"/>
      <c r="FV512" s="111"/>
      <c r="FW512" s="111"/>
      <c r="FX512" s="111"/>
    </row>
    <row r="513" spans="2:180" ht="19.5" thickBot="1">
      <c r="B513" s="79"/>
      <c r="C513" s="80" t="s">
        <v>520</v>
      </c>
      <c r="D513" s="81"/>
      <c r="E513" s="81"/>
      <c r="F513" s="82"/>
      <c r="G513" s="83"/>
      <c r="H513" s="84"/>
      <c r="I513" s="85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7"/>
      <c r="AC513" s="85"/>
      <c r="AD513" s="86"/>
      <c r="AE513" s="86"/>
      <c r="AF513" s="86"/>
      <c r="AG513" s="86"/>
      <c r="AH513" s="86"/>
      <c r="AI513" s="86"/>
      <c r="AJ513" s="86"/>
      <c r="AK513" s="86"/>
      <c r="AL513" s="86"/>
      <c r="AM513" s="86"/>
      <c r="AN513" s="86"/>
      <c r="AO513" s="86"/>
      <c r="AP513" s="86"/>
      <c r="AQ513" s="86"/>
      <c r="AR513" s="86"/>
      <c r="AS513" s="86"/>
      <c r="AT513" s="86"/>
      <c r="AU513" s="86"/>
      <c r="AV513" s="86"/>
      <c r="AW513" s="86"/>
      <c r="AX513" s="86"/>
      <c r="AY513" s="86"/>
      <c r="AZ513" s="86"/>
      <c r="BA513" s="86"/>
      <c r="BB513" s="86"/>
      <c r="BC513" s="86"/>
      <c r="BD513" s="86"/>
      <c r="BE513" s="86"/>
      <c r="BF513" s="88"/>
      <c r="BG513" s="89"/>
      <c r="BH513" s="90"/>
      <c r="BI513" s="88"/>
      <c r="BJ513" s="88"/>
      <c r="BK513" s="86"/>
      <c r="BL513" s="86"/>
      <c r="BM513" s="86"/>
      <c r="BN513" s="86"/>
      <c r="BO513" s="86"/>
      <c r="BP513" s="86"/>
      <c r="BQ513" s="86"/>
      <c r="BR513" s="86"/>
      <c r="BS513" s="86"/>
      <c r="BT513" s="86"/>
      <c r="BU513" s="86"/>
      <c r="BV513" s="86"/>
      <c r="BW513" s="86"/>
      <c r="BX513" s="86"/>
      <c r="BY513" s="86"/>
      <c r="BZ513" s="86"/>
      <c r="CA513" s="86"/>
      <c r="CB513" s="86"/>
      <c r="CC513" s="86"/>
      <c r="CD513" s="86"/>
      <c r="CE513" s="86"/>
      <c r="CF513" s="86"/>
      <c r="CG513" s="86"/>
      <c r="CH513" s="86"/>
      <c r="CI513" s="86"/>
      <c r="CJ513" s="86"/>
      <c r="CK513" s="86"/>
      <c r="CL513" s="91"/>
      <c r="CM513" s="85"/>
      <c r="CN513" s="86"/>
      <c r="CO513" s="86"/>
      <c r="CP513" s="86"/>
      <c r="CQ513" s="86"/>
      <c r="CR513" s="86"/>
      <c r="CS513" s="86"/>
      <c r="CT513" s="86"/>
      <c r="CU513" s="86"/>
      <c r="CV513" s="86"/>
      <c r="CW513" s="86"/>
      <c r="CX513" s="86"/>
      <c r="CY513" s="86"/>
      <c r="CZ513" s="86"/>
      <c r="DA513" s="86"/>
      <c r="DB513" s="86"/>
      <c r="DC513" s="86"/>
      <c r="DD513" s="86"/>
      <c r="DE513" s="86"/>
      <c r="DF513" s="86"/>
      <c r="DG513" s="86"/>
      <c r="DH513" s="86"/>
      <c r="DI513" s="86"/>
      <c r="DJ513" s="86"/>
      <c r="DK513" s="86"/>
      <c r="DL513" s="86"/>
      <c r="DM513" s="86"/>
      <c r="DN513" s="86"/>
      <c r="DO513" s="91"/>
      <c r="DP513" s="85"/>
      <c r="DQ513" s="86"/>
      <c r="DR513" s="86"/>
      <c r="DS513" s="86"/>
      <c r="DT513" s="86"/>
      <c r="DU513" s="86"/>
      <c r="DV513" s="86"/>
      <c r="DW513" s="86"/>
      <c r="DX513" s="86"/>
      <c r="DY513" s="86"/>
      <c r="DZ513" s="86"/>
      <c r="EA513" s="86"/>
      <c r="EB513" s="86"/>
      <c r="EC513" s="86"/>
      <c r="ED513" s="86"/>
      <c r="EE513" s="86"/>
      <c r="EF513" s="86"/>
      <c r="EG513" s="86"/>
      <c r="EH513" s="86"/>
      <c r="EI513" s="86"/>
      <c r="EJ513" s="86"/>
      <c r="EK513" s="86"/>
      <c r="EL513" s="86"/>
      <c r="EM513" s="86"/>
      <c r="EN513" s="86"/>
      <c r="EO513" s="86"/>
      <c r="EP513" s="86"/>
      <c r="EQ513" s="86"/>
      <c r="ER513" s="86"/>
      <c r="ES513" s="86"/>
      <c r="ET513" s="92"/>
      <c r="EU513" s="85"/>
      <c r="EV513" s="86"/>
      <c r="EW513" s="86"/>
      <c r="EX513" s="86"/>
      <c r="EY513" s="86"/>
      <c r="EZ513" s="86"/>
      <c r="FA513" s="86"/>
      <c r="FB513" s="86"/>
      <c r="FC513" s="86"/>
      <c r="FD513" s="86"/>
      <c r="FE513" s="86"/>
      <c r="FF513" s="86"/>
      <c r="FG513" s="86"/>
      <c r="FH513" s="86"/>
      <c r="FI513" s="86"/>
      <c r="FJ513" s="86"/>
      <c r="FK513" s="86"/>
      <c r="FL513" s="86"/>
      <c r="FM513" s="86"/>
      <c r="FN513" s="86"/>
      <c r="FO513" s="86"/>
      <c r="FP513" s="86"/>
      <c r="FQ513" s="86"/>
      <c r="FR513" s="86"/>
      <c r="FS513" s="86"/>
      <c r="FT513" s="86"/>
      <c r="FU513" s="86"/>
      <c r="FV513" s="86"/>
      <c r="FW513" s="86"/>
      <c r="FX513" s="86"/>
    </row>
    <row r="514" spans="2:180">
      <c r="B514" s="93" t="s">
        <v>521</v>
      </c>
      <c r="C514" s="94"/>
      <c r="D514" s="97" t="s">
        <v>522</v>
      </c>
      <c r="E514" s="97"/>
      <c r="F514" s="95"/>
      <c r="G514" s="96"/>
      <c r="H514" s="97"/>
      <c r="I514" s="98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100"/>
      <c r="AC514" s="98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101"/>
      <c r="BG514" s="102"/>
      <c r="BH514" s="103"/>
      <c r="BI514" s="101"/>
      <c r="BJ514" s="101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104"/>
      <c r="CM514" s="98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  <c r="DH514" s="99"/>
      <c r="DI514" s="99"/>
      <c r="DJ514" s="99"/>
      <c r="DK514" s="99"/>
      <c r="DL514" s="99"/>
      <c r="DM514" s="99"/>
      <c r="DN514" s="99"/>
      <c r="DO514" s="104"/>
      <c r="DP514" s="98"/>
      <c r="DQ514" s="99"/>
      <c r="DR514" s="99"/>
      <c r="DS514" s="99"/>
      <c r="DT514" s="99"/>
      <c r="DU514" s="99"/>
      <c r="DV514" s="99"/>
      <c r="DW514" s="99"/>
      <c r="DX514" s="99"/>
      <c r="DY514" s="99"/>
      <c r="DZ514" s="99"/>
      <c r="EA514" s="99"/>
      <c r="EB514" s="99"/>
      <c r="EC514" s="99"/>
      <c r="ED514" s="99"/>
      <c r="EE514" s="99"/>
      <c r="EF514" s="99"/>
      <c r="EG514" s="99"/>
      <c r="EH514" s="99"/>
      <c r="EI514" s="99"/>
      <c r="EJ514" s="99"/>
      <c r="EK514" s="99"/>
      <c r="EL514" s="99"/>
      <c r="EM514" s="99"/>
      <c r="EN514" s="99"/>
      <c r="EO514" s="99"/>
      <c r="EP514" s="99"/>
      <c r="EQ514" s="99"/>
      <c r="ER514" s="99"/>
      <c r="ES514" s="99"/>
      <c r="ET514" s="104"/>
      <c r="EU514" s="98"/>
      <c r="EV514" s="99"/>
      <c r="EW514" s="99"/>
      <c r="EX514" s="99"/>
      <c r="EY514" s="99"/>
      <c r="EZ514" s="99"/>
      <c r="FA514" s="99"/>
      <c r="FB514" s="99"/>
      <c r="FC514" s="99"/>
      <c r="FD514" s="99"/>
      <c r="FE514" s="99"/>
      <c r="FF514" s="99"/>
      <c r="FG514" s="99"/>
      <c r="FH514" s="99"/>
      <c r="FI514" s="99"/>
      <c r="FJ514" s="99"/>
      <c r="FK514" s="99"/>
      <c r="FL514" s="99"/>
      <c r="FM514" s="99"/>
      <c r="FN514" s="99"/>
      <c r="FO514" s="99"/>
      <c r="FP514" s="99"/>
      <c r="FQ514" s="99"/>
      <c r="FR514" s="99"/>
      <c r="FS514" s="99"/>
      <c r="FT514" s="99"/>
      <c r="FU514" s="99"/>
      <c r="FV514" s="99"/>
      <c r="FW514" s="99"/>
      <c r="FX514" s="99"/>
    </row>
    <row r="515" spans="2:180">
      <c r="B515" s="105"/>
      <c r="C515" s="106"/>
      <c r="D515" s="107"/>
      <c r="E515" s="108" t="s">
        <v>449</v>
      </c>
      <c r="F515" s="108"/>
      <c r="G515" s="109"/>
      <c r="H515" s="107"/>
      <c r="I515" s="110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2"/>
      <c r="AC515" s="110"/>
      <c r="AD515" s="111"/>
      <c r="AE515" s="111"/>
      <c r="AF515" s="111"/>
      <c r="AG515" s="111"/>
      <c r="AH515" s="111"/>
      <c r="AI515" s="111"/>
      <c r="AJ515" s="111"/>
      <c r="AK515" s="111"/>
      <c r="AL515" s="111"/>
      <c r="AM515" s="111"/>
      <c r="AN515" s="111"/>
      <c r="AO515" s="111"/>
      <c r="AP515" s="111"/>
      <c r="AQ515" s="111"/>
      <c r="AR515" s="111"/>
      <c r="AS515" s="111"/>
      <c r="AT515" s="111"/>
      <c r="AU515" s="111"/>
      <c r="AV515" s="111"/>
      <c r="AW515" s="111"/>
      <c r="AX515" s="111"/>
      <c r="AY515" s="111"/>
      <c r="AZ515" s="111"/>
      <c r="BA515" s="111"/>
      <c r="BB515" s="111"/>
      <c r="BC515" s="111"/>
      <c r="BD515" s="111"/>
      <c r="BE515" s="111"/>
      <c r="BF515" s="113"/>
      <c r="BG515" s="114"/>
      <c r="BH515" s="115"/>
      <c r="BI515" s="113"/>
      <c r="BJ515" s="113"/>
      <c r="BK515" s="111"/>
      <c r="BL515" s="111"/>
      <c r="BM515" s="111"/>
      <c r="BN515" s="111"/>
      <c r="BO515" s="111"/>
      <c r="BP515" s="111"/>
      <c r="BQ515" s="111"/>
      <c r="BR515" s="111"/>
      <c r="BS515" s="111"/>
      <c r="BT515" s="111"/>
      <c r="BU515" s="111"/>
      <c r="BV515" s="111"/>
      <c r="BW515" s="111"/>
      <c r="BX515" s="111"/>
      <c r="BY515" s="111"/>
      <c r="BZ515" s="111"/>
      <c r="CA515" s="111"/>
      <c r="CB515" s="111"/>
      <c r="CC515" s="111"/>
      <c r="CD515" s="111"/>
      <c r="CE515" s="111"/>
      <c r="CF515" s="111"/>
      <c r="CG515" s="111"/>
      <c r="CH515" s="111"/>
      <c r="CI515" s="111"/>
      <c r="CJ515" s="111"/>
      <c r="CK515" s="111"/>
      <c r="CL515" s="116"/>
      <c r="CM515" s="110"/>
      <c r="CN515" s="111"/>
      <c r="CO515" s="111"/>
      <c r="CP515" s="111"/>
      <c r="CQ515" s="111"/>
      <c r="CR515" s="111"/>
      <c r="CS515" s="111"/>
      <c r="CT515" s="111"/>
      <c r="CU515" s="111"/>
      <c r="CV515" s="111"/>
      <c r="CW515" s="111"/>
      <c r="CX515" s="111"/>
      <c r="CY515" s="111"/>
      <c r="CZ515" s="111"/>
      <c r="DA515" s="111"/>
      <c r="DB515" s="111"/>
      <c r="DC515" s="111"/>
      <c r="DD515" s="111"/>
      <c r="DE515" s="111"/>
      <c r="DF515" s="111"/>
      <c r="DG515" s="111"/>
      <c r="DH515" s="111"/>
      <c r="DI515" s="111"/>
      <c r="DJ515" s="111"/>
      <c r="DK515" s="111"/>
      <c r="DL515" s="111"/>
      <c r="DM515" s="111"/>
      <c r="DN515" s="111"/>
      <c r="DO515" s="116"/>
      <c r="DP515" s="110"/>
      <c r="DQ515" s="111"/>
      <c r="DR515" s="111"/>
      <c r="DS515" s="111"/>
      <c r="DT515" s="111"/>
      <c r="DU515" s="111"/>
      <c r="DV515" s="111"/>
      <c r="DW515" s="111"/>
      <c r="DX515" s="111"/>
      <c r="DY515" s="111"/>
      <c r="DZ515" s="111"/>
      <c r="EA515" s="111"/>
      <c r="EB515" s="111"/>
      <c r="EC515" s="111"/>
      <c r="ED515" s="111"/>
      <c r="EE515" s="111"/>
      <c r="EF515" s="111"/>
      <c r="EG515" s="111"/>
      <c r="EH515" s="111"/>
      <c r="EI515" s="111"/>
      <c r="EJ515" s="111"/>
      <c r="EK515" s="111"/>
      <c r="EL515" s="111"/>
      <c r="EM515" s="111"/>
      <c r="EN515" s="111"/>
      <c r="EO515" s="111"/>
      <c r="EP515" s="111"/>
      <c r="EQ515" s="111"/>
      <c r="ER515" s="111"/>
      <c r="ES515" s="111"/>
      <c r="ET515" s="116"/>
      <c r="EU515" s="110"/>
      <c r="EV515" s="111"/>
      <c r="EW515" s="111"/>
      <c r="EX515" s="111"/>
      <c r="EY515" s="111"/>
      <c r="EZ515" s="111"/>
      <c r="FA515" s="111"/>
      <c r="FB515" s="111"/>
      <c r="FC515" s="111"/>
      <c r="FD515" s="111"/>
      <c r="FE515" s="111"/>
      <c r="FF515" s="111"/>
      <c r="FG515" s="111"/>
      <c r="FH515" s="111"/>
      <c r="FI515" s="111"/>
      <c r="FJ515" s="111"/>
      <c r="FK515" s="111"/>
      <c r="FL515" s="111"/>
      <c r="FM515" s="111"/>
      <c r="FN515" s="111"/>
      <c r="FO515" s="111"/>
      <c r="FP515" s="111"/>
      <c r="FQ515" s="111"/>
      <c r="FR515" s="111"/>
      <c r="FS515" s="111"/>
      <c r="FT515" s="111"/>
      <c r="FU515" s="111"/>
      <c r="FV515" s="111"/>
      <c r="FW515" s="111"/>
      <c r="FX515" s="111"/>
    </row>
    <row r="516" spans="2:180">
      <c r="B516" s="105"/>
      <c r="C516" s="106"/>
      <c r="D516" s="107"/>
      <c r="E516" s="108" t="s">
        <v>48</v>
      </c>
      <c r="F516" s="108"/>
      <c r="G516" s="109"/>
      <c r="H516" s="107"/>
      <c r="I516" s="110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2"/>
      <c r="AC516" s="110"/>
      <c r="AD516" s="111"/>
      <c r="AE516" s="111"/>
      <c r="AF516" s="111"/>
      <c r="AG516" s="111"/>
      <c r="AH516" s="111"/>
      <c r="AI516" s="111"/>
      <c r="AJ516" s="111"/>
      <c r="AK516" s="111"/>
      <c r="AL516" s="111"/>
      <c r="AM516" s="111"/>
      <c r="AN516" s="111"/>
      <c r="AO516" s="111"/>
      <c r="AP516" s="111"/>
      <c r="AQ516" s="111"/>
      <c r="AR516" s="111"/>
      <c r="AS516" s="111"/>
      <c r="AT516" s="111"/>
      <c r="AU516" s="111"/>
      <c r="AV516" s="111"/>
      <c r="AW516" s="111"/>
      <c r="AX516" s="111"/>
      <c r="AY516" s="111"/>
      <c r="AZ516" s="111"/>
      <c r="BA516" s="111"/>
      <c r="BB516" s="111"/>
      <c r="BC516" s="111"/>
      <c r="BD516" s="111"/>
      <c r="BE516" s="111"/>
      <c r="BF516" s="113"/>
      <c r="BG516" s="114"/>
      <c r="BH516" s="115"/>
      <c r="BI516" s="113"/>
      <c r="BJ516" s="113"/>
      <c r="BK516" s="111"/>
      <c r="BL516" s="111"/>
      <c r="BM516" s="111"/>
      <c r="BN516" s="111"/>
      <c r="BO516" s="111"/>
      <c r="BP516" s="111"/>
      <c r="BQ516" s="111"/>
      <c r="BR516" s="111"/>
      <c r="BS516" s="111"/>
      <c r="BT516" s="111"/>
      <c r="BU516" s="111"/>
      <c r="BV516" s="111"/>
      <c r="BW516" s="111"/>
      <c r="BX516" s="111"/>
      <c r="BY516" s="111"/>
      <c r="BZ516" s="111"/>
      <c r="CA516" s="111"/>
      <c r="CB516" s="111"/>
      <c r="CC516" s="111"/>
      <c r="CD516" s="111"/>
      <c r="CE516" s="111"/>
      <c r="CF516" s="111"/>
      <c r="CG516" s="111"/>
      <c r="CH516" s="111"/>
      <c r="CI516" s="111"/>
      <c r="CJ516" s="111"/>
      <c r="CK516" s="111"/>
      <c r="CL516" s="116"/>
      <c r="CM516" s="110"/>
      <c r="CN516" s="111"/>
      <c r="CO516" s="111"/>
      <c r="CP516" s="111"/>
      <c r="CQ516" s="111"/>
      <c r="CR516" s="111"/>
      <c r="CS516" s="111"/>
      <c r="CT516" s="111"/>
      <c r="CU516" s="111"/>
      <c r="CV516" s="111"/>
      <c r="CW516" s="111"/>
      <c r="CX516" s="111"/>
      <c r="CY516" s="111"/>
      <c r="CZ516" s="111"/>
      <c r="DA516" s="111"/>
      <c r="DB516" s="111"/>
      <c r="DC516" s="111"/>
      <c r="DD516" s="111"/>
      <c r="DE516" s="111"/>
      <c r="DF516" s="111"/>
      <c r="DG516" s="111"/>
      <c r="DH516" s="111"/>
      <c r="DI516" s="111"/>
      <c r="DJ516" s="111"/>
      <c r="DK516" s="111"/>
      <c r="DL516" s="111"/>
      <c r="DM516" s="111"/>
      <c r="DN516" s="111"/>
      <c r="DO516" s="116"/>
      <c r="DP516" s="110"/>
      <c r="DQ516" s="111"/>
      <c r="DR516" s="111"/>
      <c r="DS516" s="111"/>
      <c r="DT516" s="111"/>
      <c r="DU516" s="111"/>
      <c r="DV516" s="111"/>
      <c r="DW516" s="111"/>
      <c r="DX516" s="111"/>
      <c r="DY516" s="111"/>
      <c r="DZ516" s="111"/>
      <c r="EA516" s="111"/>
      <c r="EB516" s="111"/>
      <c r="EC516" s="111"/>
      <c r="ED516" s="111"/>
      <c r="EE516" s="111"/>
      <c r="EF516" s="111"/>
      <c r="EG516" s="111"/>
      <c r="EH516" s="111"/>
      <c r="EI516" s="111"/>
      <c r="EJ516" s="111"/>
      <c r="EK516" s="111"/>
      <c r="EL516" s="111"/>
      <c r="EM516" s="111"/>
      <c r="EN516" s="111"/>
      <c r="EO516" s="111"/>
      <c r="EP516" s="111"/>
      <c r="EQ516" s="111"/>
      <c r="ER516" s="111"/>
      <c r="ES516" s="111"/>
      <c r="ET516" s="116"/>
      <c r="EU516" s="110"/>
      <c r="EV516" s="111"/>
      <c r="EW516" s="111"/>
      <c r="EX516" s="111"/>
      <c r="EY516" s="111"/>
      <c r="EZ516" s="111"/>
      <c r="FA516" s="111"/>
      <c r="FB516" s="111"/>
      <c r="FC516" s="111"/>
      <c r="FD516" s="111"/>
      <c r="FE516" s="111"/>
      <c r="FF516" s="111"/>
      <c r="FG516" s="111"/>
      <c r="FH516" s="111"/>
      <c r="FI516" s="111"/>
      <c r="FJ516" s="111"/>
      <c r="FK516" s="111"/>
      <c r="FL516" s="111"/>
      <c r="FM516" s="111"/>
      <c r="FN516" s="111"/>
      <c r="FO516" s="111"/>
      <c r="FP516" s="111"/>
      <c r="FQ516" s="111"/>
      <c r="FR516" s="111"/>
      <c r="FS516" s="111"/>
      <c r="FT516" s="111"/>
      <c r="FU516" s="111"/>
      <c r="FV516" s="111"/>
      <c r="FW516" s="111"/>
      <c r="FX516" s="111"/>
    </row>
    <row r="517" spans="2:180">
      <c r="B517" s="105"/>
      <c r="C517" s="106"/>
      <c r="D517" s="107"/>
      <c r="E517" s="108" t="s">
        <v>59</v>
      </c>
      <c r="F517" s="108"/>
      <c r="G517" s="109"/>
      <c r="H517" s="107"/>
      <c r="I517" s="110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2"/>
      <c r="AC517" s="110"/>
      <c r="AD517" s="111"/>
      <c r="AE517" s="111"/>
      <c r="AF517" s="111"/>
      <c r="AG517" s="111"/>
      <c r="AH517" s="111"/>
      <c r="AI517" s="111"/>
      <c r="AJ517" s="111"/>
      <c r="AK517" s="111"/>
      <c r="AL517" s="111"/>
      <c r="AM517" s="111"/>
      <c r="AN517" s="111"/>
      <c r="AO517" s="111"/>
      <c r="AP517" s="111"/>
      <c r="AQ517" s="111"/>
      <c r="AR517" s="111"/>
      <c r="AS517" s="111"/>
      <c r="AT517" s="111"/>
      <c r="AU517" s="111"/>
      <c r="AV517" s="111"/>
      <c r="AW517" s="111"/>
      <c r="AX517" s="111"/>
      <c r="AY517" s="111"/>
      <c r="AZ517" s="111"/>
      <c r="BA517" s="111"/>
      <c r="BB517" s="111"/>
      <c r="BC517" s="111"/>
      <c r="BD517" s="111"/>
      <c r="BE517" s="111"/>
      <c r="BF517" s="113"/>
      <c r="BG517" s="114"/>
      <c r="BH517" s="115"/>
      <c r="BI517" s="113"/>
      <c r="BJ517" s="113"/>
      <c r="BK517" s="111"/>
      <c r="BL517" s="111"/>
      <c r="BM517" s="111"/>
      <c r="BN517" s="111"/>
      <c r="BO517" s="111"/>
      <c r="BP517" s="111"/>
      <c r="BQ517" s="111"/>
      <c r="BR517" s="111"/>
      <c r="BS517" s="111"/>
      <c r="BT517" s="111"/>
      <c r="BU517" s="111"/>
      <c r="BV517" s="111"/>
      <c r="BW517" s="111"/>
      <c r="BX517" s="111"/>
      <c r="BY517" s="111"/>
      <c r="BZ517" s="111"/>
      <c r="CA517" s="111"/>
      <c r="CB517" s="111"/>
      <c r="CC517" s="111"/>
      <c r="CD517" s="111"/>
      <c r="CE517" s="111"/>
      <c r="CF517" s="111"/>
      <c r="CG517" s="111"/>
      <c r="CH517" s="111"/>
      <c r="CI517" s="111"/>
      <c r="CJ517" s="111"/>
      <c r="CK517" s="111"/>
      <c r="CL517" s="116"/>
      <c r="CM517" s="110"/>
      <c r="CN517" s="111"/>
      <c r="CO517" s="111"/>
      <c r="CP517" s="111"/>
      <c r="CQ517" s="111"/>
      <c r="CR517" s="111"/>
      <c r="CS517" s="111"/>
      <c r="CT517" s="111"/>
      <c r="CU517" s="111"/>
      <c r="CV517" s="111"/>
      <c r="CW517" s="111"/>
      <c r="CX517" s="111"/>
      <c r="CY517" s="111"/>
      <c r="CZ517" s="111"/>
      <c r="DA517" s="111"/>
      <c r="DB517" s="111"/>
      <c r="DC517" s="111"/>
      <c r="DD517" s="111"/>
      <c r="DE517" s="111"/>
      <c r="DF517" s="111"/>
      <c r="DG517" s="111"/>
      <c r="DH517" s="111"/>
      <c r="DI517" s="111"/>
      <c r="DJ517" s="111"/>
      <c r="DK517" s="111"/>
      <c r="DL517" s="111"/>
      <c r="DM517" s="111"/>
      <c r="DN517" s="111"/>
      <c r="DO517" s="116"/>
      <c r="DP517" s="110"/>
      <c r="DQ517" s="111"/>
      <c r="DR517" s="111"/>
      <c r="DS517" s="111"/>
      <c r="DT517" s="111"/>
      <c r="DU517" s="111"/>
      <c r="DV517" s="111"/>
      <c r="DW517" s="111"/>
      <c r="DX517" s="111"/>
      <c r="DY517" s="111"/>
      <c r="DZ517" s="111"/>
      <c r="EA517" s="111"/>
      <c r="EB517" s="111"/>
      <c r="EC517" s="111"/>
      <c r="ED517" s="111"/>
      <c r="EE517" s="111"/>
      <c r="EF517" s="111"/>
      <c r="EG517" s="111"/>
      <c r="EH517" s="111"/>
      <c r="EI517" s="111"/>
      <c r="EJ517" s="111"/>
      <c r="EK517" s="111"/>
      <c r="EL517" s="111"/>
      <c r="EM517" s="111"/>
      <c r="EN517" s="111"/>
      <c r="EO517" s="111"/>
      <c r="EP517" s="111"/>
      <c r="EQ517" s="111"/>
      <c r="ER517" s="111"/>
      <c r="ES517" s="111"/>
      <c r="ET517" s="116"/>
      <c r="EU517" s="110"/>
      <c r="EV517" s="111"/>
      <c r="EW517" s="111"/>
      <c r="EX517" s="111"/>
      <c r="EY517" s="111"/>
      <c r="EZ517" s="111"/>
      <c r="FA517" s="111"/>
      <c r="FB517" s="111"/>
      <c r="FC517" s="111"/>
      <c r="FD517" s="111"/>
      <c r="FE517" s="111"/>
      <c r="FF517" s="111"/>
      <c r="FG517" s="111"/>
      <c r="FH517" s="111"/>
      <c r="FI517" s="111"/>
      <c r="FJ517" s="111"/>
      <c r="FK517" s="111"/>
      <c r="FL517" s="111"/>
      <c r="FM517" s="111"/>
      <c r="FN517" s="111"/>
      <c r="FO517" s="111"/>
      <c r="FP517" s="111"/>
      <c r="FQ517" s="111"/>
      <c r="FR517" s="111"/>
      <c r="FS517" s="111"/>
      <c r="FT517" s="111"/>
      <c r="FU517" s="111"/>
      <c r="FV517" s="111"/>
      <c r="FW517" s="111"/>
      <c r="FX517" s="111"/>
    </row>
    <row r="518" spans="2:180">
      <c r="B518" s="93" t="s">
        <v>523</v>
      </c>
      <c r="C518" s="94"/>
      <c r="D518" s="97" t="s">
        <v>524</v>
      </c>
      <c r="E518" s="97"/>
      <c r="F518" s="95"/>
      <c r="G518" s="96"/>
      <c r="H518" s="97"/>
      <c r="I518" s="98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100"/>
      <c r="AC518" s="98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101"/>
      <c r="BG518" s="102"/>
      <c r="BH518" s="103"/>
      <c r="BI518" s="101"/>
      <c r="BJ518" s="101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104"/>
      <c r="CM518" s="98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  <c r="DH518" s="99"/>
      <c r="DI518" s="99"/>
      <c r="DJ518" s="99"/>
      <c r="DK518" s="99"/>
      <c r="DL518" s="99"/>
      <c r="DM518" s="99"/>
      <c r="DN518" s="99"/>
      <c r="DO518" s="104"/>
      <c r="DP518" s="98"/>
      <c r="DQ518" s="99"/>
      <c r="DR518" s="99"/>
      <c r="DS518" s="99"/>
      <c r="DT518" s="99"/>
      <c r="DU518" s="99"/>
      <c r="DV518" s="99"/>
      <c r="DW518" s="99"/>
      <c r="DX518" s="99"/>
      <c r="DY518" s="99"/>
      <c r="DZ518" s="99"/>
      <c r="EA518" s="99"/>
      <c r="EB518" s="99"/>
      <c r="EC518" s="99"/>
      <c r="ED518" s="99"/>
      <c r="EE518" s="99"/>
      <c r="EF518" s="99"/>
      <c r="EG518" s="99"/>
      <c r="EH518" s="99"/>
      <c r="EI518" s="99"/>
      <c r="EJ518" s="99"/>
      <c r="EK518" s="99"/>
      <c r="EL518" s="99"/>
      <c r="EM518" s="99"/>
      <c r="EN518" s="99"/>
      <c r="EO518" s="99"/>
      <c r="EP518" s="99"/>
      <c r="EQ518" s="99"/>
      <c r="ER518" s="99"/>
      <c r="ES518" s="99"/>
      <c r="ET518" s="104"/>
      <c r="EU518" s="98"/>
      <c r="EV518" s="99"/>
      <c r="EW518" s="99"/>
      <c r="EX518" s="99"/>
      <c r="EY518" s="99"/>
      <c r="EZ518" s="99"/>
      <c r="FA518" s="99"/>
      <c r="FB518" s="99"/>
      <c r="FC518" s="99"/>
      <c r="FD518" s="99"/>
      <c r="FE518" s="99"/>
      <c r="FF518" s="99"/>
      <c r="FG518" s="99"/>
      <c r="FH518" s="99"/>
      <c r="FI518" s="99"/>
      <c r="FJ518" s="99"/>
      <c r="FK518" s="99"/>
      <c r="FL518" s="99"/>
      <c r="FM518" s="99"/>
      <c r="FN518" s="99"/>
      <c r="FO518" s="99"/>
      <c r="FP518" s="99"/>
      <c r="FQ518" s="99"/>
      <c r="FR518" s="99"/>
      <c r="FS518" s="99"/>
      <c r="FT518" s="99"/>
      <c r="FU518" s="99"/>
      <c r="FV518" s="99"/>
      <c r="FW518" s="99"/>
      <c r="FX518" s="99"/>
    </row>
    <row r="519" spans="2:180">
      <c r="B519" s="105"/>
      <c r="C519" s="106"/>
      <c r="D519" s="107"/>
      <c r="E519" s="108" t="s">
        <v>449</v>
      </c>
      <c r="F519" s="108"/>
      <c r="G519" s="109"/>
      <c r="H519" s="107"/>
      <c r="I519" s="110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2"/>
      <c r="AC519" s="110"/>
      <c r="AD519" s="111"/>
      <c r="AE519" s="111"/>
      <c r="AF519" s="111"/>
      <c r="AG519" s="111"/>
      <c r="AH519" s="111"/>
      <c r="AI519" s="111"/>
      <c r="AJ519" s="111"/>
      <c r="AK519" s="111"/>
      <c r="AL519" s="111"/>
      <c r="AM519" s="111"/>
      <c r="AN519" s="111"/>
      <c r="AO519" s="111"/>
      <c r="AP519" s="111"/>
      <c r="AQ519" s="111"/>
      <c r="AR519" s="111"/>
      <c r="AS519" s="111"/>
      <c r="AT519" s="111"/>
      <c r="AU519" s="111"/>
      <c r="AV519" s="111"/>
      <c r="AW519" s="111"/>
      <c r="AX519" s="111"/>
      <c r="AY519" s="111"/>
      <c r="AZ519" s="111"/>
      <c r="BA519" s="111"/>
      <c r="BB519" s="111"/>
      <c r="BC519" s="111"/>
      <c r="BD519" s="111"/>
      <c r="BE519" s="111"/>
      <c r="BF519" s="113"/>
      <c r="BG519" s="114"/>
      <c r="BH519" s="115"/>
      <c r="BI519" s="113"/>
      <c r="BJ519" s="113"/>
      <c r="BK519" s="111"/>
      <c r="BL519" s="111"/>
      <c r="BM519" s="111"/>
      <c r="BN519" s="111"/>
      <c r="BO519" s="111"/>
      <c r="BP519" s="111"/>
      <c r="BQ519" s="111"/>
      <c r="BR519" s="111"/>
      <c r="BS519" s="111"/>
      <c r="BT519" s="111"/>
      <c r="BU519" s="111"/>
      <c r="BV519" s="111"/>
      <c r="BW519" s="111"/>
      <c r="BX519" s="111"/>
      <c r="BY519" s="111"/>
      <c r="BZ519" s="111"/>
      <c r="CA519" s="111"/>
      <c r="CB519" s="111"/>
      <c r="CC519" s="111"/>
      <c r="CD519" s="111"/>
      <c r="CE519" s="111"/>
      <c r="CF519" s="111"/>
      <c r="CG519" s="111"/>
      <c r="CH519" s="111"/>
      <c r="CI519" s="111"/>
      <c r="CJ519" s="111"/>
      <c r="CK519" s="111"/>
      <c r="CL519" s="116"/>
      <c r="CM519" s="110"/>
      <c r="CN519" s="111"/>
      <c r="CO519" s="111"/>
      <c r="CP519" s="111"/>
      <c r="CQ519" s="111"/>
      <c r="CR519" s="111"/>
      <c r="CS519" s="111"/>
      <c r="CT519" s="111"/>
      <c r="CU519" s="111"/>
      <c r="CV519" s="111"/>
      <c r="CW519" s="111"/>
      <c r="CX519" s="111"/>
      <c r="CY519" s="111"/>
      <c r="CZ519" s="111"/>
      <c r="DA519" s="111"/>
      <c r="DB519" s="111"/>
      <c r="DC519" s="111"/>
      <c r="DD519" s="111"/>
      <c r="DE519" s="111"/>
      <c r="DF519" s="111"/>
      <c r="DG519" s="111"/>
      <c r="DH519" s="111"/>
      <c r="DI519" s="111"/>
      <c r="DJ519" s="111"/>
      <c r="DK519" s="111"/>
      <c r="DL519" s="111"/>
      <c r="DM519" s="111"/>
      <c r="DN519" s="111"/>
      <c r="DO519" s="116"/>
      <c r="DP519" s="110"/>
      <c r="DQ519" s="111"/>
      <c r="DR519" s="111"/>
      <c r="DS519" s="111"/>
      <c r="DT519" s="111"/>
      <c r="DU519" s="111"/>
      <c r="DV519" s="111"/>
      <c r="DW519" s="111"/>
      <c r="DX519" s="111"/>
      <c r="DY519" s="111"/>
      <c r="DZ519" s="111"/>
      <c r="EA519" s="111"/>
      <c r="EB519" s="111"/>
      <c r="EC519" s="111"/>
      <c r="ED519" s="111"/>
      <c r="EE519" s="111"/>
      <c r="EF519" s="111"/>
      <c r="EG519" s="111"/>
      <c r="EH519" s="111"/>
      <c r="EI519" s="111"/>
      <c r="EJ519" s="111"/>
      <c r="EK519" s="111"/>
      <c r="EL519" s="111"/>
      <c r="EM519" s="111"/>
      <c r="EN519" s="111"/>
      <c r="EO519" s="111"/>
      <c r="EP519" s="111"/>
      <c r="EQ519" s="111"/>
      <c r="ER519" s="111"/>
      <c r="ES519" s="111"/>
      <c r="ET519" s="116"/>
      <c r="EU519" s="110"/>
      <c r="EV519" s="111"/>
      <c r="EW519" s="111"/>
      <c r="EX519" s="111"/>
      <c r="EY519" s="111"/>
      <c r="EZ519" s="111"/>
      <c r="FA519" s="111"/>
      <c r="FB519" s="111"/>
      <c r="FC519" s="111"/>
      <c r="FD519" s="111"/>
      <c r="FE519" s="111"/>
      <c r="FF519" s="111"/>
      <c r="FG519" s="111"/>
      <c r="FH519" s="111"/>
      <c r="FI519" s="111"/>
      <c r="FJ519" s="111"/>
      <c r="FK519" s="111"/>
      <c r="FL519" s="111"/>
      <c r="FM519" s="111"/>
      <c r="FN519" s="111"/>
      <c r="FO519" s="111"/>
      <c r="FP519" s="111"/>
      <c r="FQ519" s="111"/>
      <c r="FR519" s="111"/>
      <c r="FS519" s="111"/>
      <c r="FT519" s="111"/>
      <c r="FU519" s="111"/>
      <c r="FV519" s="111"/>
      <c r="FW519" s="111"/>
      <c r="FX519" s="111"/>
    </row>
    <row r="520" spans="2:180">
      <c r="B520" s="105"/>
      <c r="C520" s="106"/>
      <c r="D520" s="107"/>
      <c r="E520" s="108" t="s">
        <v>48</v>
      </c>
      <c r="F520" s="108"/>
      <c r="G520" s="109"/>
      <c r="H520" s="107"/>
      <c r="I520" s="110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2"/>
      <c r="AC520" s="110"/>
      <c r="AD520" s="111"/>
      <c r="AE520" s="111"/>
      <c r="AF520" s="111"/>
      <c r="AG520" s="111"/>
      <c r="AH520" s="111"/>
      <c r="AI520" s="111"/>
      <c r="AJ520" s="111"/>
      <c r="AK520" s="111"/>
      <c r="AL520" s="111"/>
      <c r="AM520" s="111"/>
      <c r="AN520" s="111"/>
      <c r="AO520" s="111"/>
      <c r="AP520" s="111"/>
      <c r="AQ520" s="111"/>
      <c r="AR520" s="111"/>
      <c r="AS520" s="111"/>
      <c r="AT520" s="111"/>
      <c r="AU520" s="111"/>
      <c r="AV520" s="111"/>
      <c r="AW520" s="111"/>
      <c r="AX520" s="111"/>
      <c r="AY520" s="111"/>
      <c r="AZ520" s="111"/>
      <c r="BA520" s="111"/>
      <c r="BB520" s="111"/>
      <c r="BC520" s="111"/>
      <c r="BD520" s="111"/>
      <c r="BE520" s="111"/>
      <c r="BF520" s="113"/>
      <c r="BG520" s="114"/>
      <c r="BH520" s="115"/>
      <c r="BI520" s="113"/>
      <c r="BJ520" s="113"/>
      <c r="BK520" s="111"/>
      <c r="BL520" s="111"/>
      <c r="BM520" s="111"/>
      <c r="BN520" s="111"/>
      <c r="BO520" s="111"/>
      <c r="BP520" s="111"/>
      <c r="BQ520" s="111"/>
      <c r="BR520" s="111"/>
      <c r="BS520" s="111"/>
      <c r="BT520" s="111"/>
      <c r="BU520" s="111"/>
      <c r="BV520" s="111"/>
      <c r="BW520" s="111"/>
      <c r="BX520" s="111"/>
      <c r="BY520" s="111"/>
      <c r="BZ520" s="111"/>
      <c r="CA520" s="111"/>
      <c r="CB520" s="111"/>
      <c r="CC520" s="111"/>
      <c r="CD520" s="111"/>
      <c r="CE520" s="111"/>
      <c r="CF520" s="111"/>
      <c r="CG520" s="111"/>
      <c r="CH520" s="111"/>
      <c r="CI520" s="111"/>
      <c r="CJ520" s="111"/>
      <c r="CK520" s="111"/>
      <c r="CL520" s="116"/>
      <c r="CM520" s="110"/>
      <c r="CN520" s="111"/>
      <c r="CO520" s="111"/>
      <c r="CP520" s="111"/>
      <c r="CQ520" s="111"/>
      <c r="CR520" s="111"/>
      <c r="CS520" s="111"/>
      <c r="CT520" s="111"/>
      <c r="CU520" s="111"/>
      <c r="CV520" s="111"/>
      <c r="CW520" s="111"/>
      <c r="CX520" s="111"/>
      <c r="CY520" s="111"/>
      <c r="CZ520" s="111"/>
      <c r="DA520" s="111"/>
      <c r="DB520" s="111"/>
      <c r="DC520" s="111"/>
      <c r="DD520" s="111"/>
      <c r="DE520" s="111"/>
      <c r="DF520" s="111"/>
      <c r="DG520" s="111"/>
      <c r="DH520" s="111"/>
      <c r="DI520" s="111"/>
      <c r="DJ520" s="111"/>
      <c r="DK520" s="111"/>
      <c r="DL520" s="111"/>
      <c r="DM520" s="111"/>
      <c r="DN520" s="111"/>
      <c r="DO520" s="116"/>
      <c r="DP520" s="110"/>
      <c r="DQ520" s="111"/>
      <c r="DR520" s="111"/>
      <c r="DS520" s="111"/>
      <c r="DT520" s="111"/>
      <c r="DU520" s="111"/>
      <c r="DV520" s="111"/>
      <c r="DW520" s="111"/>
      <c r="DX520" s="111"/>
      <c r="DY520" s="111"/>
      <c r="DZ520" s="111"/>
      <c r="EA520" s="111"/>
      <c r="EB520" s="111"/>
      <c r="EC520" s="111"/>
      <c r="ED520" s="111"/>
      <c r="EE520" s="111"/>
      <c r="EF520" s="111"/>
      <c r="EG520" s="111"/>
      <c r="EH520" s="111"/>
      <c r="EI520" s="111"/>
      <c r="EJ520" s="111"/>
      <c r="EK520" s="111"/>
      <c r="EL520" s="111"/>
      <c r="EM520" s="111"/>
      <c r="EN520" s="111"/>
      <c r="EO520" s="111"/>
      <c r="EP520" s="111"/>
      <c r="EQ520" s="111"/>
      <c r="ER520" s="111"/>
      <c r="ES520" s="111"/>
      <c r="ET520" s="116"/>
      <c r="EU520" s="110"/>
      <c r="EV520" s="111"/>
      <c r="EW520" s="111"/>
      <c r="EX520" s="111"/>
      <c r="EY520" s="111"/>
      <c r="EZ520" s="111"/>
      <c r="FA520" s="111"/>
      <c r="FB520" s="111"/>
      <c r="FC520" s="111"/>
      <c r="FD520" s="111"/>
      <c r="FE520" s="111"/>
      <c r="FF520" s="111"/>
      <c r="FG520" s="111"/>
      <c r="FH520" s="111"/>
      <c r="FI520" s="111"/>
      <c r="FJ520" s="111"/>
      <c r="FK520" s="111"/>
      <c r="FL520" s="111"/>
      <c r="FM520" s="111"/>
      <c r="FN520" s="111"/>
      <c r="FO520" s="111"/>
      <c r="FP520" s="111"/>
      <c r="FQ520" s="111"/>
      <c r="FR520" s="111"/>
      <c r="FS520" s="111"/>
      <c r="FT520" s="111"/>
      <c r="FU520" s="111"/>
      <c r="FV520" s="111"/>
      <c r="FW520" s="111"/>
      <c r="FX520" s="111"/>
    </row>
    <row r="521" spans="2:180">
      <c r="B521" s="105"/>
      <c r="C521" s="106"/>
      <c r="D521" s="107"/>
      <c r="E521" s="108" t="s">
        <v>59</v>
      </c>
      <c r="F521" s="108"/>
      <c r="G521" s="109"/>
      <c r="H521" s="107"/>
      <c r="I521" s="110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2"/>
      <c r="AC521" s="110"/>
      <c r="AD521" s="111"/>
      <c r="AE521" s="111"/>
      <c r="AF521" s="111"/>
      <c r="AG521" s="111"/>
      <c r="AH521" s="111"/>
      <c r="AI521" s="111"/>
      <c r="AJ521" s="111"/>
      <c r="AK521" s="111"/>
      <c r="AL521" s="111"/>
      <c r="AM521" s="111"/>
      <c r="AN521" s="111"/>
      <c r="AO521" s="111"/>
      <c r="AP521" s="111"/>
      <c r="AQ521" s="111"/>
      <c r="AR521" s="111"/>
      <c r="AS521" s="111"/>
      <c r="AT521" s="111"/>
      <c r="AU521" s="111"/>
      <c r="AV521" s="111"/>
      <c r="AW521" s="111"/>
      <c r="AX521" s="111"/>
      <c r="AY521" s="111"/>
      <c r="AZ521" s="111"/>
      <c r="BA521" s="111"/>
      <c r="BB521" s="111"/>
      <c r="BC521" s="111"/>
      <c r="BD521" s="111"/>
      <c r="BE521" s="111"/>
      <c r="BF521" s="113"/>
      <c r="BG521" s="114"/>
      <c r="BH521" s="115"/>
      <c r="BI521" s="113"/>
      <c r="BJ521" s="113"/>
      <c r="BK521" s="111"/>
      <c r="BL521" s="111"/>
      <c r="BM521" s="111"/>
      <c r="BN521" s="111"/>
      <c r="BO521" s="111"/>
      <c r="BP521" s="111"/>
      <c r="BQ521" s="111"/>
      <c r="BR521" s="111"/>
      <c r="BS521" s="111"/>
      <c r="BT521" s="111"/>
      <c r="BU521" s="111"/>
      <c r="BV521" s="111"/>
      <c r="BW521" s="111"/>
      <c r="BX521" s="111"/>
      <c r="BY521" s="111"/>
      <c r="BZ521" s="111"/>
      <c r="CA521" s="111"/>
      <c r="CB521" s="111"/>
      <c r="CC521" s="111"/>
      <c r="CD521" s="111"/>
      <c r="CE521" s="111"/>
      <c r="CF521" s="111"/>
      <c r="CG521" s="111"/>
      <c r="CH521" s="111"/>
      <c r="CI521" s="111"/>
      <c r="CJ521" s="111"/>
      <c r="CK521" s="111"/>
      <c r="CL521" s="116"/>
      <c r="CM521" s="110"/>
      <c r="CN521" s="111"/>
      <c r="CO521" s="111"/>
      <c r="CP521" s="111"/>
      <c r="CQ521" s="111"/>
      <c r="CR521" s="111"/>
      <c r="CS521" s="111"/>
      <c r="CT521" s="111"/>
      <c r="CU521" s="111"/>
      <c r="CV521" s="111"/>
      <c r="CW521" s="111"/>
      <c r="CX521" s="111"/>
      <c r="CY521" s="111"/>
      <c r="CZ521" s="111"/>
      <c r="DA521" s="111"/>
      <c r="DB521" s="111"/>
      <c r="DC521" s="111"/>
      <c r="DD521" s="111"/>
      <c r="DE521" s="111"/>
      <c r="DF521" s="111"/>
      <c r="DG521" s="111"/>
      <c r="DH521" s="111"/>
      <c r="DI521" s="111"/>
      <c r="DJ521" s="111"/>
      <c r="DK521" s="111"/>
      <c r="DL521" s="111"/>
      <c r="DM521" s="111"/>
      <c r="DN521" s="111"/>
      <c r="DO521" s="116"/>
      <c r="DP521" s="110"/>
      <c r="DQ521" s="111"/>
      <c r="DR521" s="111"/>
      <c r="DS521" s="111"/>
      <c r="DT521" s="111"/>
      <c r="DU521" s="111"/>
      <c r="DV521" s="111"/>
      <c r="DW521" s="111"/>
      <c r="DX521" s="111"/>
      <c r="DY521" s="111"/>
      <c r="DZ521" s="111"/>
      <c r="EA521" s="111"/>
      <c r="EB521" s="111"/>
      <c r="EC521" s="111"/>
      <c r="ED521" s="111"/>
      <c r="EE521" s="111"/>
      <c r="EF521" s="111"/>
      <c r="EG521" s="111"/>
      <c r="EH521" s="111"/>
      <c r="EI521" s="111"/>
      <c r="EJ521" s="111"/>
      <c r="EK521" s="111"/>
      <c r="EL521" s="111"/>
      <c r="EM521" s="111"/>
      <c r="EN521" s="111"/>
      <c r="EO521" s="111"/>
      <c r="EP521" s="111"/>
      <c r="EQ521" s="111"/>
      <c r="ER521" s="111"/>
      <c r="ES521" s="111"/>
      <c r="ET521" s="116"/>
      <c r="EU521" s="110"/>
      <c r="EV521" s="111"/>
      <c r="EW521" s="111"/>
      <c r="EX521" s="111"/>
      <c r="EY521" s="111"/>
      <c r="EZ521" s="111"/>
      <c r="FA521" s="111"/>
      <c r="FB521" s="111"/>
      <c r="FC521" s="111"/>
      <c r="FD521" s="111"/>
      <c r="FE521" s="111"/>
      <c r="FF521" s="111"/>
      <c r="FG521" s="111"/>
      <c r="FH521" s="111"/>
      <c r="FI521" s="111"/>
      <c r="FJ521" s="111"/>
      <c r="FK521" s="111"/>
      <c r="FL521" s="111"/>
      <c r="FM521" s="111"/>
      <c r="FN521" s="111"/>
      <c r="FO521" s="111"/>
      <c r="FP521" s="111"/>
      <c r="FQ521" s="111"/>
      <c r="FR521" s="111"/>
      <c r="FS521" s="111"/>
      <c r="FT521" s="111"/>
      <c r="FU521" s="111"/>
      <c r="FV521" s="111"/>
      <c r="FW521" s="111"/>
      <c r="FX521" s="111"/>
    </row>
    <row r="522" spans="2:180">
      <c r="B522" s="93" t="s">
        <v>525</v>
      </c>
      <c r="C522" s="94"/>
      <c r="D522" s="97" t="s">
        <v>526</v>
      </c>
      <c r="E522" s="97"/>
      <c r="F522" s="95"/>
      <c r="G522" s="96"/>
      <c r="H522" s="97"/>
      <c r="I522" s="98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100"/>
      <c r="AC522" s="98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101"/>
      <c r="BG522" s="102"/>
      <c r="BH522" s="103"/>
      <c r="BI522" s="101"/>
      <c r="BJ522" s="101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104"/>
      <c r="CM522" s="98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  <c r="DH522" s="99"/>
      <c r="DI522" s="99"/>
      <c r="DJ522" s="99"/>
      <c r="DK522" s="99"/>
      <c r="DL522" s="99"/>
      <c r="DM522" s="99"/>
      <c r="DN522" s="99"/>
      <c r="DO522" s="104"/>
      <c r="DP522" s="98"/>
      <c r="DQ522" s="99"/>
      <c r="DR522" s="99"/>
      <c r="DS522" s="99"/>
      <c r="DT522" s="99"/>
      <c r="DU522" s="99"/>
      <c r="DV522" s="99"/>
      <c r="DW522" s="99"/>
      <c r="DX522" s="99"/>
      <c r="DY522" s="99"/>
      <c r="DZ522" s="99"/>
      <c r="EA522" s="99"/>
      <c r="EB522" s="99"/>
      <c r="EC522" s="99"/>
      <c r="ED522" s="99"/>
      <c r="EE522" s="99"/>
      <c r="EF522" s="99"/>
      <c r="EG522" s="99"/>
      <c r="EH522" s="99"/>
      <c r="EI522" s="99"/>
      <c r="EJ522" s="99"/>
      <c r="EK522" s="99"/>
      <c r="EL522" s="99"/>
      <c r="EM522" s="99"/>
      <c r="EN522" s="99"/>
      <c r="EO522" s="99"/>
      <c r="EP522" s="99"/>
      <c r="EQ522" s="99"/>
      <c r="ER522" s="99"/>
      <c r="ES522" s="99"/>
      <c r="ET522" s="104"/>
      <c r="EU522" s="98"/>
      <c r="EV522" s="99"/>
      <c r="EW522" s="99"/>
      <c r="EX522" s="99"/>
      <c r="EY522" s="99"/>
      <c r="EZ522" s="99"/>
      <c r="FA522" s="99"/>
      <c r="FB522" s="99"/>
      <c r="FC522" s="99"/>
      <c r="FD522" s="99"/>
      <c r="FE522" s="99"/>
      <c r="FF522" s="99"/>
      <c r="FG522" s="99"/>
      <c r="FH522" s="99"/>
      <c r="FI522" s="99"/>
      <c r="FJ522" s="99"/>
      <c r="FK522" s="99"/>
      <c r="FL522" s="99"/>
      <c r="FM522" s="99"/>
      <c r="FN522" s="99"/>
      <c r="FO522" s="99"/>
      <c r="FP522" s="99"/>
      <c r="FQ522" s="99"/>
      <c r="FR522" s="99"/>
      <c r="FS522" s="99"/>
      <c r="FT522" s="99"/>
      <c r="FU522" s="99"/>
      <c r="FV522" s="99"/>
      <c r="FW522" s="99"/>
      <c r="FX522" s="99"/>
    </row>
    <row r="523" spans="2:180">
      <c r="B523" s="105"/>
      <c r="C523" s="106"/>
      <c r="D523" s="107"/>
      <c r="E523" s="108" t="s">
        <v>449</v>
      </c>
      <c r="F523" s="108"/>
      <c r="G523" s="109"/>
      <c r="H523" s="107"/>
      <c r="I523" s="110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2"/>
      <c r="AC523" s="110"/>
      <c r="AD523" s="111"/>
      <c r="AE523" s="111"/>
      <c r="AF523" s="111"/>
      <c r="AG523" s="111"/>
      <c r="AH523" s="111"/>
      <c r="AI523" s="111"/>
      <c r="AJ523" s="111"/>
      <c r="AK523" s="111"/>
      <c r="AL523" s="111"/>
      <c r="AM523" s="111"/>
      <c r="AN523" s="111"/>
      <c r="AO523" s="111"/>
      <c r="AP523" s="111"/>
      <c r="AQ523" s="111"/>
      <c r="AR523" s="111"/>
      <c r="AS523" s="111"/>
      <c r="AT523" s="111"/>
      <c r="AU523" s="111"/>
      <c r="AV523" s="111"/>
      <c r="AW523" s="111"/>
      <c r="AX523" s="111"/>
      <c r="AY523" s="111"/>
      <c r="AZ523" s="111"/>
      <c r="BA523" s="111"/>
      <c r="BB523" s="111"/>
      <c r="BC523" s="111"/>
      <c r="BD523" s="111"/>
      <c r="BE523" s="111"/>
      <c r="BF523" s="113"/>
      <c r="BG523" s="114"/>
      <c r="BH523" s="115"/>
      <c r="BI523" s="113"/>
      <c r="BJ523" s="113"/>
      <c r="BK523" s="111"/>
      <c r="BL523" s="111"/>
      <c r="BM523" s="111"/>
      <c r="BN523" s="111"/>
      <c r="BO523" s="111"/>
      <c r="BP523" s="111"/>
      <c r="BQ523" s="111"/>
      <c r="BR523" s="111"/>
      <c r="BS523" s="111"/>
      <c r="BT523" s="111"/>
      <c r="BU523" s="111"/>
      <c r="BV523" s="111"/>
      <c r="BW523" s="111"/>
      <c r="BX523" s="111"/>
      <c r="BY523" s="111"/>
      <c r="BZ523" s="111"/>
      <c r="CA523" s="111"/>
      <c r="CB523" s="111"/>
      <c r="CC523" s="111"/>
      <c r="CD523" s="111"/>
      <c r="CE523" s="111"/>
      <c r="CF523" s="111"/>
      <c r="CG523" s="111"/>
      <c r="CH523" s="111"/>
      <c r="CI523" s="111"/>
      <c r="CJ523" s="111"/>
      <c r="CK523" s="111"/>
      <c r="CL523" s="116"/>
      <c r="CM523" s="110"/>
      <c r="CN523" s="111"/>
      <c r="CO523" s="111"/>
      <c r="CP523" s="111"/>
      <c r="CQ523" s="111"/>
      <c r="CR523" s="111"/>
      <c r="CS523" s="111"/>
      <c r="CT523" s="111"/>
      <c r="CU523" s="111"/>
      <c r="CV523" s="111"/>
      <c r="CW523" s="111"/>
      <c r="CX523" s="111"/>
      <c r="CY523" s="111"/>
      <c r="CZ523" s="111"/>
      <c r="DA523" s="111"/>
      <c r="DB523" s="111"/>
      <c r="DC523" s="111"/>
      <c r="DD523" s="111"/>
      <c r="DE523" s="111"/>
      <c r="DF523" s="111"/>
      <c r="DG523" s="111"/>
      <c r="DH523" s="111"/>
      <c r="DI523" s="111"/>
      <c r="DJ523" s="111"/>
      <c r="DK523" s="111"/>
      <c r="DL523" s="111"/>
      <c r="DM523" s="111"/>
      <c r="DN523" s="111"/>
      <c r="DO523" s="116"/>
      <c r="DP523" s="110"/>
      <c r="DQ523" s="111"/>
      <c r="DR523" s="111"/>
      <c r="DS523" s="111"/>
      <c r="DT523" s="111"/>
      <c r="DU523" s="111"/>
      <c r="DV523" s="111"/>
      <c r="DW523" s="111"/>
      <c r="DX523" s="111"/>
      <c r="DY523" s="111"/>
      <c r="DZ523" s="111"/>
      <c r="EA523" s="111"/>
      <c r="EB523" s="111"/>
      <c r="EC523" s="111"/>
      <c r="ED523" s="111"/>
      <c r="EE523" s="111"/>
      <c r="EF523" s="111"/>
      <c r="EG523" s="111"/>
      <c r="EH523" s="111"/>
      <c r="EI523" s="111"/>
      <c r="EJ523" s="111"/>
      <c r="EK523" s="111"/>
      <c r="EL523" s="111"/>
      <c r="EM523" s="111"/>
      <c r="EN523" s="111"/>
      <c r="EO523" s="111"/>
      <c r="EP523" s="111"/>
      <c r="EQ523" s="111"/>
      <c r="ER523" s="111"/>
      <c r="ES523" s="111"/>
      <c r="ET523" s="116"/>
      <c r="EU523" s="110"/>
      <c r="EV523" s="111"/>
      <c r="EW523" s="111"/>
      <c r="EX523" s="111"/>
      <c r="EY523" s="111"/>
      <c r="EZ523" s="111"/>
      <c r="FA523" s="111"/>
      <c r="FB523" s="111"/>
      <c r="FC523" s="111"/>
      <c r="FD523" s="111"/>
      <c r="FE523" s="111"/>
      <c r="FF523" s="111"/>
      <c r="FG523" s="111"/>
      <c r="FH523" s="111"/>
      <c r="FI523" s="111"/>
      <c r="FJ523" s="111"/>
      <c r="FK523" s="111"/>
      <c r="FL523" s="111"/>
      <c r="FM523" s="111"/>
      <c r="FN523" s="111"/>
      <c r="FO523" s="111"/>
      <c r="FP523" s="111"/>
      <c r="FQ523" s="111"/>
      <c r="FR523" s="111"/>
      <c r="FS523" s="111"/>
      <c r="FT523" s="111"/>
      <c r="FU523" s="111"/>
      <c r="FV523" s="111"/>
      <c r="FW523" s="111"/>
      <c r="FX523" s="111"/>
    </row>
    <row r="524" spans="2:180">
      <c r="B524" s="105"/>
      <c r="C524" s="106"/>
      <c r="D524" s="107"/>
      <c r="E524" s="108" t="s">
        <v>48</v>
      </c>
      <c r="F524" s="108"/>
      <c r="G524" s="109"/>
      <c r="H524" s="107"/>
      <c r="I524" s="110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2"/>
      <c r="AC524" s="110"/>
      <c r="AD524" s="111"/>
      <c r="AE524" s="111"/>
      <c r="AF524" s="111"/>
      <c r="AG524" s="111"/>
      <c r="AH524" s="111"/>
      <c r="AI524" s="111"/>
      <c r="AJ524" s="111"/>
      <c r="AK524" s="111"/>
      <c r="AL524" s="111"/>
      <c r="AM524" s="111"/>
      <c r="AN524" s="111"/>
      <c r="AO524" s="111"/>
      <c r="AP524" s="111"/>
      <c r="AQ524" s="111"/>
      <c r="AR524" s="111"/>
      <c r="AS524" s="111"/>
      <c r="AT524" s="111"/>
      <c r="AU524" s="111"/>
      <c r="AV524" s="111"/>
      <c r="AW524" s="111"/>
      <c r="AX524" s="111"/>
      <c r="AY524" s="111"/>
      <c r="AZ524" s="111"/>
      <c r="BA524" s="111"/>
      <c r="BB524" s="111"/>
      <c r="BC524" s="111"/>
      <c r="BD524" s="111"/>
      <c r="BE524" s="111"/>
      <c r="BF524" s="113"/>
      <c r="BG524" s="114"/>
      <c r="BH524" s="115"/>
      <c r="BI524" s="113"/>
      <c r="BJ524" s="113"/>
      <c r="BK524" s="111"/>
      <c r="BL524" s="111"/>
      <c r="BM524" s="111"/>
      <c r="BN524" s="111"/>
      <c r="BO524" s="111"/>
      <c r="BP524" s="111"/>
      <c r="BQ524" s="111"/>
      <c r="BR524" s="111"/>
      <c r="BS524" s="111"/>
      <c r="BT524" s="111"/>
      <c r="BU524" s="111"/>
      <c r="BV524" s="111"/>
      <c r="BW524" s="111"/>
      <c r="BX524" s="111"/>
      <c r="BY524" s="111"/>
      <c r="BZ524" s="111"/>
      <c r="CA524" s="111"/>
      <c r="CB524" s="111"/>
      <c r="CC524" s="111"/>
      <c r="CD524" s="111"/>
      <c r="CE524" s="111"/>
      <c r="CF524" s="111"/>
      <c r="CG524" s="111"/>
      <c r="CH524" s="111"/>
      <c r="CI524" s="111"/>
      <c r="CJ524" s="111"/>
      <c r="CK524" s="111"/>
      <c r="CL524" s="116"/>
      <c r="CM524" s="110"/>
      <c r="CN524" s="111"/>
      <c r="CO524" s="111"/>
      <c r="CP524" s="111"/>
      <c r="CQ524" s="111"/>
      <c r="CR524" s="111"/>
      <c r="CS524" s="111"/>
      <c r="CT524" s="111"/>
      <c r="CU524" s="111"/>
      <c r="CV524" s="111"/>
      <c r="CW524" s="111"/>
      <c r="CX524" s="111"/>
      <c r="CY524" s="111"/>
      <c r="CZ524" s="111"/>
      <c r="DA524" s="111"/>
      <c r="DB524" s="111"/>
      <c r="DC524" s="111"/>
      <c r="DD524" s="111"/>
      <c r="DE524" s="111"/>
      <c r="DF524" s="111"/>
      <c r="DG524" s="111"/>
      <c r="DH524" s="111"/>
      <c r="DI524" s="111"/>
      <c r="DJ524" s="111"/>
      <c r="DK524" s="111"/>
      <c r="DL524" s="111"/>
      <c r="DM524" s="111"/>
      <c r="DN524" s="111"/>
      <c r="DO524" s="116"/>
      <c r="DP524" s="110"/>
      <c r="DQ524" s="111"/>
      <c r="DR524" s="111"/>
      <c r="DS524" s="111"/>
      <c r="DT524" s="111"/>
      <c r="DU524" s="111"/>
      <c r="DV524" s="111"/>
      <c r="DW524" s="111"/>
      <c r="DX524" s="111"/>
      <c r="DY524" s="111"/>
      <c r="DZ524" s="111"/>
      <c r="EA524" s="111"/>
      <c r="EB524" s="111"/>
      <c r="EC524" s="111"/>
      <c r="ED524" s="111"/>
      <c r="EE524" s="111"/>
      <c r="EF524" s="111"/>
      <c r="EG524" s="111"/>
      <c r="EH524" s="111"/>
      <c r="EI524" s="111"/>
      <c r="EJ524" s="111"/>
      <c r="EK524" s="111"/>
      <c r="EL524" s="111"/>
      <c r="EM524" s="111"/>
      <c r="EN524" s="111"/>
      <c r="EO524" s="111"/>
      <c r="EP524" s="111"/>
      <c r="EQ524" s="111"/>
      <c r="ER524" s="111"/>
      <c r="ES524" s="111"/>
      <c r="ET524" s="116"/>
      <c r="EU524" s="110"/>
      <c r="EV524" s="111"/>
      <c r="EW524" s="111"/>
      <c r="EX524" s="111"/>
      <c r="EY524" s="111"/>
      <c r="EZ524" s="111"/>
      <c r="FA524" s="111"/>
      <c r="FB524" s="111"/>
      <c r="FC524" s="111"/>
      <c r="FD524" s="111"/>
      <c r="FE524" s="111"/>
      <c r="FF524" s="111"/>
      <c r="FG524" s="111"/>
      <c r="FH524" s="111"/>
      <c r="FI524" s="111"/>
      <c r="FJ524" s="111"/>
      <c r="FK524" s="111"/>
      <c r="FL524" s="111"/>
      <c r="FM524" s="111"/>
      <c r="FN524" s="111"/>
      <c r="FO524" s="111"/>
      <c r="FP524" s="111"/>
      <c r="FQ524" s="111"/>
      <c r="FR524" s="111"/>
      <c r="FS524" s="111"/>
      <c r="FT524" s="111"/>
      <c r="FU524" s="111"/>
      <c r="FV524" s="111"/>
      <c r="FW524" s="111"/>
      <c r="FX524" s="111"/>
    </row>
    <row r="525" spans="2:180">
      <c r="B525" s="105"/>
      <c r="C525" s="106"/>
      <c r="D525" s="107"/>
      <c r="E525" s="108" t="s">
        <v>59</v>
      </c>
      <c r="F525" s="108"/>
      <c r="G525" s="109"/>
      <c r="H525" s="107"/>
      <c r="I525" s="110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2"/>
      <c r="AC525" s="110"/>
      <c r="AD525" s="111"/>
      <c r="AE525" s="111"/>
      <c r="AF525" s="111"/>
      <c r="AG525" s="111"/>
      <c r="AH525" s="111"/>
      <c r="AI525" s="111"/>
      <c r="AJ525" s="111"/>
      <c r="AK525" s="111"/>
      <c r="AL525" s="111"/>
      <c r="AM525" s="111"/>
      <c r="AN525" s="111"/>
      <c r="AO525" s="111"/>
      <c r="AP525" s="111"/>
      <c r="AQ525" s="111"/>
      <c r="AR525" s="111"/>
      <c r="AS525" s="111"/>
      <c r="AT525" s="111"/>
      <c r="AU525" s="111"/>
      <c r="AV525" s="111"/>
      <c r="AW525" s="111"/>
      <c r="AX525" s="111"/>
      <c r="AY525" s="111"/>
      <c r="AZ525" s="111"/>
      <c r="BA525" s="111"/>
      <c r="BB525" s="111"/>
      <c r="BC525" s="111"/>
      <c r="BD525" s="111"/>
      <c r="BE525" s="111"/>
      <c r="BF525" s="113"/>
      <c r="BG525" s="114"/>
      <c r="BH525" s="115"/>
      <c r="BI525" s="113"/>
      <c r="BJ525" s="113"/>
      <c r="BK525" s="111"/>
      <c r="BL525" s="111"/>
      <c r="BM525" s="111"/>
      <c r="BN525" s="111"/>
      <c r="BO525" s="111"/>
      <c r="BP525" s="111"/>
      <c r="BQ525" s="111"/>
      <c r="BR525" s="111"/>
      <c r="BS525" s="111"/>
      <c r="BT525" s="111"/>
      <c r="BU525" s="111"/>
      <c r="BV525" s="111"/>
      <c r="BW525" s="111"/>
      <c r="BX525" s="111"/>
      <c r="BY525" s="111"/>
      <c r="BZ525" s="111"/>
      <c r="CA525" s="111"/>
      <c r="CB525" s="111"/>
      <c r="CC525" s="111"/>
      <c r="CD525" s="111"/>
      <c r="CE525" s="111"/>
      <c r="CF525" s="111"/>
      <c r="CG525" s="111"/>
      <c r="CH525" s="111"/>
      <c r="CI525" s="111"/>
      <c r="CJ525" s="111"/>
      <c r="CK525" s="111"/>
      <c r="CL525" s="116"/>
      <c r="CM525" s="110"/>
      <c r="CN525" s="111"/>
      <c r="CO525" s="111"/>
      <c r="CP525" s="111"/>
      <c r="CQ525" s="111"/>
      <c r="CR525" s="111"/>
      <c r="CS525" s="111"/>
      <c r="CT525" s="111"/>
      <c r="CU525" s="111"/>
      <c r="CV525" s="111"/>
      <c r="CW525" s="111"/>
      <c r="CX525" s="111"/>
      <c r="CY525" s="111"/>
      <c r="CZ525" s="111"/>
      <c r="DA525" s="111"/>
      <c r="DB525" s="111"/>
      <c r="DC525" s="111"/>
      <c r="DD525" s="111"/>
      <c r="DE525" s="111"/>
      <c r="DF525" s="111"/>
      <c r="DG525" s="111"/>
      <c r="DH525" s="111"/>
      <c r="DI525" s="111"/>
      <c r="DJ525" s="111"/>
      <c r="DK525" s="111"/>
      <c r="DL525" s="111"/>
      <c r="DM525" s="111"/>
      <c r="DN525" s="111"/>
      <c r="DO525" s="116"/>
      <c r="DP525" s="110"/>
      <c r="DQ525" s="111"/>
      <c r="DR525" s="111"/>
      <c r="DS525" s="111"/>
      <c r="DT525" s="111"/>
      <c r="DU525" s="111"/>
      <c r="DV525" s="111"/>
      <c r="DW525" s="111"/>
      <c r="DX525" s="111"/>
      <c r="DY525" s="111"/>
      <c r="DZ525" s="111"/>
      <c r="EA525" s="111"/>
      <c r="EB525" s="111"/>
      <c r="EC525" s="111"/>
      <c r="ED525" s="111"/>
      <c r="EE525" s="111"/>
      <c r="EF525" s="111"/>
      <c r="EG525" s="111"/>
      <c r="EH525" s="111"/>
      <c r="EI525" s="111"/>
      <c r="EJ525" s="111"/>
      <c r="EK525" s="111"/>
      <c r="EL525" s="111"/>
      <c r="EM525" s="111"/>
      <c r="EN525" s="111"/>
      <c r="EO525" s="111"/>
      <c r="EP525" s="111"/>
      <c r="EQ525" s="111"/>
      <c r="ER525" s="111"/>
      <c r="ES525" s="111"/>
      <c r="ET525" s="116"/>
      <c r="EU525" s="110"/>
      <c r="EV525" s="111"/>
      <c r="EW525" s="111"/>
      <c r="EX525" s="111"/>
      <c r="EY525" s="111"/>
      <c r="EZ525" s="111"/>
      <c r="FA525" s="111"/>
      <c r="FB525" s="111"/>
      <c r="FC525" s="111"/>
      <c r="FD525" s="111"/>
      <c r="FE525" s="111"/>
      <c r="FF525" s="111"/>
      <c r="FG525" s="111"/>
      <c r="FH525" s="111"/>
      <c r="FI525" s="111"/>
      <c r="FJ525" s="111"/>
      <c r="FK525" s="111"/>
      <c r="FL525" s="111"/>
      <c r="FM525" s="111"/>
      <c r="FN525" s="111"/>
      <c r="FO525" s="111"/>
      <c r="FP525" s="111"/>
      <c r="FQ525" s="111"/>
      <c r="FR525" s="111"/>
      <c r="FS525" s="111"/>
      <c r="FT525" s="111"/>
      <c r="FU525" s="111"/>
      <c r="FV525" s="111"/>
      <c r="FW525" s="111"/>
      <c r="FX525" s="111"/>
    </row>
    <row r="526" spans="2:180">
      <c r="B526" s="93" t="s">
        <v>527</v>
      </c>
      <c r="C526" s="94"/>
      <c r="D526" s="97" t="s">
        <v>54</v>
      </c>
      <c r="E526" s="97"/>
      <c r="F526" s="95"/>
      <c r="G526" s="96"/>
      <c r="H526" s="97"/>
      <c r="I526" s="98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100"/>
      <c r="AC526" s="98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101"/>
      <c r="BG526" s="102"/>
      <c r="BH526" s="103"/>
      <c r="BI526" s="101"/>
      <c r="BJ526" s="101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104"/>
      <c r="CM526" s="98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  <c r="DH526" s="99"/>
      <c r="DI526" s="99"/>
      <c r="DJ526" s="99"/>
      <c r="DK526" s="99"/>
      <c r="DL526" s="99"/>
      <c r="DM526" s="99"/>
      <c r="DN526" s="99"/>
      <c r="DO526" s="104"/>
      <c r="DP526" s="98"/>
      <c r="DQ526" s="99"/>
      <c r="DR526" s="99"/>
      <c r="DS526" s="99"/>
      <c r="DT526" s="99"/>
      <c r="DU526" s="99"/>
      <c r="DV526" s="99"/>
      <c r="DW526" s="99"/>
      <c r="DX526" s="99"/>
      <c r="DY526" s="99"/>
      <c r="DZ526" s="99"/>
      <c r="EA526" s="99"/>
      <c r="EB526" s="99"/>
      <c r="EC526" s="99"/>
      <c r="ED526" s="99"/>
      <c r="EE526" s="99"/>
      <c r="EF526" s="99"/>
      <c r="EG526" s="99"/>
      <c r="EH526" s="99"/>
      <c r="EI526" s="99"/>
      <c r="EJ526" s="99"/>
      <c r="EK526" s="99"/>
      <c r="EL526" s="99"/>
      <c r="EM526" s="99"/>
      <c r="EN526" s="99"/>
      <c r="EO526" s="99"/>
      <c r="EP526" s="99"/>
      <c r="EQ526" s="99"/>
      <c r="ER526" s="99"/>
      <c r="ES526" s="99"/>
      <c r="ET526" s="104"/>
      <c r="EU526" s="98"/>
      <c r="EV526" s="99"/>
      <c r="EW526" s="99"/>
      <c r="EX526" s="99"/>
      <c r="EY526" s="99"/>
      <c r="EZ526" s="99"/>
      <c r="FA526" s="99"/>
      <c r="FB526" s="99"/>
      <c r="FC526" s="99"/>
      <c r="FD526" s="99"/>
      <c r="FE526" s="99"/>
      <c r="FF526" s="99"/>
      <c r="FG526" s="99"/>
      <c r="FH526" s="99"/>
      <c r="FI526" s="99"/>
      <c r="FJ526" s="99"/>
      <c r="FK526" s="99"/>
      <c r="FL526" s="99"/>
      <c r="FM526" s="99"/>
      <c r="FN526" s="99"/>
      <c r="FO526" s="99"/>
      <c r="FP526" s="99"/>
      <c r="FQ526" s="99"/>
      <c r="FR526" s="99"/>
      <c r="FS526" s="99"/>
      <c r="FT526" s="99"/>
      <c r="FU526" s="99"/>
      <c r="FV526" s="99"/>
      <c r="FW526" s="99"/>
      <c r="FX526" s="99"/>
    </row>
    <row r="527" spans="2:180">
      <c r="B527" s="105"/>
      <c r="C527" s="106"/>
      <c r="D527" s="107"/>
      <c r="E527" s="108" t="s">
        <v>449</v>
      </c>
      <c r="F527" s="108"/>
      <c r="G527" s="109"/>
      <c r="H527" s="107"/>
      <c r="I527" s="110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2"/>
      <c r="AC527" s="110"/>
      <c r="AD527" s="111"/>
      <c r="AE527" s="111"/>
      <c r="AF527" s="111"/>
      <c r="AG527" s="111"/>
      <c r="AH527" s="111"/>
      <c r="AI527" s="111"/>
      <c r="AJ527" s="111"/>
      <c r="AK527" s="111"/>
      <c r="AL527" s="111"/>
      <c r="AM527" s="111"/>
      <c r="AN527" s="111"/>
      <c r="AO527" s="111"/>
      <c r="AP527" s="111"/>
      <c r="AQ527" s="111"/>
      <c r="AR527" s="111"/>
      <c r="AS527" s="111"/>
      <c r="AT527" s="111"/>
      <c r="AU527" s="111"/>
      <c r="AV527" s="111"/>
      <c r="AW527" s="111"/>
      <c r="AX527" s="111"/>
      <c r="AY527" s="111"/>
      <c r="AZ527" s="111"/>
      <c r="BA527" s="111"/>
      <c r="BB527" s="111"/>
      <c r="BC527" s="111"/>
      <c r="BD527" s="111"/>
      <c r="BE527" s="111"/>
      <c r="BF527" s="113"/>
      <c r="BG527" s="114"/>
      <c r="BH527" s="115"/>
      <c r="BI527" s="113"/>
      <c r="BJ527" s="113"/>
      <c r="BK527" s="111"/>
      <c r="BL527" s="111"/>
      <c r="BM527" s="111"/>
      <c r="BN527" s="111"/>
      <c r="BO527" s="111"/>
      <c r="BP527" s="111"/>
      <c r="BQ527" s="111"/>
      <c r="BR527" s="111"/>
      <c r="BS527" s="111"/>
      <c r="BT527" s="111"/>
      <c r="BU527" s="111"/>
      <c r="BV527" s="111"/>
      <c r="BW527" s="111"/>
      <c r="BX527" s="111"/>
      <c r="BY527" s="111"/>
      <c r="BZ527" s="111"/>
      <c r="CA527" s="111"/>
      <c r="CB527" s="111"/>
      <c r="CC527" s="111"/>
      <c r="CD527" s="111"/>
      <c r="CE527" s="111"/>
      <c r="CF527" s="111"/>
      <c r="CG527" s="111"/>
      <c r="CH527" s="111"/>
      <c r="CI527" s="111"/>
      <c r="CJ527" s="111"/>
      <c r="CK527" s="111"/>
      <c r="CL527" s="116"/>
      <c r="CM527" s="110"/>
      <c r="CN527" s="111"/>
      <c r="CO527" s="111"/>
      <c r="CP527" s="111"/>
      <c r="CQ527" s="111"/>
      <c r="CR527" s="111"/>
      <c r="CS527" s="111"/>
      <c r="CT527" s="111"/>
      <c r="CU527" s="111"/>
      <c r="CV527" s="111"/>
      <c r="CW527" s="111"/>
      <c r="CX527" s="111"/>
      <c r="CY527" s="111"/>
      <c r="CZ527" s="111"/>
      <c r="DA527" s="111"/>
      <c r="DB527" s="111"/>
      <c r="DC527" s="111"/>
      <c r="DD527" s="111"/>
      <c r="DE527" s="111"/>
      <c r="DF527" s="111"/>
      <c r="DG527" s="111"/>
      <c r="DH527" s="111"/>
      <c r="DI527" s="111"/>
      <c r="DJ527" s="111"/>
      <c r="DK527" s="111"/>
      <c r="DL527" s="111"/>
      <c r="DM527" s="111"/>
      <c r="DN527" s="111"/>
      <c r="DO527" s="116"/>
      <c r="DP527" s="110"/>
      <c r="DQ527" s="111"/>
      <c r="DR527" s="111"/>
      <c r="DS527" s="111"/>
      <c r="DT527" s="111"/>
      <c r="DU527" s="111"/>
      <c r="DV527" s="111"/>
      <c r="DW527" s="111"/>
      <c r="DX527" s="111"/>
      <c r="DY527" s="111"/>
      <c r="DZ527" s="111"/>
      <c r="EA527" s="111"/>
      <c r="EB527" s="111"/>
      <c r="EC527" s="111"/>
      <c r="ED527" s="111"/>
      <c r="EE527" s="111"/>
      <c r="EF527" s="111"/>
      <c r="EG527" s="111"/>
      <c r="EH527" s="111"/>
      <c r="EI527" s="111"/>
      <c r="EJ527" s="111"/>
      <c r="EK527" s="111"/>
      <c r="EL527" s="111"/>
      <c r="EM527" s="111"/>
      <c r="EN527" s="111"/>
      <c r="EO527" s="111"/>
      <c r="EP527" s="111"/>
      <c r="EQ527" s="111"/>
      <c r="ER527" s="111"/>
      <c r="ES527" s="111"/>
      <c r="ET527" s="116"/>
      <c r="EU527" s="110"/>
      <c r="EV527" s="111"/>
      <c r="EW527" s="111"/>
      <c r="EX527" s="111"/>
      <c r="EY527" s="111"/>
      <c r="EZ527" s="111"/>
      <c r="FA527" s="111"/>
      <c r="FB527" s="111"/>
      <c r="FC527" s="111"/>
      <c r="FD527" s="111"/>
      <c r="FE527" s="111"/>
      <c r="FF527" s="111"/>
      <c r="FG527" s="111"/>
      <c r="FH527" s="111"/>
      <c r="FI527" s="111"/>
      <c r="FJ527" s="111"/>
      <c r="FK527" s="111"/>
      <c r="FL527" s="111"/>
      <c r="FM527" s="111"/>
      <c r="FN527" s="111"/>
      <c r="FO527" s="111"/>
      <c r="FP527" s="111"/>
      <c r="FQ527" s="111"/>
      <c r="FR527" s="111"/>
      <c r="FS527" s="111"/>
      <c r="FT527" s="111"/>
      <c r="FU527" s="111"/>
      <c r="FV527" s="111"/>
      <c r="FW527" s="111"/>
      <c r="FX527" s="111"/>
    </row>
    <row r="528" spans="2:180">
      <c r="B528" s="105"/>
      <c r="C528" s="106"/>
      <c r="D528" s="107"/>
      <c r="E528" s="108" t="s">
        <v>48</v>
      </c>
      <c r="F528" s="108"/>
      <c r="G528" s="109"/>
      <c r="H528" s="107"/>
      <c r="I528" s="110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2"/>
      <c r="AC528" s="110"/>
      <c r="AD528" s="111"/>
      <c r="AE528" s="111"/>
      <c r="AF528" s="111"/>
      <c r="AG528" s="111"/>
      <c r="AH528" s="111"/>
      <c r="AI528" s="111"/>
      <c r="AJ528" s="111"/>
      <c r="AK528" s="111"/>
      <c r="AL528" s="111"/>
      <c r="AM528" s="111"/>
      <c r="AN528" s="111"/>
      <c r="AO528" s="111"/>
      <c r="AP528" s="111"/>
      <c r="AQ528" s="111"/>
      <c r="AR528" s="111"/>
      <c r="AS528" s="111"/>
      <c r="AT528" s="111"/>
      <c r="AU528" s="111"/>
      <c r="AV528" s="111"/>
      <c r="AW528" s="111"/>
      <c r="AX528" s="111"/>
      <c r="AY528" s="111"/>
      <c r="AZ528" s="111"/>
      <c r="BA528" s="111"/>
      <c r="BB528" s="111"/>
      <c r="BC528" s="111"/>
      <c r="BD528" s="111"/>
      <c r="BE528" s="111"/>
      <c r="BF528" s="113"/>
      <c r="BG528" s="114"/>
      <c r="BH528" s="115"/>
      <c r="BI528" s="113"/>
      <c r="BJ528" s="113"/>
      <c r="BK528" s="111"/>
      <c r="BL528" s="111"/>
      <c r="BM528" s="111"/>
      <c r="BN528" s="111"/>
      <c r="BO528" s="111"/>
      <c r="BP528" s="111"/>
      <c r="BQ528" s="111"/>
      <c r="BR528" s="111"/>
      <c r="BS528" s="111"/>
      <c r="BT528" s="111"/>
      <c r="BU528" s="111"/>
      <c r="BV528" s="111"/>
      <c r="BW528" s="111"/>
      <c r="BX528" s="111"/>
      <c r="BY528" s="111"/>
      <c r="BZ528" s="111"/>
      <c r="CA528" s="111"/>
      <c r="CB528" s="111"/>
      <c r="CC528" s="111"/>
      <c r="CD528" s="111"/>
      <c r="CE528" s="111"/>
      <c r="CF528" s="111"/>
      <c r="CG528" s="111"/>
      <c r="CH528" s="111"/>
      <c r="CI528" s="111"/>
      <c r="CJ528" s="111"/>
      <c r="CK528" s="111"/>
      <c r="CL528" s="116"/>
      <c r="CM528" s="110"/>
      <c r="CN528" s="111"/>
      <c r="CO528" s="111"/>
      <c r="CP528" s="111"/>
      <c r="CQ528" s="111"/>
      <c r="CR528" s="111"/>
      <c r="CS528" s="111"/>
      <c r="CT528" s="111"/>
      <c r="CU528" s="111"/>
      <c r="CV528" s="111"/>
      <c r="CW528" s="111"/>
      <c r="CX528" s="111"/>
      <c r="CY528" s="111"/>
      <c r="CZ528" s="111"/>
      <c r="DA528" s="111"/>
      <c r="DB528" s="111"/>
      <c r="DC528" s="111"/>
      <c r="DD528" s="111"/>
      <c r="DE528" s="111"/>
      <c r="DF528" s="111"/>
      <c r="DG528" s="111"/>
      <c r="DH528" s="111"/>
      <c r="DI528" s="111"/>
      <c r="DJ528" s="111"/>
      <c r="DK528" s="111"/>
      <c r="DL528" s="111"/>
      <c r="DM528" s="111"/>
      <c r="DN528" s="111"/>
      <c r="DO528" s="116"/>
      <c r="DP528" s="110"/>
      <c r="DQ528" s="111"/>
      <c r="DR528" s="111"/>
      <c r="DS528" s="111"/>
      <c r="DT528" s="111"/>
      <c r="DU528" s="111"/>
      <c r="DV528" s="111"/>
      <c r="DW528" s="111"/>
      <c r="DX528" s="111"/>
      <c r="DY528" s="111"/>
      <c r="DZ528" s="111"/>
      <c r="EA528" s="111"/>
      <c r="EB528" s="111"/>
      <c r="EC528" s="111"/>
      <c r="ED528" s="111"/>
      <c r="EE528" s="111"/>
      <c r="EF528" s="111"/>
      <c r="EG528" s="111"/>
      <c r="EH528" s="111"/>
      <c r="EI528" s="111"/>
      <c r="EJ528" s="111"/>
      <c r="EK528" s="111"/>
      <c r="EL528" s="111"/>
      <c r="EM528" s="111"/>
      <c r="EN528" s="111"/>
      <c r="EO528" s="111"/>
      <c r="EP528" s="111"/>
      <c r="EQ528" s="111"/>
      <c r="ER528" s="111"/>
      <c r="ES528" s="111"/>
      <c r="ET528" s="116"/>
      <c r="EU528" s="110"/>
      <c r="EV528" s="111"/>
      <c r="EW528" s="111"/>
      <c r="EX528" s="111"/>
      <c r="EY528" s="111"/>
      <c r="EZ528" s="111"/>
      <c r="FA528" s="111"/>
      <c r="FB528" s="111"/>
      <c r="FC528" s="111"/>
      <c r="FD528" s="111"/>
      <c r="FE528" s="111"/>
      <c r="FF528" s="111"/>
      <c r="FG528" s="111"/>
      <c r="FH528" s="111"/>
      <c r="FI528" s="111"/>
      <c r="FJ528" s="111"/>
      <c r="FK528" s="111"/>
      <c r="FL528" s="111"/>
      <c r="FM528" s="111"/>
      <c r="FN528" s="111"/>
      <c r="FO528" s="111"/>
      <c r="FP528" s="111"/>
      <c r="FQ528" s="111"/>
      <c r="FR528" s="111"/>
      <c r="FS528" s="111"/>
      <c r="FT528" s="111"/>
      <c r="FU528" s="111"/>
      <c r="FV528" s="111"/>
      <c r="FW528" s="111"/>
      <c r="FX528" s="111"/>
    </row>
    <row r="529" spans="2:180">
      <c r="B529" s="105"/>
      <c r="C529" s="106"/>
      <c r="D529" s="107"/>
      <c r="E529" s="108" t="s">
        <v>59</v>
      </c>
      <c r="F529" s="108"/>
      <c r="G529" s="109"/>
      <c r="H529" s="107"/>
      <c r="I529" s="110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2"/>
      <c r="AC529" s="110"/>
      <c r="AD529" s="111"/>
      <c r="AE529" s="111"/>
      <c r="AF529" s="111"/>
      <c r="AG529" s="111"/>
      <c r="AH529" s="111"/>
      <c r="AI529" s="111"/>
      <c r="AJ529" s="111"/>
      <c r="AK529" s="111"/>
      <c r="AL529" s="111"/>
      <c r="AM529" s="111"/>
      <c r="AN529" s="111"/>
      <c r="AO529" s="111"/>
      <c r="AP529" s="111"/>
      <c r="AQ529" s="111"/>
      <c r="AR529" s="111"/>
      <c r="AS529" s="111"/>
      <c r="AT529" s="111"/>
      <c r="AU529" s="111"/>
      <c r="AV529" s="111"/>
      <c r="AW529" s="111"/>
      <c r="AX529" s="111"/>
      <c r="AY529" s="111"/>
      <c r="AZ529" s="111"/>
      <c r="BA529" s="111"/>
      <c r="BB529" s="111"/>
      <c r="BC529" s="111"/>
      <c r="BD529" s="111"/>
      <c r="BE529" s="111"/>
      <c r="BF529" s="113"/>
      <c r="BG529" s="114"/>
      <c r="BH529" s="115"/>
      <c r="BI529" s="113"/>
      <c r="BJ529" s="113"/>
      <c r="BK529" s="111"/>
      <c r="BL529" s="111"/>
      <c r="BM529" s="111"/>
      <c r="BN529" s="111"/>
      <c r="BO529" s="111"/>
      <c r="BP529" s="111"/>
      <c r="BQ529" s="111"/>
      <c r="BR529" s="111"/>
      <c r="BS529" s="111"/>
      <c r="BT529" s="111"/>
      <c r="BU529" s="111"/>
      <c r="BV529" s="111"/>
      <c r="BW529" s="111"/>
      <c r="BX529" s="111"/>
      <c r="BY529" s="111"/>
      <c r="BZ529" s="111"/>
      <c r="CA529" s="111"/>
      <c r="CB529" s="111"/>
      <c r="CC529" s="111"/>
      <c r="CD529" s="111"/>
      <c r="CE529" s="111"/>
      <c r="CF529" s="111"/>
      <c r="CG529" s="111"/>
      <c r="CH529" s="111"/>
      <c r="CI529" s="111"/>
      <c r="CJ529" s="111"/>
      <c r="CK529" s="111"/>
      <c r="CL529" s="116"/>
      <c r="CM529" s="110"/>
      <c r="CN529" s="111"/>
      <c r="CO529" s="111"/>
      <c r="CP529" s="111"/>
      <c r="CQ529" s="111"/>
      <c r="CR529" s="111"/>
      <c r="CS529" s="111"/>
      <c r="CT529" s="111"/>
      <c r="CU529" s="111"/>
      <c r="CV529" s="111"/>
      <c r="CW529" s="111"/>
      <c r="CX529" s="111"/>
      <c r="CY529" s="111"/>
      <c r="CZ529" s="111"/>
      <c r="DA529" s="111"/>
      <c r="DB529" s="111"/>
      <c r="DC529" s="111"/>
      <c r="DD529" s="111"/>
      <c r="DE529" s="111"/>
      <c r="DF529" s="111"/>
      <c r="DG529" s="111"/>
      <c r="DH529" s="111"/>
      <c r="DI529" s="111"/>
      <c r="DJ529" s="111"/>
      <c r="DK529" s="111"/>
      <c r="DL529" s="111"/>
      <c r="DM529" s="111"/>
      <c r="DN529" s="111"/>
      <c r="DO529" s="116"/>
      <c r="DP529" s="110"/>
      <c r="DQ529" s="111"/>
      <c r="DR529" s="111"/>
      <c r="DS529" s="111"/>
      <c r="DT529" s="111"/>
      <c r="DU529" s="111"/>
      <c r="DV529" s="111"/>
      <c r="DW529" s="111"/>
      <c r="DX529" s="111"/>
      <c r="DY529" s="111"/>
      <c r="DZ529" s="111"/>
      <c r="EA529" s="111"/>
      <c r="EB529" s="111"/>
      <c r="EC529" s="111"/>
      <c r="ED529" s="111"/>
      <c r="EE529" s="111"/>
      <c r="EF529" s="111"/>
      <c r="EG529" s="111"/>
      <c r="EH529" s="111"/>
      <c r="EI529" s="111"/>
      <c r="EJ529" s="111"/>
      <c r="EK529" s="111"/>
      <c r="EL529" s="111"/>
      <c r="EM529" s="111"/>
      <c r="EN529" s="111"/>
      <c r="EO529" s="111"/>
      <c r="EP529" s="111"/>
      <c r="EQ529" s="111"/>
      <c r="ER529" s="111"/>
      <c r="ES529" s="111"/>
      <c r="ET529" s="116"/>
      <c r="EU529" s="110"/>
      <c r="EV529" s="111"/>
      <c r="EW529" s="111"/>
      <c r="EX529" s="111"/>
      <c r="EY529" s="111"/>
      <c r="EZ529" s="111"/>
      <c r="FA529" s="111"/>
      <c r="FB529" s="111"/>
      <c r="FC529" s="111"/>
      <c r="FD529" s="111"/>
      <c r="FE529" s="111"/>
      <c r="FF529" s="111"/>
      <c r="FG529" s="111"/>
      <c r="FH529" s="111"/>
      <c r="FI529" s="111"/>
      <c r="FJ529" s="111"/>
      <c r="FK529" s="111"/>
      <c r="FL529" s="111"/>
      <c r="FM529" s="111"/>
      <c r="FN529" s="111"/>
      <c r="FO529" s="111"/>
      <c r="FP529" s="111"/>
      <c r="FQ529" s="111"/>
      <c r="FR529" s="111"/>
      <c r="FS529" s="111"/>
      <c r="FT529" s="111"/>
      <c r="FU529" s="111"/>
      <c r="FV529" s="111"/>
      <c r="FW529" s="111"/>
      <c r="FX529" s="111"/>
    </row>
    <row r="530" spans="2:180">
      <c r="B530" s="93" t="s">
        <v>528</v>
      </c>
      <c r="C530" s="94"/>
      <c r="D530" s="97" t="s">
        <v>529</v>
      </c>
      <c r="E530" s="97"/>
      <c r="F530" s="95"/>
      <c r="G530" s="96"/>
      <c r="H530" s="97"/>
      <c r="I530" s="98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100"/>
      <c r="AC530" s="98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101"/>
      <c r="BG530" s="102"/>
      <c r="BH530" s="103"/>
      <c r="BI530" s="101"/>
      <c r="BJ530" s="101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104"/>
      <c r="CM530" s="98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  <c r="DH530" s="99"/>
      <c r="DI530" s="99"/>
      <c r="DJ530" s="99"/>
      <c r="DK530" s="99"/>
      <c r="DL530" s="99"/>
      <c r="DM530" s="99"/>
      <c r="DN530" s="99"/>
      <c r="DO530" s="104"/>
      <c r="DP530" s="98"/>
      <c r="DQ530" s="99"/>
      <c r="DR530" s="99"/>
      <c r="DS530" s="99"/>
      <c r="DT530" s="99"/>
      <c r="DU530" s="99"/>
      <c r="DV530" s="99"/>
      <c r="DW530" s="99"/>
      <c r="DX530" s="99"/>
      <c r="DY530" s="99"/>
      <c r="DZ530" s="99"/>
      <c r="EA530" s="99"/>
      <c r="EB530" s="99"/>
      <c r="EC530" s="99"/>
      <c r="ED530" s="99"/>
      <c r="EE530" s="99"/>
      <c r="EF530" s="99"/>
      <c r="EG530" s="99"/>
      <c r="EH530" s="99"/>
      <c r="EI530" s="99"/>
      <c r="EJ530" s="99"/>
      <c r="EK530" s="99"/>
      <c r="EL530" s="99"/>
      <c r="EM530" s="99"/>
      <c r="EN530" s="99"/>
      <c r="EO530" s="99"/>
      <c r="EP530" s="99"/>
      <c r="EQ530" s="99"/>
      <c r="ER530" s="99"/>
      <c r="ES530" s="99"/>
      <c r="ET530" s="104"/>
      <c r="EU530" s="98"/>
      <c r="EV530" s="99"/>
      <c r="EW530" s="99"/>
      <c r="EX530" s="99"/>
      <c r="EY530" s="99"/>
      <c r="EZ530" s="99"/>
      <c r="FA530" s="99"/>
      <c r="FB530" s="99"/>
      <c r="FC530" s="99"/>
      <c r="FD530" s="99"/>
      <c r="FE530" s="99"/>
      <c r="FF530" s="99"/>
      <c r="FG530" s="99"/>
      <c r="FH530" s="99"/>
      <c r="FI530" s="99"/>
      <c r="FJ530" s="99"/>
      <c r="FK530" s="99"/>
      <c r="FL530" s="99"/>
      <c r="FM530" s="99"/>
      <c r="FN530" s="99"/>
      <c r="FO530" s="99"/>
      <c r="FP530" s="99"/>
      <c r="FQ530" s="99"/>
      <c r="FR530" s="99"/>
      <c r="FS530" s="99"/>
      <c r="FT530" s="99"/>
      <c r="FU530" s="99"/>
      <c r="FV530" s="99"/>
      <c r="FW530" s="99"/>
      <c r="FX530" s="99"/>
    </row>
    <row r="531" spans="2:180">
      <c r="B531" s="105"/>
      <c r="C531" s="106"/>
      <c r="D531" s="107"/>
      <c r="E531" s="108" t="s">
        <v>449</v>
      </c>
      <c r="F531" s="108"/>
      <c r="G531" s="109"/>
      <c r="H531" s="107"/>
      <c r="I531" s="110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2"/>
      <c r="AC531" s="110"/>
      <c r="AD531" s="111"/>
      <c r="AE531" s="111"/>
      <c r="AF531" s="111"/>
      <c r="AG531" s="111"/>
      <c r="AH531" s="111"/>
      <c r="AI531" s="111"/>
      <c r="AJ531" s="111"/>
      <c r="AK531" s="111"/>
      <c r="AL531" s="111"/>
      <c r="AM531" s="111"/>
      <c r="AN531" s="111"/>
      <c r="AO531" s="111"/>
      <c r="AP531" s="111"/>
      <c r="AQ531" s="111"/>
      <c r="AR531" s="111"/>
      <c r="AS531" s="111"/>
      <c r="AT531" s="111"/>
      <c r="AU531" s="111"/>
      <c r="AV531" s="111"/>
      <c r="AW531" s="111"/>
      <c r="AX531" s="111"/>
      <c r="AY531" s="111"/>
      <c r="AZ531" s="111"/>
      <c r="BA531" s="111"/>
      <c r="BB531" s="111"/>
      <c r="BC531" s="111"/>
      <c r="BD531" s="111"/>
      <c r="BE531" s="111"/>
      <c r="BF531" s="113"/>
      <c r="BG531" s="114"/>
      <c r="BH531" s="115"/>
      <c r="BI531" s="113"/>
      <c r="BJ531" s="113"/>
      <c r="BK531" s="111"/>
      <c r="BL531" s="111"/>
      <c r="BM531" s="111"/>
      <c r="BN531" s="111"/>
      <c r="BO531" s="111"/>
      <c r="BP531" s="111"/>
      <c r="BQ531" s="111"/>
      <c r="BR531" s="111"/>
      <c r="BS531" s="111"/>
      <c r="BT531" s="111"/>
      <c r="BU531" s="111"/>
      <c r="BV531" s="111"/>
      <c r="BW531" s="111"/>
      <c r="BX531" s="111"/>
      <c r="BY531" s="111"/>
      <c r="BZ531" s="111"/>
      <c r="CA531" s="111"/>
      <c r="CB531" s="111"/>
      <c r="CC531" s="111"/>
      <c r="CD531" s="111"/>
      <c r="CE531" s="111"/>
      <c r="CF531" s="111"/>
      <c r="CG531" s="111"/>
      <c r="CH531" s="111"/>
      <c r="CI531" s="111"/>
      <c r="CJ531" s="111"/>
      <c r="CK531" s="111"/>
      <c r="CL531" s="116"/>
      <c r="CM531" s="110"/>
      <c r="CN531" s="111"/>
      <c r="CO531" s="111"/>
      <c r="CP531" s="111"/>
      <c r="CQ531" s="111"/>
      <c r="CR531" s="111"/>
      <c r="CS531" s="111"/>
      <c r="CT531" s="111"/>
      <c r="CU531" s="111"/>
      <c r="CV531" s="111"/>
      <c r="CW531" s="111"/>
      <c r="CX531" s="111"/>
      <c r="CY531" s="111"/>
      <c r="CZ531" s="111"/>
      <c r="DA531" s="111"/>
      <c r="DB531" s="111"/>
      <c r="DC531" s="111"/>
      <c r="DD531" s="111"/>
      <c r="DE531" s="111"/>
      <c r="DF531" s="111"/>
      <c r="DG531" s="111"/>
      <c r="DH531" s="111"/>
      <c r="DI531" s="111"/>
      <c r="DJ531" s="111"/>
      <c r="DK531" s="111"/>
      <c r="DL531" s="111"/>
      <c r="DM531" s="111"/>
      <c r="DN531" s="111"/>
      <c r="DO531" s="116"/>
      <c r="DP531" s="110"/>
      <c r="DQ531" s="111"/>
      <c r="DR531" s="111"/>
      <c r="DS531" s="111"/>
      <c r="DT531" s="111"/>
      <c r="DU531" s="111"/>
      <c r="DV531" s="111"/>
      <c r="DW531" s="111"/>
      <c r="DX531" s="111"/>
      <c r="DY531" s="111"/>
      <c r="DZ531" s="111"/>
      <c r="EA531" s="111"/>
      <c r="EB531" s="111"/>
      <c r="EC531" s="111"/>
      <c r="ED531" s="111"/>
      <c r="EE531" s="111"/>
      <c r="EF531" s="111"/>
      <c r="EG531" s="111"/>
      <c r="EH531" s="111"/>
      <c r="EI531" s="111"/>
      <c r="EJ531" s="111"/>
      <c r="EK531" s="111"/>
      <c r="EL531" s="111"/>
      <c r="EM531" s="111"/>
      <c r="EN531" s="111"/>
      <c r="EO531" s="111"/>
      <c r="EP531" s="111"/>
      <c r="EQ531" s="111"/>
      <c r="ER531" s="111"/>
      <c r="ES531" s="111"/>
      <c r="ET531" s="116"/>
      <c r="EU531" s="110"/>
      <c r="EV531" s="111"/>
      <c r="EW531" s="111"/>
      <c r="EX531" s="111"/>
      <c r="EY531" s="111"/>
      <c r="EZ531" s="111"/>
      <c r="FA531" s="111"/>
      <c r="FB531" s="111"/>
      <c r="FC531" s="111"/>
      <c r="FD531" s="111"/>
      <c r="FE531" s="111"/>
      <c r="FF531" s="111"/>
      <c r="FG531" s="111"/>
      <c r="FH531" s="111"/>
      <c r="FI531" s="111"/>
      <c r="FJ531" s="111"/>
      <c r="FK531" s="111"/>
      <c r="FL531" s="111"/>
      <c r="FM531" s="111"/>
      <c r="FN531" s="111"/>
      <c r="FO531" s="111"/>
      <c r="FP531" s="111"/>
      <c r="FQ531" s="111"/>
      <c r="FR531" s="111"/>
      <c r="FS531" s="111"/>
      <c r="FT531" s="111"/>
      <c r="FU531" s="111"/>
      <c r="FV531" s="111"/>
      <c r="FW531" s="111"/>
      <c r="FX531" s="111"/>
    </row>
    <row r="532" spans="2:180">
      <c r="B532" s="105"/>
      <c r="C532" s="106"/>
      <c r="D532" s="107"/>
      <c r="E532" s="108" t="s">
        <v>48</v>
      </c>
      <c r="F532" s="108"/>
      <c r="G532" s="109"/>
      <c r="H532" s="107"/>
      <c r="I532" s="110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2"/>
      <c r="AC532" s="110"/>
      <c r="AD532" s="111"/>
      <c r="AE532" s="111"/>
      <c r="AF532" s="111"/>
      <c r="AG532" s="111"/>
      <c r="AH532" s="111"/>
      <c r="AI532" s="111"/>
      <c r="AJ532" s="111"/>
      <c r="AK532" s="111"/>
      <c r="AL532" s="111"/>
      <c r="AM532" s="111"/>
      <c r="AN532" s="111"/>
      <c r="AO532" s="111"/>
      <c r="AP532" s="111"/>
      <c r="AQ532" s="111"/>
      <c r="AR532" s="111"/>
      <c r="AS532" s="111"/>
      <c r="AT532" s="111"/>
      <c r="AU532" s="111"/>
      <c r="AV532" s="111"/>
      <c r="AW532" s="111"/>
      <c r="AX532" s="111"/>
      <c r="AY532" s="111"/>
      <c r="AZ532" s="111"/>
      <c r="BA532" s="111"/>
      <c r="BB532" s="111"/>
      <c r="BC532" s="111"/>
      <c r="BD532" s="111"/>
      <c r="BE532" s="111"/>
      <c r="BF532" s="113"/>
      <c r="BG532" s="114"/>
      <c r="BH532" s="115"/>
      <c r="BI532" s="113"/>
      <c r="BJ532" s="113"/>
      <c r="BK532" s="111"/>
      <c r="BL532" s="111"/>
      <c r="BM532" s="111"/>
      <c r="BN532" s="111"/>
      <c r="BO532" s="111"/>
      <c r="BP532" s="111"/>
      <c r="BQ532" s="111"/>
      <c r="BR532" s="111"/>
      <c r="BS532" s="111"/>
      <c r="BT532" s="111"/>
      <c r="BU532" s="111"/>
      <c r="BV532" s="111"/>
      <c r="BW532" s="111"/>
      <c r="BX532" s="111"/>
      <c r="BY532" s="111"/>
      <c r="BZ532" s="111"/>
      <c r="CA532" s="111"/>
      <c r="CB532" s="111"/>
      <c r="CC532" s="111"/>
      <c r="CD532" s="111"/>
      <c r="CE532" s="111"/>
      <c r="CF532" s="111"/>
      <c r="CG532" s="111"/>
      <c r="CH532" s="111"/>
      <c r="CI532" s="111"/>
      <c r="CJ532" s="111"/>
      <c r="CK532" s="111"/>
      <c r="CL532" s="116"/>
      <c r="CM532" s="110"/>
      <c r="CN532" s="111"/>
      <c r="CO532" s="111"/>
      <c r="CP532" s="111"/>
      <c r="CQ532" s="111"/>
      <c r="CR532" s="111"/>
      <c r="CS532" s="111"/>
      <c r="CT532" s="111"/>
      <c r="CU532" s="111"/>
      <c r="CV532" s="111"/>
      <c r="CW532" s="111"/>
      <c r="CX532" s="111"/>
      <c r="CY532" s="111"/>
      <c r="CZ532" s="111"/>
      <c r="DA532" s="111"/>
      <c r="DB532" s="111"/>
      <c r="DC532" s="111"/>
      <c r="DD532" s="111"/>
      <c r="DE532" s="111"/>
      <c r="DF532" s="111"/>
      <c r="DG532" s="111"/>
      <c r="DH532" s="111"/>
      <c r="DI532" s="111"/>
      <c r="DJ532" s="111"/>
      <c r="DK532" s="111"/>
      <c r="DL532" s="111"/>
      <c r="DM532" s="111"/>
      <c r="DN532" s="111"/>
      <c r="DO532" s="116"/>
      <c r="DP532" s="110"/>
      <c r="DQ532" s="111"/>
      <c r="DR532" s="111"/>
      <c r="DS532" s="111"/>
      <c r="DT532" s="111"/>
      <c r="DU532" s="111"/>
      <c r="DV532" s="111"/>
      <c r="DW532" s="111"/>
      <c r="DX532" s="111"/>
      <c r="DY532" s="111"/>
      <c r="DZ532" s="111"/>
      <c r="EA532" s="111"/>
      <c r="EB532" s="111"/>
      <c r="EC532" s="111"/>
      <c r="ED532" s="111"/>
      <c r="EE532" s="111"/>
      <c r="EF532" s="111"/>
      <c r="EG532" s="111"/>
      <c r="EH532" s="111"/>
      <c r="EI532" s="111"/>
      <c r="EJ532" s="111"/>
      <c r="EK532" s="111"/>
      <c r="EL532" s="111"/>
      <c r="EM532" s="111"/>
      <c r="EN532" s="111"/>
      <c r="EO532" s="111"/>
      <c r="EP532" s="111"/>
      <c r="EQ532" s="111"/>
      <c r="ER532" s="111"/>
      <c r="ES532" s="111"/>
      <c r="ET532" s="116"/>
      <c r="EU532" s="110"/>
      <c r="EV532" s="111"/>
      <c r="EW532" s="111"/>
      <c r="EX532" s="111"/>
      <c r="EY532" s="111"/>
      <c r="EZ532" s="111"/>
      <c r="FA532" s="111"/>
      <c r="FB532" s="111"/>
      <c r="FC532" s="111"/>
      <c r="FD532" s="111"/>
      <c r="FE532" s="111"/>
      <c r="FF532" s="111"/>
      <c r="FG532" s="111"/>
      <c r="FH532" s="111"/>
      <c r="FI532" s="111"/>
      <c r="FJ532" s="111"/>
      <c r="FK532" s="111"/>
      <c r="FL532" s="111"/>
      <c r="FM532" s="111"/>
      <c r="FN532" s="111"/>
      <c r="FO532" s="111"/>
      <c r="FP532" s="111"/>
      <c r="FQ532" s="111"/>
      <c r="FR532" s="111"/>
      <c r="FS532" s="111"/>
      <c r="FT532" s="111"/>
      <c r="FU532" s="111"/>
      <c r="FV532" s="111"/>
      <c r="FW532" s="111"/>
      <c r="FX532" s="111"/>
    </row>
    <row r="533" spans="2:180">
      <c r="B533" s="105"/>
      <c r="C533" s="106"/>
      <c r="D533" s="107"/>
      <c r="E533" s="108" t="s">
        <v>59</v>
      </c>
      <c r="F533" s="108"/>
      <c r="G533" s="109"/>
      <c r="H533" s="107"/>
      <c r="I533" s="110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2"/>
      <c r="AC533" s="110"/>
      <c r="AD533" s="111"/>
      <c r="AE533" s="111"/>
      <c r="AF533" s="111"/>
      <c r="AG533" s="111"/>
      <c r="AH533" s="111"/>
      <c r="AI533" s="111"/>
      <c r="AJ533" s="111"/>
      <c r="AK533" s="111"/>
      <c r="AL533" s="111"/>
      <c r="AM533" s="111"/>
      <c r="AN533" s="111"/>
      <c r="AO533" s="111"/>
      <c r="AP533" s="111"/>
      <c r="AQ533" s="111"/>
      <c r="AR533" s="111"/>
      <c r="AS533" s="111"/>
      <c r="AT533" s="111"/>
      <c r="AU533" s="111"/>
      <c r="AV533" s="111"/>
      <c r="AW533" s="111"/>
      <c r="AX533" s="111"/>
      <c r="AY533" s="111"/>
      <c r="AZ533" s="111"/>
      <c r="BA533" s="111"/>
      <c r="BB533" s="111"/>
      <c r="BC533" s="111"/>
      <c r="BD533" s="111"/>
      <c r="BE533" s="111"/>
      <c r="BF533" s="113"/>
      <c r="BG533" s="114"/>
      <c r="BH533" s="115"/>
      <c r="BI533" s="113"/>
      <c r="BJ533" s="113"/>
      <c r="BK533" s="111"/>
      <c r="BL533" s="111"/>
      <c r="BM533" s="111"/>
      <c r="BN533" s="111"/>
      <c r="BO533" s="111"/>
      <c r="BP533" s="111"/>
      <c r="BQ533" s="111"/>
      <c r="BR533" s="111"/>
      <c r="BS533" s="111"/>
      <c r="BT533" s="111"/>
      <c r="BU533" s="111"/>
      <c r="BV533" s="111"/>
      <c r="BW533" s="111"/>
      <c r="BX533" s="111"/>
      <c r="BY533" s="111"/>
      <c r="BZ533" s="111"/>
      <c r="CA533" s="111"/>
      <c r="CB533" s="111"/>
      <c r="CC533" s="111"/>
      <c r="CD533" s="111"/>
      <c r="CE533" s="111"/>
      <c r="CF533" s="111"/>
      <c r="CG533" s="111"/>
      <c r="CH533" s="111"/>
      <c r="CI533" s="111"/>
      <c r="CJ533" s="111"/>
      <c r="CK533" s="111"/>
      <c r="CL533" s="116"/>
      <c r="CM533" s="110"/>
      <c r="CN533" s="111"/>
      <c r="CO533" s="111"/>
      <c r="CP533" s="111"/>
      <c r="CQ533" s="111"/>
      <c r="CR533" s="111"/>
      <c r="CS533" s="111"/>
      <c r="CT533" s="111"/>
      <c r="CU533" s="111"/>
      <c r="CV533" s="111"/>
      <c r="CW533" s="111"/>
      <c r="CX533" s="111"/>
      <c r="CY533" s="111"/>
      <c r="CZ533" s="111"/>
      <c r="DA533" s="111"/>
      <c r="DB533" s="111"/>
      <c r="DC533" s="111"/>
      <c r="DD533" s="111"/>
      <c r="DE533" s="111"/>
      <c r="DF533" s="111"/>
      <c r="DG533" s="111"/>
      <c r="DH533" s="111"/>
      <c r="DI533" s="111"/>
      <c r="DJ533" s="111"/>
      <c r="DK533" s="111"/>
      <c r="DL533" s="111"/>
      <c r="DM533" s="111"/>
      <c r="DN533" s="111"/>
      <c r="DO533" s="116"/>
      <c r="DP533" s="110"/>
      <c r="DQ533" s="111"/>
      <c r="DR533" s="111"/>
      <c r="DS533" s="111"/>
      <c r="DT533" s="111"/>
      <c r="DU533" s="111"/>
      <c r="DV533" s="111"/>
      <c r="DW533" s="111"/>
      <c r="DX533" s="111"/>
      <c r="DY533" s="111"/>
      <c r="DZ533" s="111"/>
      <c r="EA533" s="111"/>
      <c r="EB533" s="111"/>
      <c r="EC533" s="111"/>
      <c r="ED533" s="111"/>
      <c r="EE533" s="111"/>
      <c r="EF533" s="111"/>
      <c r="EG533" s="111"/>
      <c r="EH533" s="111"/>
      <c r="EI533" s="111"/>
      <c r="EJ533" s="111"/>
      <c r="EK533" s="111"/>
      <c r="EL533" s="111"/>
      <c r="EM533" s="111"/>
      <c r="EN533" s="111"/>
      <c r="EO533" s="111"/>
      <c r="EP533" s="111"/>
      <c r="EQ533" s="111"/>
      <c r="ER533" s="111"/>
      <c r="ES533" s="111"/>
      <c r="ET533" s="116"/>
      <c r="EU533" s="110"/>
      <c r="EV533" s="111"/>
      <c r="EW533" s="111"/>
      <c r="EX533" s="111"/>
      <c r="EY533" s="111"/>
      <c r="EZ533" s="111"/>
      <c r="FA533" s="111"/>
      <c r="FB533" s="111"/>
      <c r="FC533" s="111"/>
      <c r="FD533" s="111"/>
      <c r="FE533" s="111"/>
      <c r="FF533" s="111"/>
      <c r="FG533" s="111"/>
      <c r="FH533" s="111"/>
      <c r="FI533" s="111"/>
      <c r="FJ533" s="111"/>
      <c r="FK533" s="111"/>
      <c r="FL533" s="111"/>
      <c r="FM533" s="111"/>
      <c r="FN533" s="111"/>
      <c r="FO533" s="111"/>
      <c r="FP533" s="111"/>
      <c r="FQ533" s="111"/>
      <c r="FR533" s="111"/>
      <c r="FS533" s="111"/>
      <c r="FT533" s="111"/>
      <c r="FU533" s="111"/>
      <c r="FV533" s="111"/>
      <c r="FW533" s="111"/>
      <c r="FX533" s="111"/>
    </row>
    <row r="534" spans="2:180">
      <c r="B534" s="93" t="s">
        <v>530</v>
      </c>
      <c r="C534" s="94"/>
      <c r="D534" s="97" t="s">
        <v>531</v>
      </c>
      <c r="E534" s="97"/>
      <c r="F534" s="95"/>
      <c r="G534" s="96"/>
      <c r="H534" s="97"/>
      <c r="I534" s="98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100"/>
      <c r="AC534" s="98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101"/>
      <c r="BG534" s="102"/>
      <c r="BH534" s="103"/>
      <c r="BI534" s="101"/>
      <c r="BJ534" s="101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104"/>
      <c r="CM534" s="98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  <c r="DH534" s="99"/>
      <c r="DI534" s="99"/>
      <c r="DJ534" s="99"/>
      <c r="DK534" s="99"/>
      <c r="DL534" s="99"/>
      <c r="DM534" s="99"/>
      <c r="DN534" s="99"/>
      <c r="DO534" s="104"/>
      <c r="DP534" s="98"/>
      <c r="DQ534" s="99"/>
      <c r="DR534" s="99"/>
      <c r="DS534" s="99"/>
      <c r="DT534" s="99"/>
      <c r="DU534" s="99"/>
      <c r="DV534" s="99"/>
      <c r="DW534" s="99"/>
      <c r="DX534" s="99"/>
      <c r="DY534" s="99"/>
      <c r="DZ534" s="99"/>
      <c r="EA534" s="99"/>
      <c r="EB534" s="99"/>
      <c r="EC534" s="99"/>
      <c r="ED534" s="99"/>
      <c r="EE534" s="99"/>
      <c r="EF534" s="99"/>
      <c r="EG534" s="99"/>
      <c r="EH534" s="99"/>
      <c r="EI534" s="99"/>
      <c r="EJ534" s="99"/>
      <c r="EK534" s="99"/>
      <c r="EL534" s="99"/>
      <c r="EM534" s="99"/>
      <c r="EN534" s="99"/>
      <c r="EO534" s="99"/>
      <c r="EP534" s="99"/>
      <c r="EQ534" s="99"/>
      <c r="ER534" s="99"/>
      <c r="ES534" s="99"/>
      <c r="ET534" s="104"/>
      <c r="EU534" s="98"/>
      <c r="EV534" s="99"/>
      <c r="EW534" s="99"/>
      <c r="EX534" s="99"/>
      <c r="EY534" s="99"/>
      <c r="EZ534" s="99"/>
      <c r="FA534" s="99"/>
      <c r="FB534" s="99"/>
      <c r="FC534" s="99"/>
      <c r="FD534" s="99"/>
      <c r="FE534" s="99"/>
      <c r="FF534" s="99"/>
      <c r="FG534" s="99"/>
      <c r="FH534" s="99"/>
      <c r="FI534" s="99"/>
      <c r="FJ534" s="99"/>
      <c r="FK534" s="99"/>
      <c r="FL534" s="99"/>
      <c r="FM534" s="99"/>
      <c r="FN534" s="99"/>
      <c r="FO534" s="99"/>
      <c r="FP534" s="99"/>
      <c r="FQ534" s="99"/>
      <c r="FR534" s="99"/>
      <c r="FS534" s="99"/>
      <c r="FT534" s="99"/>
      <c r="FU534" s="99"/>
      <c r="FV534" s="99"/>
      <c r="FW534" s="99"/>
      <c r="FX534" s="99"/>
    </row>
    <row r="535" spans="2:180">
      <c r="B535" s="105"/>
      <c r="C535" s="106"/>
      <c r="D535" s="107"/>
      <c r="E535" s="108" t="s">
        <v>449</v>
      </c>
      <c r="F535" s="108"/>
      <c r="G535" s="109"/>
      <c r="H535" s="107"/>
      <c r="I535" s="110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2"/>
      <c r="AC535" s="110"/>
      <c r="AD535" s="111"/>
      <c r="AE535" s="111"/>
      <c r="AF535" s="111"/>
      <c r="AG535" s="111"/>
      <c r="AH535" s="111"/>
      <c r="AI535" s="111"/>
      <c r="AJ535" s="111"/>
      <c r="AK535" s="111"/>
      <c r="AL535" s="111"/>
      <c r="AM535" s="111"/>
      <c r="AN535" s="111"/>
      <c r="AO535" s="111"/>
      <c r="AP535" s="111"/>
      <c r="AQ535" s="111"/>
      <c r="AR535" s="111"/>
      <c r="AS535" s="111"/>
      <c r="AT535" s="111"/>
      <c r="AU535" s="111"/>
      <c r="AV535" s="111"/>
      <c r="AW535" s="111"/>
      <c r="AX535" s="111"/>
      <c r="AY535" s="111"/>
      <c r="AZ535" s="111"/>
      <c r="BA535" s="111"/>
      <c r="BB535" s="111"/>
      <c r="BC535" s="111"/>
      <c r="BD535" s="111"/>
      <c r="BE535" s="111"/>
      <c r="BF535" s="113"/>
      <c r="BG535" s="114"/>
      <c r="BH535" s="115"/>
      <c r="BI535" s="113"/>
      <c r="BJ535" s="113"/>
      <c r="BK535" s="111"/>
      <c r="BL535" s="111"/>
      <c r="BM535" s="111"/>
      <c r="BN535" s="111"/>
      <c r="BO535" s="111"/>
      <c r="BP535" s="111"/>
      <c r="BQ535" s="111"/>
      <c r="BR535" s="111"/>
      <c r="BS535" s="111"/>
      <c r="BT535" s="111"/>
      <c r="BU535" s="111"/>
      <c r="BV535" s="111"/>
      <c r="BW535" s="111"/>
      <c r="BX535" s="111"/>
      <c r="BY535" s="111"/>
      <c r="BZ535" s="111"/>
      <c r="CA535" s="111"/>
      <c r="CB535" s="111"/>
      <c r="CC535" s="111"/>
      <c r="CD535" s="111"/>
      <c r="CE535" s="111"/>
      <c r="CF535" s="111"/>
      <c r="CG535" s="111"/>
      <c r="CH535" s="111"/>
      <c r="CI535" s="111"/>
      <c r="CJ535" s="111"/>
      <c r="CK535" s="111"/>
      <c r="CL535" s="116"/>
      <c r="CM535" s="110"/>
      <c r="CN535" s="111"/>
      <c r="CO535" s="111"/>
      <c r="CP535" s="111"/>
      <c r="CQ535" s="111"/>
      <c r="CR535" s="111"/>
      <c r="CS535" s="111"/>
      <c r="CT535" s="111"/>
      <c r="CU535" s="111"/>
      <c r="CV535" s="111"/>
      <c r="CW535" s="111"/>
      <c r="CX535" s="111"/>
      <c r="CY535" s="111"/>
      <c r="CZ535" s="111"/>
      <c r="DA535" s="111"/>
      <c r="DB535" s="111"/>
      <c r="DC535" s="111"/>
      <c r="DD535" s="111"/>
      <c r="DE535" s="111"/>
      <c r="DF535" s="111"/>
      <c r="DG535" s="111"/>
      <c r="DH535" s="111"/>
      <c r="DI535" s="111"/>
      <c r="DJ535" s="111"/>
      <c r="DK535" s="111"/>
      <c r="DL535" s="111"/>
      <c r="DM535" s="111"/>
      <c r="DN535" s="111"/>
      <c r="DO535" s="116"/>
      <c r="DP535" s="110"/>
      <c r="DQ535" s="111"/>
      <c r="DR535" s="111"/>
      <c r="DS535" s="111"/>
      <c r="DT535" s="111"/>
      <c r="DU535" s="111"/>
      <c r="DV535" s="111"/>
      <c r="DW535" s="111"/>
      <c r="DX535" s="111"/>
      <c r="DY535" s="111"/>
      <c r="DZ535" s="111"/>
      <c r="EA535" s="111"/>
      <c r="EB535" s="111"/>
      <c r="EC535" s="111"/>
      <c r="ED535" s="111"/>
      <c r="EE535" s="111"/>
      <c r="EF535" s="111"/>
      <c r="EG535" s="111"/>
      <c r="EH535" s="111"/>
      <c r="EI535" s="111"/>
      <c r="EJ535" s="111"/>
      <c r="EK535" s="111"/>
      <c r="EL535" s="111"/>
      <c r="EM535" s="111"/>
      <c r="EN535" s="111"/>
      <c r="EO535" s="111"/>
      <c r="EP535" s="111"/>
      <c r="EQ535" s="111"/>
      <c r="ER535" s="111"/>
      <c r="ES535" s="111"/>
      <c r="ET535" s="116"/>
      <c r="EU535" s="110"/>
      <c r="EV535" s="111"/>
      <c r="EW535" s="111"/>
      <c r="EX535" s="111"/>
      <c r="EY535" s="111"/>
      <c r="EZ535" s="111"/>
      <c r="FA535" s="111"/>
      <c r="FB535" s="111"/>
      <c r="FC535" s="111"/>
      <c r="FD535" s="111"/>
      <c r="FE535" s="111"/>
      <c r="FF535" s="111"/>
      <c r="FG535" s="111"/>
      <c r="FH535" s="111"/>
      <c r="FI535" s="111"/>
      <c r="FJ535" s="111"/>
      <c r="FK535" s="111"/>
      <c r="FL535" s="111"/>
      <c r="FM535" s="111"/>
      <c r="FN535" s="111"/>
      <c r="FO535" s="111"/>
      <c r="FP535" s="111"/>
      <c r="FQ535" s="111"/>
      <c r="FR535" s="111"/>
      <c r="FS535" s="111"/>
      <c r="FT535" s="111"/>
      <c r="FU535" s="111"/>
      <c r="FV535" s="111"/>
      <c r="FW535" s="111"/>
      <c r="FX535" s="111"/>
    </row>
    <row r="536" spans="2:180">
      <c r="B536" s="105"/>
      <c r="C536" s="106"/>
      <c r="D536" s="107"/>
      <c r="E536" s="108" t="s">
        <v>48</v>
      </c>
      <c r="F536" s="108"/>
      <c r="G536" s="109"/>
      <c r="H536" s="107"/>
      <c r="I536" s="110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2"/>
      <c r="AC536" s="110"/>
      <c r="AD536" s="111"/>
      <c r="AE536" s="111"/>
      <c r="AF536" s="111"/>
      <c r="AG536" s="111"/>
      <c r="AH536" s="111"/>
      <c r="AI536" s="111"/>
      <c r="AJ536" s="111"/>
      <c r="AK536" s="111"/>
      <c r="AL536" s="111"/>
      <c r="AM536" s="111"/>
      <c r="AN536" s="111"/>
      <c r="AO536" s="111"/>
      <c r="AP536" s="111"/>
      <c r="AQ536" s="111"/>
      <c r="AR536" s="111"/>
      <c r="AS536" s="111"/>
      <c r="AT536" s="111"/>
      <c r="AU536" s="111"/>
      <c r="AV536" s="111"/>
      <c r="AW536" s="111"/>
      <c r="AX536" s="111"/>
      <c r="AY536" s="111"/>
      <c r="AZ536" s="111"/>
      <c r="BA536" s="111"/>
      <c r="BB536" s="111"/>
      <c r="BC536" s="111"/>
      <c r="BD536" s="111"/>
      <c r="BE536" s="111"/>
      <c r="BF536" s="113"/>
      <c r="BG536" s="114"/>
      <c r="BH536" s="115"/>
      <c r="BI536" s="113"/>
      <c r="BJ536" s="113"/>
      <c r="BK536" s="111"/>
      <c r="BL536" s="111"/>
      <c r="BM536" s="111"/>
      <c r="BN536" s="111"/>
      <c r="BO536" s="111"/>
      <c r="BP536" s="111"/>
      <c r="BQ536" s="111"/>
      <c r="BR536" s="111"/>
      <c r="BS536" s="111"/>
      <c r="BT536" s="111"/>
      <c r="BU536" s="111"/>
      <c r="BV536" s="111"/>
      <c r="BW536" s="111"/>
      <c r="BX536" s="111"/>
      <c r="BY536" s="111"/>
      <c r="BZ536" s="111"/>
      <c r="CA536" s="111"/>
      <c r="CB536" s="111"/>
      <c r="CC536" s="111"/>
      <c r="CD536" s="111"/>
      <c r="CE536" s="111"/>
      <c r="CF536" s="111"/>
      <c r="CG536" s="111"/>
      <c r="CH536" s="111"/>
      <c r="CI536" s="111"/>
      <c r="CJ536" s="111"/>
      <c r="CK536" s="111"/>
      <c r="CL536" s="116"/>
      <c r="CM536" s="110"/>
      <c r="CN536" s="111"/>
      <c r="CO536" s="111"/>
      <c r="CP536" s="111"/>
      <c r="CQ536" s="111"/>
      <c r="CR536" s="111"/>
      <c r="CS536" s="111"/>
      <c r="CT536" s="111"/>
      <c r="CU536" s="111"/>
      <c r="CV536" s="111"/>
      <c r="CW536" s="111"/>
      <c r="CX536" s="111"/>
      <c r="CY536" s="111"/>
      <c r="CZ536" s="111"/>
      <c r="DA536" s="111"/>
      <c r="DB536" s="111"/>
      <c r="DC536" s="111"/>
      <c r="DD536" s="111"/>
      <c r="DE536" s="111"/>
      <c r="DF536" s="111"/>
      <c r="DG536" s="111"/>
      <c r="DH536" s="111"/>
      <c r="DI536" s="111"/>
      <c r="DJ536" s="111"/>
      <c r="DK536" s="111"/>
      <c r="DL536" s="111"/>
      <c r="DM536" s="111"/>
      <c r="DN536" s="111"/>
      <c r="DO536" s="116"/>
      <c r="DP536" s="110"/>
      <c r="DQ536" s="111"/>
      <c r="DR536" s="111"/>
      <c r="DS536" s="111"/>
      <c r="DT536" s="111"/>
      <c r="DU536" s="111"/>
      <c r="DV536" s="111"/>
      <c r="DW536" s="111"/>
      <c r="DX536" s="111"/>
      <c r="DY536" s="111"/>
      <c r="DZ536" s="111"/>
      <c r="EA536" s="111"/>
      <c r="EB536" s="111"/>
      <c r="EC536" s="111"/>
      <c r="ED536" s="111"/>
      <c r="EE536" s="111"/>
      <c r="EF536" s="111"/>
      <c r="EG536" s="111"/>
      <c r="EH536" s="111"/>
      <c r="EI536" s="111"/>
      <c r="EJ536" s="111"/>
      <c r="EK536" s="111"/>
      <c r="EL536" s="111"/>
      <c r="EM536" s="111"/>
      <c r="EN536" s="111"/>
      <c r="EO536" s="111"/>
      <c r="EP536" s="111"/>
      <c r="EQ536" s="111"/>
      <c r="ER536" s="111"/>
      <c r="ES536" s="111"/>
      <c r="ET536" s="116"/>
      <c r="EU536" s="110"/>
      <c r="EV536" s="111"/>
      <c r="EW536" s="111"/>
      <c r="EX536" s="111"/>
      <c r="EY536" s="111"/>
      <c r="EZ536" s="111"/>
      <c r="FA536" s="111"/>
      <c r="FB536" s="111"/>
      <c r="FC536" s="111"/>
      <c r="FD536" s="111"/>
      <c r="FE536" s="111"/>
      <c r="FF536" s="111"/>
      <c r="FG536" s="111"/>
      <c r="FH536" s="111"/>
      <c r="FI536" s="111"/>
      <c r="FJ536" s="111"/>
      <c r="FK536" s="111"/>
      <c r="FL536" s="111"/>
      <c r="FM536" s="111"/>
      <c r="FN536" s="111"/>
      <c r="FO536" s="111"/>
      <c r="FP536" s="111"/>
      <c r="FQ536" s="111"/>
      <c r="FR536" s="111"/>
      <c r="FS536" s="111"/>
      <c r="FT536" s="111"/>
      <c r="FU536" s="111"/>
      <c r="FV536" s="111"/>
      <c r="FW536" s="111"/>
      <c r="FX536" s="111"/>
    </row>
    <row r="537" spans="2:180" ht="19.5" thickBot="1">
      <c r="B537" s="105"/>
      <c r="C537" s="106"/>
      <c r="D537" s="107"/>
      <c r="E537" s="108" t="s">
        <v>59</v>
      </c>
      <c r="F537" s="108"/>
      <c r="G537" s="109"/>
      <c r="H537" s="107"/>
      <c r="I537" s="110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2"/>
      <c r="AC537" s="110"/>
      <c r="AD537" s="111"/>
      <c r="AE537" s="111"/>
      <c r="AF537" s="111"/>
      <c r="AG537" s="111"/>
      <c r="AH537" s="111"/>
      <c r="AI537" s="111"/>
      <c r="AJ537" s="111"/>
      <c r="AK537" s="111"/>
      <c r="AL537" s="111"/>
      <c r="AM537" s="111"/>
      <c r="AN537" s="111"/>
      <c r="AO537" s="111"/>
      <c r="AP537" s="111"/>
      <c r="AQ537" s="111"/>
      <c r="AR537" s="111"/>
      <c r="AS537" s="111"/>
      <c r="AT537" s="111"/>
      <c r="AU537" s="111"/>
      <c r="AV537" s="111"/>
      <c r="AW537" s="111"/>
      <c r="AX537" s="111"/>
      <c r="AY537" s="111"/>
      <c r="AZ537" s="111"/>
      <c r="BA537" s="111"/>
      <c r="BB537" s="111"/>
      <c r="BC537" s="111"/>
      <c r="BD537" s="111"/>
      <c r="BE537" s="111"/>
      <c r="BF537" s="113"/>
      <c r="BG537" s="114"/>
      <c r="BH537" s="115"/>
      <c r="BI537" s="113"/>
      <c r="BJ537" s="113"/>
      <c r="BK537" s="111"/>
      <c r="BL537" s="111"/>
      <c r="BM537" s="111"/>
      <c r="BN537" s="111"/>
      <c r="BO537" s="111"/>
      <c r="BP537" s="111"/>
      <c r="BQ537" s="111"/>
      <c r="BR537" s="111"/>
      <c r="BS537" s="111"/>
      <c r="BT537" s="111"/>
      <c r="BU537" s="111"/>
      <c r="BV537" s="111"/>
      <c r="BW537" s="111"/>
      <c r="BX537" s="111"/>
      <c r="BY537" s="111"/>
      <c r="BZ537" s="111"/>
      <c r="CA537" s="111"/>
      <c r="CB537" s="111"/>
      <c r="CC537" s="111"/>
      <c r="CD537" s="111"/>
      <c r="CE537" s="111"/>
      <c r="CF537" s="111"/>
      <c r="CG537" s="111"/>
      <c r="CH537" s="111"/>
      <c r="CI537" s="111"/>
      <c r="CJ537" s="111"/>
      <c r="CK537" s="111"/>
      <c r="CL537" s="116"/>
      <c r="CM537" s="110"/>
      <c r="CN537" s="111"/>
      <c r="CO537" s="111"/>
      <c r="CP537" s="111"/>
      <c r="CQ537" s="111"/>
      <c r="CR537" s="111"/>
      <c r="CS537" s="111"/>
      <c r="CT537" s="111"/>
      <c r="CU537" s="111"/>
      <c r="CV537" s="111"/>
      <c r="CW537" s="111"/>
      <c r="CX537" s="111"/>
      <c r="CY537" s="111"/>
      <c r="CZ537" s="111"/>
      <c r="DA537" s="111"/>
      <c r="DB537" s="111"/>
      <c r="DC537" s="111"/>
      <c r="DD537" s="111"/>
      <c r="DE537" s="111"/>
      <c r="DF537" s="111"/>
      <c r="DG537" s="111"/>
      <c r="DH537" s="111"/>
      <c r="DI537" s="111"/>
      <c r="DJ537" s="111"/>
      <c r="DK537" s="111"/>
      <c r="DL537" s="111"/>
      <c r="DM537" s="111"/>
      <c r="DN537" s="111"/>
      <c r="DO537" s="116"/>
      <c r="DP537" s="110"/>
      <c r="DQ537" s="111"/>
      <c r="DR537" s="111"/>
      <c r="DS537" s="111"/>
      <c r="DT537" s="111"/>
      <c r="DU537" s="111"/>
      <c r="DV537" s="111"/>
      <c r="DW537" s="111"/>
      <c r="DX537" s="111"/>
      <c r="DY537" s="111"/>
      <c r="DZ537" s="111"/>
      <c r="EA537" s="111"/>
      <c r="EB537" s="111"/>
      <c r="EC537" s="111"/>
      <c r="ED537" s="111"/>
      <c r="EE537" s="111"/>
      <c r="EF537" s="111"/>
      <c r="EG537" s="111"/>
      <c r="EH537" s="111"/>
      <c r="EI537" s="111"/>
      <c r="EJ537" s="111"/>
      <c r="EK537" s="111"/>
      <c r="EL537" s="111"/>
      <c r="EM537" s="111"/>
      <c r="EN537" s="111"/>
      <c r="EO537" s="111"/>
      <c r="EP537" s="111"/>
      <c r="EQ537" s="111"/>
      <c r="ER537" s="111"/>
      <c r="ES537" s="111"/>
      <c r="ET537" s="116"/>
      <c r="EU537" s="110"/>
      <c r="EV537" s="111"/>
      <c r="EW537" s="111"/>
      <c r="EX537" s="111"/>
      <c r="EY537" s="111"/>
      <c r="EZ537" s="111"/>
      <c r="FA537" s="111"/>
      <c r="FB537" s="111"/>
      <c r="FC537" s="111"/>
      <c r="FD537" s="111"/>
      <c r="FE537" s="111"/>
      <c r="FF537" s="111"/>
      <c r="FG537" s="111"/>
      <c r="FH537" s="111"/>
      <c r="FI537" s="111"/>
      <c r="FJ537" s="111"/>
      <c r="FK537" s="111"/>
      <c r="FL537" s="111"/>
      <c r="FM537" s="111"/>
      <c r="FN537" s="111"/>
      <c r="FO537" s="111"/>
      <c r="FP537" s="111"/>
      <c r="FQ537" s="111"/>
      <c r="FR537" s="111"/>
      <c r="FS537" s="111"/>
      <c r="FT537" s="111"/>
      <c r="FU537" s="111"/>
      <c r="FV537" s="111"/>
      <c r="FW537" s="111"/>
      <c r="FX537" s="111"/>
    </row>
    <row r="538" spans="2:180" ht="19.5" thickBot="1">
      <c r="B538" s="79"/>
      <c r="C538" s="80" t="s">
        <v>578</v>
      </c>
      <c r="D538" s="81"/>
      <c r="E538" s="81"/>
      <c r="F538" s="82"/>
      <c r="G538" s="83"/>
      <c r="H538" s="84"/>
      <c r="I538" s="85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7"/>
      <c r="AC538" s="85"/>
      <c r="AD538" s="86"/>
      <c r="AE538" s="86"/>
      <c r="AF538" s="86"/>
      <c r="AG538" s="86"/>
      <c r="AH538" s="86"/>
      <c r="AI538" s="86"/>
      <c r="AJ538" s="86"/>
      <c r="AK538" s="86"/>
      <c r="AL538" s="86"/>
      <c r="AM538" s="86"/>
      <c r="AN538" s="86"/>
      <c r="AO538" s="86"/>
      <c r="AP538" s="86"/>
      <c r="AQ538" s="86"/>
      <c r="AR538" s="86"/>
      <c r="AS538" s="86"/>
      <c r="AT538" s="86"/>
      <c r="AU538" s="86"/>
      <c r="AV538" s="86"/>
      <c r="AW538" s="86"/>
      <c r="AX538" s="86"/>
      <c r="AY538" s="86"/>
      <c r="AZ538" s="86"/>
      <c r="BA538" s="86"/>
      <c r="BB538" s="86"/>
      <c r="BC538" s="86"/>
      <c r="BD538" s="86"/>
      <c r="BE538" s="86"/>
      <c r="BF538" s="88"/>
      <c r="BG538" s="89"/>
      <c r="BH538" s="90"/>
      <c r="BI538" s="88"/>
      <c r="BJ538" s="88"/>
      <c r="BK538" s="86"/>
      <c r="BL538" s="86"/>
      <c r="BM538" s="86"/>
      <c r="BN538" s="86"/>
      <c r="BO538" s="86"/>
      <c r="BP538" s="86"/>
      <c r="BQ538" s="86"/>
      <c r="BR538" s="86"/>
      <c r="BS538" s="86"/>
      <c r="BT538" s="86"/>
      <c r="BU538" s="86"/>
      <c r="BV538" s="86"/>
      <c r="BW538" s="86"/>
      <c r="BX538" s="86"/>
      <c r="BY538" s="86"/>
      <c r="BZ538" s="86"/>
      <c r="CA538" s="86"/>
      <c r="CB538" s="86"/>
      <c r="CC538" s="86"/>
      <c r="CD538" s="86"/>
      <c r="CE538" s="86"/>
      <c r="CF538" s="86"/>
      <c r="CG538" s="86"/>
      <c r="CH538" s="86"/>
      <c r="CI538" s="86"/>
      <c r="CJ538" s="86"/>
      <c r="CK538" s="86"/>
      <c r="CL538" s="91"/>
      <c r="CM538" s="85"/>
      <c r="CN538" s="86"/>
      <c r="CO538" s="86"/>
      <c r="CP538" s="86"/>
      <c r="CQ538" s="86"/>
      <c r="CR538" s="86"/>
      <c r="CS538" s="86"/>
      <c r="CT538" s="86"/>
      <c r="CU538" s="86"/>
      <c r="CV538" s="86"/>
      <c r="CW538" s="86"/>
      <c r="CX538" s="86"/>
      <c r="CY538" s="86"/>
      <c r="CZ538" s="86"/>
      <c r="DA538" s="86"/>
      <c r="DB538" s="86"/>
      <c r="DC538" s="86"/>
      <c r="DD538" s="86"/>
      <c r="DE538" s="86"/>
      <c r="DF538" s="86"/>
      <c r="DG538" s="86"/>
      <c r="DH538" s="86"/>
      <c r="DI538" s="86"/>
      <c r="DJ538" s="86"/>
      <c r="DK538" s="86"/>
      <c r="DL538" s="86"/>
      <c r="DM538" s="86"/>
      <c r="DN538" s="86"/>
      <c r="DO538" s="91"/>
      <c r="DP538" s="85"/>
      <c r="DQ538" s="86"/>
      <c r="DR538" s="86"/>
      <c r="DS538" s="86"/>
      <c r="DT538" s="86"/>
      <c r="DU538" s="86"/>
      <c r="DV538" s="86"/>
      <c r="DW538" s="86"/>
      <c r="DX538" s="86"/>
      <c r="DY538" s="86"/>
      <c r="DZ538" s="86"/>
      <c r="EA538" s="86"/>
      <c r="EB538" s="86"/>
      <c r="EC538" s="86"/>
      <c r="ED538" s="86"/>
      <c r="EE538" s="86"/>
      <c r="EF538" s="86"/>
      <c r="EG538" s="86"/>
      <c r="EH538" s="86"/>
      <c r="EI538" s="86"/>
      <c r="EJ538" s="86"/>
      <c r="EK538" s="86"/>
      <c r="EL538" s="86"/>
      <c r="EM538" s="86"/>
      <c r="EN538" s="86"/>
      <c r="EO538" s="86"/>
      <c r="EP538" s="86"/>
      <c r="EQ538" s="86"/>
      <c r="ER538" s="86"/>
      <c r="ES538" s="86"/>
      <c r="ET538" s="92"/>
      <c r="EU538" s="85"/>
      <c r="EV538" s="86"/>
      <c r="EW538" s="86"/>
      <c r="EX538" s="86"/>
      <c r="EY538" s="86"/>
      <c r="EZ538" s="86"/>
      <c r="FA538" s="86"/>
      <c r="FB538" s="86"/>
      <c r="FC538" s="86"/>
      <c r="FD538" s="86"/>
      <c r="FE538" s="86"/>
      <c r="FF538" s="86"/>
      <c r="FG538" s="86"/>
      <c r="FH538" s="86"/>
      <c r="FI538" s="86"/>
      <c r="FJ538" s="86"/>
      <c r="FK538" s="86"/>
      <c r="FL538" s="86"/>
      <c r="FM538" s="86"/>
      <c r="FN538" s="86"/>
      <c r="FO538" s="86"/>
      <c r="FP538" s="86"/>
      <c r="FQ538" s="86"/>
      <c r="FR538" s="86"/>
      <c r="FS538" s="86"/>
      <c r="FT538" s="86"/>
      <c r="FU538" s="86"/>
      <c r="FV538" s="86"/>
      <c r="FW538" s="86"/>
      <c r="FX538" s="86"/>
    </row>
    <row r="539" spans="2:180">
      <c r="B539" s="93" t="s">
        <v>55</v>
      </c>
      <c r="C539" s="94"/>
      <c r="D539" s="97" t="s">
        <v>351</v>
      </c>
      <c r="E539" s="97"/>
      <c r="F539" s="95"/>
      <c r="G539" s="96"/>
      <c r="H539" s="97"/>
      <c r="I539" s="98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100"/>
      <c r="AC539" s="98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101"/>
      <c r="BG539" s="102"/>
      <c r="BH539" s="103"/>
      <c r="BI539" s="101"/>
      <c r="BJ539" s="101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104"/>
      <c r="CM539" s="98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  <c r="DH539" s="99"/>
      <c r="DI539" s="99"/>
      <c r="DJ539" s="99"/>
      <c r="DK539" s="99"/>
      <c r="DL539" s="99"/>
      <c r="DM539" s="99"/>
      <c r="DN539" s="99"/>
      <c r="DO539" s="104"/>
      <c r="DP539" s="98"/>
      <c r="DQ539" s="99"/>
      <c r="DR539" s="99"/>
      <c r="DS539" s="99"/>
      <c r="DT539" s="99"/>
      <c r="DU539" s="99"/>
      <c r="DV539" s="99"/>
      <c r="DW539" s="99"/>
      <c r="DX539" s="99"/>
      <c r="DY539" s="99"/>
      <c r="DZ539" s="99"/>
      <c r="EA539" s="99"/>
      <c r="EB539" s="99"/>
      <c r="EC539" s="99"/>
      <c r="ED539" s="99"/>
      <c r="EE539" s="99"/>
      <c r="EF539" s="99"/>
      <c r="EG539" s="99"/>
      <c r="EH539" s="99"/>
      <c r="EI539" s="99"/>
      <c r="EJ539" s="99"/>
      <c r="EK539" s="99"/>
      <c r="EL539" s="99"/>
      <c r="EM539" s="99"/>
      <c r="EN539" s="99"/>
      <c r="EO539" s="99"/>
      <c r="EP539" s="99"/>
      <c r="EQ539" s="99"/>
      <c r="ER539" s="99"/>
      <c r="ES539" s="99"/>
      <c r="ET539" s="104"/>
      <c r="EU539" s="98"/>
      <c r="EV539" s="99"/>
      <c r="EW539" s="99"/>
      <c r="EX539" s="99"/>
      <c r="EY539" s="99"/>
      <c r="EZ539" s="99"/>
      <c r="FA539" s="99"/>
      <c r="FB539" s="99"/>
      <c r="FC539" s="99"/>
      <c r="FD539" s="99"/>
      <c r="FE539" s="99"/>
      <c r="FF539" s="99"/>
      <c r="FG539" s="99"/>
      <c r="FH539" s="99"/>
      <c r="FI539" s="99"/>
      <c r="FJ539" s="99"/>
      <c r="FK539" s="99"/>
      <c r="FL539" s="99"/>
      <c r="FM539" s="99"/>
      <c r="FN539" s="99"/>
      <c r="FO539" s="99"/>
      <c r="FP539" s="99"/>
      <c r="FQ539" s="99"/>
      <c r="FR539" s="99"/>
      <c r="FS539" s="99"/>
      <c r="FT539" s="99"/>
      <c r="FU539" s="99"/>
      <c r="FV539" s="99"/>
      <c r="FW539" s="99"/>
      <c r="FX539" s="99"/>
    </row>
    <row r="540" spans="2:180">
      <c r="B540" s="105"/>
      <c r="C540" s="106"/>
      <c r="D540" s="107"/>
      <c r="E540" s="108" t="s">
        <v>449</v>
      </c>
      <c r="F540" s="108"/>
      <c r="G540" s="109"/>
      <c r="H540" s="107"/>
      <c r="I540" s="110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2"/>
      <c r="AC540" s="110"/>
      <c r="AD540" s="111"/>
      <c r="AE540" s="111"/>
      <c r="AF540" s="111"/>
      <c r="AG540" s="111"/>
      <c r="AH540" s="111"/>
      <c r="AI540" s="111"/>
      <c r="AJ540" s="111"/>
      <c r="AK540" s="111"/>
      <c r="AL540" s="111"/>
      <c r="AM540" s="111"/>
      <c r="AN540" s="111"/>
      <c r="AO540" s="111"/>
      <c r="AP540" s="111"/>
      <c r="AQ540" s="111"/>
      <c r="AR540" s="111"/>
      <c r="AS540" s="111"/>
      <c r="AT540" s="111"/>
      <c r="AU540" s="111"/>
      <c r="AV540" s="111"/>
      <c r="AW540" s="111"/>
      <c r="AX540" s="111"/>
      <c r="AY540" s="111"/>
      <c r="AZ540" s="111"/>
      <c r="BA540" s="111"/>
      <c r="BB540" s="111"/>
      <c r="BC540" s="111"/>
      <c r="BD540" s="111"/>
      <c r="BE540" s="111"/>
      <c r="BF540" s="113"/>
      <c r="BG540" s="114"/>
      <c r="BH540" s="115"/>
      <c r="BI540" s="113"/>
      <c r="BJ540" s="113"/>
      <c r="BK540" s="111"/>
      <c r="BL540" s="111"/>
      <c r="BM540" s="111"/>
      <c r="BN540" s="111"/>
      <c r="BO540" s="111"/>
      <c r="BP540" s="111"/>
      <c r="BQ540" s="111"/>
      <c r="BR540" s="111"/>
      <c r="BS540" s="111"/>
      <c r="BT540" s="111"/>
      <c r="BU540" s="111"/>
      <c r="BV540" s="111"/>
      <c r="BW540" s="111"/>
      <c r="BX540" s="111"/>
      <c r="BY540" s="111"/>
      <c r="BZ540" s="111"/>
      <c r="CA540" s="111"/>
      <c r="CB540" s="111"/>
      <c r="CC540" s="111"/>
      <c r="CD540" s="111"/>
      <c r="CE540" s="111"/>
      <c r="CF540" s="111"/>
      <c r="CG540" s="111"/>
      <c r="CH540" s="111"/>
      <c r="CI540" s="111"/>
      <c r="CJ540" s="111"/>
      <c r="CK540" s="111"/>
      <c r="CL540" s="116"/>
      <c r="CM540" s="110"/>
      <c r="CN540" s="111"/>
      <c r="CO540" s="111"/>
      <c r="CP540" s="111"/>
      <c r="CQ540" s="111"/>
      <c r="CR540" s="111"/>
      <c r="CS540" s="111"/>
      <c r="CT540" s="111"/>
      <c r="CU540" s="111"/>
      <c r="CV540" s="111"/>
      <c r="CW540" s="111"/>
      <c r="CX540" s="111"/>
      <c r="CY540" s="111"/>
      <c r="CZ540" s="111"/>
      <c r="DA540" s="111"/>
      <c r="DB540" s="111"/>
      <c r="DC540" s="111"/>
      <c r="DD540" s="111"/>
      <c r="DE540" s="111"/>
      <c r="DF540" s="111"/>
      <c r="DG540" s="111"/>
      <c r="DH540" s="111"/>
      <c r="DI540" s="111"/>
      <c r="DJ540" s="111"/>
      <c r="DK540" s="111"/>
      <c r="DL540" s="111"/>
      <c r="DM540" s="111"/>
      <c r="DN540" s="111"/>
      <c r="DO540" s="116"/>
      <c r="DP540" s="110"/>
      <c r="DQ540" s="111"/>
      <c r="DR540" s="111"/>
      <c r="DS540" s="111"/>
      <c r="DT540" s="111"/>
      <c r="DU540" s="111"/>
      <c r="DV540" s="111"/>
      <c r="DW540" s="111"/>
      <c r="DX540" s="111"/>
      <c r="DY540" s="111"/>
      <c r="DZ540" s="111"/>
      <c r="EA540" s="111"/>
      <c r="EB540" s="111"/>
      <c r="EC540" s="111"/>
      <c r="ED540" s="111"/>
      <c r="EE540" s="111"/>
      <c r="EF540" s="111"/>
      <c r="EG540" s="111"/>
      <c r="EH540" s="111"/>
      <c r="EI540" s="111"/>
      <c r="EJ540" s="111"/>
      <c r="EK540" s="111"/>
      <c r="EL540" s="111"/>
      <c r="EM540" s="111"/>
      <c r="EN540" s="111"/>
      <c r="EO540" s="111"/>
      <c r="EP540" s="111"/>
      <c r="EQ540" s="111"/>
      <c r="ER540" s="111"/>
      <c r="ES540" s="111"/>
      <c r="ET540" s="116"/>
      <c r="EU540" s="110"/>
      <c r="EV540" s="111"/>
      <c r="EW540" s="111"/>
      <c r="EX540" s="111"/>
      <c r="EY540" s="111"/>
      <c r="EZ540" s="111"/>
      <c r="FA540" s="111"/>
      <c r="FB540" s="111"/>
      <c r="FC540" s="111"/>
      <c r="FD540" s="111"/>
      <c r="FE540" s="111"/>
      <c r="FF540" s="111"/>
      <c r="FG540" s="111"/>
      <c r="FH540" s="111"/>
      <c r="FI540" s="111"/>
      <c r="FJ540" s="111"/>
      <c r="FK540" s="111"/>
      <c r="FL540" s="111"/>
      <c r="FM540" s="111"/>
      <c r="FN540" s="111"/>
      <c r="FO540" s="111"/>
      <c r="FP540" s="111"/>
      <c r="FQ540" s="111"/>
      <c r="FR540" s="111"/>
      <c r="FS540" s="111"/>
      <c r="FT540" s="111"/>
      <c r="FU540" s="111"/>
      <c r="FV540" s="111"/>
      <c r="FW540" s="111"/>
      <c r="FX540" s="111"/>
    </row>
    <row r="541" spans="2:180">
      <c r="B541" s="105"/>
      <c r="C541" s="106"/>
      <c r="D541" s="107"/>
      <c r="E541" s="108" t="s">
        <v>48</v>
      </c>
      <c r="F541" s="108"/>
      <c r="G541" s="109"/>
      <c r="H541" s="107"/>
      <c r="I541" s="110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2"/>
      <c r="AC541" s="110"/>
      <c r="AD541" s="111"/>
      <c r="AE541" s="111"/>
      <c r="AF541" s="111"/>
      <c r="AG541" s="111"/>
      <c r="AH541" s="111"/>
      <c r="AI541" s="111"/>
      <c r="AJ541" s="111"/>
      <c r="AK541" s="111"/>
      <c r="AL541" s="111"/>
      <c r="AM541" s="111"/>
      <c r="AN541" s="111"/>
      <c r="AO541" s="111"/>
      <c r="AP541" s="111"/>
      <c r="AQ541" s="111"/>
      <c r="AR541" s="111"/>
      <c r="AS541" s="111"/>
      <c r="AT541" s="111"/>
      <c r="AU541" s="111"/>
      <c r="AV541" s="111"/>
      <c r="AW541" s="111"/>
      <c r="AX541" s="111"/>
      <c r="AY541" s="111"/>
      <c r="AZ541" s="111"/>
      <c r="BA541" s="111"/>
      <c r="BB541" s="111"/>
      <c r="BC541" s="111"/>
      <c r="BD541" s="111"/>
      <c r="BE541" s="111"/>
      <c r="BF541" s="113"/>
      <c r="BG541" s="114"/>
      <c r="BH541" s="115"/>
      <c r="BI541" s="113"/>
      <c r="BJ541" s="113"/>
      <c r="BK541" s="111"/>
      <c r="BL541" s="111"/>
      <c r="BM541" s="111"/>
      <c r="BN541" s="111"/>
      <c r="BO541" s="111"/>
      <c r="BP541" s="111"/>
      <c r="BQ541" s="111"/>
      <c r="BR541" s="111"/>
      <c r="BS541" s="111"/>
      <c r="BT541" s="111"/>
      <c r="BU541" s="111"/>
      <c r="BV541" s="111"/>
      <c r="BW541" s="111"/>
      <c r="BX541" s="111"/>
      <c r="BY541" s="111"/>
      <c r="BZ541" s="111"/>
      <c r="CA541" s="111"/>
      <c r="CB541" s="111"/>
      <c r="CC541" s="111"/>
      <c r="CD541" s="111"/>
      <c r="CE541" s="111"/>
      <c r="CF541" s="111"/>
      <c r="CG541" s="111"/>
      <c r="CH541" s="111"/>
      <c r="CI541" s="111"/>
      <c r="CJ541" s="111"/>
      <c r="CK541" s="111"/>
      <c r="CL541" s="116"/>
      <c r="CM541" s="110"/>
      <c r="CN541" s="111"/>
      <c r="CO541" s="111"/>
      <c r="CP541" s="111"/>
      <c r="CQ541" s="111"/>
      <c r="CR541" s="111"/>
      <c r="CS541" s="111"/>
      <c r="CT541" s="111"/>
      <c r="CU541" s="111"/>
      <c r="CV541" s="111"/>
      <c r="CW541" s="111"/>
      <c r="CX541" s="111"/>
      <c r="CY541" s="111"/>
      <c r="CZ541" s="111"/>
      <c r="DA541" s="111"/>
      <c r="DB541" s="111"/>
      <c r="DC541" s="111"/>
      <c r="DD541" s="111"/>
      <c r="DE541" s="111"/>
      <c r="DF541" s="111"/>
      <c r="DG541" s="111"/>
      <c r="DH541" s="111"/>
      <c r="DI541" s="111"/>
      <c r="DJ541" s="111"/>
      <c r="DK541" s="111"/>
      <c r="DL541" s="111"/>
      <c r="DM541" s="111"/>
      <c r="DN541" s="111"/>
      <c r="DO541" s="116"/>
      <c r="DP541" s="110"/>
      <c r="DQ541" s="111"/>
      <c r="DR541" s="111"/>
      <c r="DS541" s="111"/>
      <c r="DT541" s="111"/>
      <c r="DU541" s="111"/>
      <c r="DV541" s="111"/>
      <c r="DW541" s="111"/>
      <c r="DX541" s="111"/>
      <c r="DY541" s="111"/>
      <c r="DZ541" s="111"/>
      <c r="EA541" s="111"/>
      <c r="EB541" s="111"/>
      <c r="EC541" s="111"/>
      <c r="ED541" s="111"/>
      <c r="EE541" s="111"/>
      <c r="EF541" s="111"/>
      <c r="EG541" s="111"/>
      <c r="EH541" s="111"/>
      <c r="EI541" s="111"/>
      <c r="EJ541" s="111"/>
      <c r="EK541" s="111"/>
      <c r="EL541" s="111"/>
      <c r="EM541" s="111"/>
      <c r="EN541" s="111"/>
      <c r="EO541" s="111"/>
      <c r="EP541" s="111"/>
      <c r="EQ541" s="111"/>
      <c r="ER541" s="111"/>
      <c r="ES541" s="111"/>
      <c r="ET541" s="116"/>
      <c r="EU541" s="110"/>
      <c r="EV541" s="111"/>
      <c r="EW541" s="111"/>
      <c r="EX541" s="111"/>
      <c r="EY541" s="111"/>
      <c r="EZ541" s="111"/>
      <c r="FA541" s="111"/>
      <c r="FB541" s="111"/>
      <c r="FC541" s="111"/>
      <c r="FD541" s="111"/>
      <c r="FE541" s="111"/>
      <c r="FF541" s="111"/>
      <c r="FG541" s="111"/>
      <c r="FH541" s="111"/>
      <c r="FI541" s="111"/>
      <c r="FJ541" s="111"/>
      <c r="FK541" s="111"/>
      <c r="FL541" s="111"/>
      <c r="FM541" s="111"/>
      <c r="FN541" s="111"/>
      <c r="FO541" s="111"/>
      <c r="FP541" s="111"/>
      <c r="FQ541" s="111"/>
      <c r="FR541" s="111"/>
      <c r="FS541" s="111"/>
      <c r="FT541" s="111"/>
      <c r="FU541" s="111"/>
      <c r="FV541" s="111"/>
      <c r="FW541" s="111"/>
      <c r="FX541" s="111"/>
    </row>
    <row r="542" spans="2:180">
      <c r="B542" s="105"/>
      <c r="C542" s="106"/>
      <c r="D542" s="107"/>
      <c r="E542" s="108" t="s">
        <v>59</v>
      </c>
      <c r="F542" s="108"/>
      <c r="G542" s="109"/>
      <c r="H542" s="107"/>
      <c r="I542" s="110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2"/>
      <c r="AC542" s="110"/>
      <c r="AD542" s="111"/>
      <c r="AE542" s="111"/>
      <c r="AF542" s="111"/>
      <c r="AG542" s="111"/>
      <c r="AH542" s="111"/>
      <c r="AI542" s="111"/>
      <c r="AJ542" s="111"/>
      <c r="AK542" s="111"/>
      <c r="AL542" s="111"/>
      <c r="AM542" s="111"/>
      <c r="AN542" s="111"/>
      <c r="AO542" s="111"/>
      <c r="AP542" s="111"/>
      <c r="AQ542" s="111"/>
      <c r="AR542" s="111"/>
      <c r="AS542" s="111"/>
      <c r="AT542" s="111"/>
      <c r="AU542" s="111"/>
      <c r="AV542" s="111"/>
      <c r="AW542" s="111"/>
      <c r="AX542" s="111"/>
      <c r="AY542" s="111"/>
      <c r="AZ542" s="111"/>
      <c r="BA542" s="111"/>
      <c r="BB542" s="111"/>
      <c r="BC542" s="111"/>
      <c r="BD542" s="111"/>
      <c r="BE542" s="111"/>
      <c r="BF542" s="113"/>
      <c r="BG542" s="114"/>
      <c r="BH542" s="115"/>
      <c r="BI542" s="113"/>
      <c r="BJ542" s="113"/>
      <c r="BK542" s="111"/>
      <c r="BL542" s="111"/>
      <c r="BM542" s="111"/>
      <c r="BN542" s="111"/>
      <c r="BO542" s="111"/>
      <c r="BP542" s="111"/>
      <c r="BQ542" s="111"/>
      <c r="BR542" s="111"/>
      <c r="BS542" s="111"/>
      <c r="BT542" s="111"/>
      <c r="BU542" s="111"/>
      <c r="BV542" s="111"/>
      <c r="BW542" s="111"/>
      <c r="BX542" s="111"/>
      <c r="BY542" s="111"/>
      <c r="BZ542" s="111"/>
      <c r="CA542" s="111"/>
      <c r="CB542" s="111"/>
      <c r="CC542" s="111"/>
      <c r="CD542" s="111"/>
      <c r="CE542" s="111"/>
      <c r="CF542" s="111"/>
      <c r="CG542" s="111"/>
      <c r="CH542" s="111"/>
      <c r="CI542" s="111"/>
      <c r="CJ542" s="111"/>
      <c r="CK542" s="111"/>
      <c r="CL542" s="116"/>
      <c r="CM542" s="110"/>
      <c r="CN542" s="111"/>
      <c r="CO542" s="111"/>
      <c r="CP542" s="111"/>
      <c r="CQ542" s="111"/>
      <c r="CR542" s="111"/>
      <c r="CS542" s="111"/>
      <c r="CT542" s="111"/>
      <c r="CU542" s="111"/>
      <c r="CV542" s="111"/>
      <c r="CW542" s="111"/>
      <c r="CX542" s="111"/>
      <c r="CY542" s="111"/>
      <c r="CZ542" s="111"/>
      <c r="DA542" s="111"/>
      <c r="DB542" s="111"/>
      <c r="DC542" s="111"/>
      <c r="DD542" s="111"/>
      <c r="DE542" s="111"/>
      <c r="DF542" s="111"/>
      <c r="DG542" s="111"/>
      <c r="DH542" s="111"/>
      <c r="DI542" s="111"/>
      <c r="DJ542" s="111"/>
      <c r="DK542" s="111"/>
      <c r="DL542" s="111"/>
      <c r="DM542" s="111"/>
      <c r="DN542" s="111"/>
      <c r="DO542" s="116"/>
      <c r="DP542" s="110"/>
      <c r="DQ542" s="111"/>
      <c r="DR542" s="111"/>
      <c r="DS542" s="111"/>
      <c r="DT542" s="111"/>
      <c r="DU542" s="111"/>
      <c r="DV542" s="111"/>
      <c r="DW542" s="111"/>
      <c r="DX542" s="111"/>
      <c r="DY542" s="111"/>
      <c r="DZ542" s="111"/>
      <c r="EA542" s="111"/>
      <c r="EB542" s="111"/>
      <c r="EC542" s="111"/>
      <c r="ED542" s="111"/>
      <c r="EE542" s="111"/>
      <c r="EF542" s="111"/>
      <c r="EG542" s="111"/>
      <c r="EH542" s="111"/>
      <c r="EI542" s="111"/>
      <c r="EJ542" s="111"/>
      <c r="EK542" s="111"/>
      <c r="EL542" s="111"/>
      <c r="EM542" s="111"/>
      <c r="EN542" s="111"/>
      <c r="EO542" s="111"/>
      <c r="EP542" s="111"/>
      <c r="EQ542" s="111"/>
      <c r="ER542" s="111"/>
      <c r="ES542" s="111"/>
      <c r="ET542" s="116"/>
      <c r="EU542" s="110"/>
      <c r="EV542" s="111"/>
      <c r="EW542" s="111"/>
      <c r="EX542" s="111"/>
      <c r="EY542" s="111"/>
      <c r="EZ542" s="111"/>
      <c r="FA542" s="111"/>
      <c r="FB542" s="111"/>
      <c r="FC542" s="111"/>
      <c r="FD542" s="111"/>
      <c r="FE542" s="111"/>
      <c r="FF542" s="111"/>
      <c r="FG542" s="111"/>
      <c r="FH542" s="111"/>
      <c r="FI542" s="111"/>
      <c r="FJ542" s="111"/>
      <c r="FK542" s="111"/>
      <c r="FL542" s="111"/>
      <c r="FM542" s="111"/>
      <c r="FN542" s="111"/>
      <c r="FO542" s="111"/>
      <c r="FP542" s="111"/>
      <c r="FQ542" s="111"/>
      <c r="FR542" s="111"/>
      <c r="FS542" s="111"/>
      <c r="FT542" s="111"/>
      <c r="FU542" s="111"/>
      <c r="FV542" s="111"/>
      <c r="FW542" s="111"/>
      <c r="FX542" s="111"/>
    </row>
    <row r="543" spans="2:180">
      <c r="B543" s="93" t="s">
        <v>56</v>
      </c>
      <c r="C543" s="94"/>
      <c r="D543" s="97" t="s">
        <v>352</v>
      </c>
      <c r="E543" s="97"/>
      <c r="F543" s="95"/>
      <c r="G543" s="96"/>
      <c r="H543" s="97"/>
      <c r="I543" s="98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100"/>
      <c r="AC543" s="98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101"/>
      <c r="BG543" s="102"/>
      <c r="BH543" s="103"/>
      <c r="BI543" s="101"/>
      <c r="BJ543" s="101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104"/>
      <c r="CM543" s="98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  <c r="DH543" s="99"/>
      <c r="DI543" s="99"/>
      <c r="DJ543" s="99"/>
      <c r="DK543" s="99"/>
      <c r="DL543" s="99"/>
      <c r="DM543" s="99"/>
      <c r="DN543" s="99"/>
      <c r="DO543" s="104"/>
      <c r="DP543" s="98"/>
      <c r="DQ543" s="99"/>
      <c r="DR543" s="99"/>
      <c r="DS543" s="99"/>
      <c r="DT543" s="99"/>
      <c r="DU543" s="99"/>
      <c r="DV543" s="99"/>
      <c r="DW543" s="99"/>
      <c r="DX543" s="99"/>
      <c r="DY543" s="99"/>
      <c r="DZ543" s="99"/>
      <c r="EA543" s="99"/>
      <c r="EB543" s="99"/>
      <c r="EC543" s="99"/>
      <c r="ED543" s="99"/>
      <c r="EE543" s="99"/>
      <c r="EF543" s="99"/>
      <c r="EG543" s="99"/>
      <c r="EH543" s="99"/>
      <c r="EI543" s="99"/>
      <c r="EJ543" s="99"/>
      <c r="EK543" s="99"/>
      <c r="EL543" s="99"/>
      <c r="EM543" s="99"/>
      <c r="EN543" s="99"/>
      <c r="EO543" s="99"/>
      <c r="EP543" s="99"/>
      <c r="EQ543" s="99"/>
      <c r="ER543" s="99"/>
      <c r="ES543" s="99"/>
      <c r="ET543" s="104"/>
      <c r="EU543" s="98"/>
      <c r="EV543" s="99"/>
      <c r="EW543" s="99"/>
      <c r="EX543" s="99"/>
      <c r="EY543" s="99"/>
      <c r="EZ543" s="99"/>
      <c r="FA543" s="99"/>
      <c r="FB543" s="99"/>
      <c r="FC543" s="99"/>
      <c r="FD543" s="99"/>
      <c r="FE543" s="99"/>
      <c r="FF543" s="99"/>
      <c r="FG543" s="99"/>
      <c r="FH543" s="99"/>
      <c r="FI543" s="99"/>
      <c r="FJ543" s="99"/>
      <c r="FK543" s="99"/>
      <c r="FL543" s="99"/>
      <c r="FM543" s="99"/>
      <c r="FN543" s="99"/>
      <c r="FO543" s="99"/>
      <c r="FP543" s="99"/>
      <c r="FQ543" s="99"/>
      <c r="FR543" s="99"/>
      <c r="FS543" s="99"/>
      <c r="FT543" s="99"/>
      <c r="FU543" s="99"/>
      <c r="FV543" s="99"/>
      <c r="FW543" s="99"/>
      <c r="FX543" s="99"/>
    </row>
    <row r="544" spans="2:180">
      <c r="B544" s="105"/>
      <c r="C544" s="106"/>
      <c r="D544" s="107"/>
      <c r="E544" s="108" t="s">
        <v>449</v>
      </c>
      <c r="F544" s="108"/>
      <c r="G544" s="109"/>
      <c r="H544" s="107"/>
      <c r="I544" s="110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2"/>
      <c r="AC544" s="110"/>
      <c r="AD544" s="111"/>
      <c r="AE544" s="111"/>
      <c r="AF544" s="111"/>
      <c r="AG544" s="111"/>
      <c r="AH544" s="111"/>
      <c r="AI544" s="111"/>
      <c r="AJ544" s="111"/>
      <c r="AK544" s="111"/>
      <c r="AL544" s="111"/>
      <c r="AM544" s="111"/>
      <c r="AN544" s="111"/>
      <c r="AO544" s="111"/>
      <c r="AP544" s="111"/>
      <c r="AQ544" s="111"/>
      <c r="AR544" s="111"/>
      <c r="AS544" s="111"/>
      <c r="AT544" s="111"/>
      <c r="AU544" s="111"/>
      <c r="AV544" s="111"/>
      <c r="AW544" s="111"/>
      <c r="AX544" s="111"/>
      <c r="AY544" s="111"/>
      <c r="AZ544" s="111"/>
      <c r="BA544" s="111"/>
      <c r="BB544" s="111"/>
      <c r="BC544" s="111"/>
      <c r="BD544" s="111"/>
      <c r="BE544" s="111"/>
      <c r="BF544" s="113"/>
      <c r="BG544" s="114"/>
      <c r="BH544" s="115"/>
      <c r="BI544" s="113"/>
      <c r="BJ544" s="113"/>
      <c r="BK544" s="111"/>
      <c r="BL544" s="111"/>
      <c r="BM544" s="111"/>
      <c r="BN544" s="111"/>
      <c r="BO544" s="111"/>
      <c r="BP544" s="111"/>
      <c r="BQ544" s="111"/>
      <c r="BR544" s="111"/>
      <c r="BS544" s="111"/>
      <c r="BT544" s="111"/>
      <c r="BU544" s="111"/>
      <c r="BV544" s="111"/>
      <c r="BW544" s="111"/>
      <c r="BX544" s="111"/>
      <c r="BY544" s="111"/>
      <c r="BZ544" s="111"/>
      <c r="CA544" s="111"/>
      <c r="CB544" s="111"/>
      <c r="CC544" s="111"/>
      <c r="CD544" s="111"/>
      <c r="CE544" s="111"/>
      <c r="CF544" s="111"/>
      <c r="CG544" s="111"/>
      <c r="CH544" s="111"/>
      <c r="CI544" s="111"/>
      <c r="CJ544" s="111"/>
      <c r="CK544" s="111"/>
      <c r="CL544" s="116"/>
      <c r="CM544" s="110"/>
      <c r="CN544" s="111"/>
      <c r="CO544" s="111"/>
      <c r="CP544" s="111"/>
      <c r="CQ544" s="111"/>
      <c r="CR544" s="111"/>
      <c r="CS544" s="111"/>
      <c r="CT544" s="111"/>
      <c r="CU544" s="111"/>
      <c r="CV544" s="111"/>
      <c r="CW544" s="111"/>
      <c r="CX544" s="111"/>
      <c r="CY544" s="111"/>
      <c r="CZ544" s="111"/>
      <c r="DA544" s="111"/>
      <c r="DB544" s="111"/>
      <c r="DC544" s="111"/>
      <c r="DD544" s="111"/>
      <c r="DE544" s="111"/>
      <c r="DF544" s="111"/>
      <c r="DG544" s="111"/>
      <c r="DH544" s="111"/>
      <c r="DI544" s="111"/>
      <c r="DJ544" s="111"/>
      <c r="DK544" s="111"/>
      <c r="DL544" s="111"/>
      <c r="DM544" s="111"/>
      <c r="DN544" s="111"/>
      <c r="DO544" s="116"/>
      <c r="DP544" s="110"/>
      <c r="DQ544" s="111"/>
      <c r="DR544" s="111"/>
      <c r="DS544" s="111"/>
      <c r="DT544" s="111"/>
      <c r="DU544" s="111"/>
      <c r="DV544" s="111"/>
      <c r="DW544" s="111"/>
      <c r="DX544" s="111"/>
      <c r="DY544" s="111"/>
      <c r="DZ544" s="111"/>
      <c r="EA544" s="111"/>
      <c r="EB544" s="111"/>
      <c r="EC544" s="111"/>
      <c r="ED544" s="111"/>
      <c r="EE544" s="111"/>
      <c r="EF544" s="111"/>
      <c r="EG544" s="111"/>
      <c r="EH544" s="111"/>
      <c r="EI544" s="111"/>
      <c r="EJ544" s="111"/>
      <c r="EK544" s="111"/>
      <c r="EL544" s="111"/>
      <c r="EM544" s="111"/>
      <c r="EN544" s="111"/>
      <c r="EO544" s="111"/>
      <c r="EP544" s="111"/>
      <c r="EQ544" s="111"/>
      <c r="ER544" s="111"/>
      <c r="ES544" s="111"/>
      <c r="ET544" s="116"/>
      <c r="EU544" s="110"/>
      <c r="EV544" s="111"/>
      <c r="EW544" s="111"/>
      <c r="EX544" s="111"/>
      <c r="EY544" s="111"/>
      <c r="EZ544" s="111"/>
      <c r="FA544" s="111"/>
      <c r="FB544" s="111"/>
      <c r="FC544" s="111"/>
      <c r="FD544" s="111"/>
      <c r="FE544" s="111"/>
      <c r="FF544" s="111"/>
      <c r="FG544" s="111"/>
      <c r="FH544" s="111"/>
      <c r="FI544" s="111"/>
      <c r="FJ544" s="111"/>
      <c r="FK544" s="111"/>
      <c r="FL544" s="111"/>
      <c r="FM544" s="111"/>
      <c r="FN544" s="111"/>
      <c r="FO544" s="111"/>
      <c r="FP544" s="111"/>
      <c r="FQ544" s="111"/>
      <c r="FR544" s="111"/>
      <c r="FS544" s="111"/>
      <c r="FT544" s="111"/>
      <c r="FU544" s="111"/>
      <c r="FV544" s="111"/>
      <c r="FW544" s="111"/>
      <c r="FX544" s="111"/>
    </row>
    <row r="545" spans="2:180">
      <c r="B545" s="105"/>
      <c r="C545" s="106"/>
      <c r="D545" s="107"/>
      <c r="E545" s="108" t="s">
        <v>48</v>
      </c>
      <c r="F545" s="108"/>
      <c r="G545" s="109"/>
      <c r="H545" s="107"/>
      <c r="I545" s="110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2"/>
      <c r="AC545" s="110"/>
      <c r="AD545" s="111"/>
      <c r="AE545" s="111"/>
      <c r="AF545" s="111"/>
      <c r="AG545" s="111"/>
      <c r="AH545" s="111"/>
      <c r="AI545" s="111"/>
      <c r="AJ545" s="111"/>
      <c r="AK545" s="111"/>
      <c r="AL545" s="111"/>
      <c r="AM545" s="111"/>
      <c r="AN545" s="111"/>
      <c r="AO545" s="111"/>
      <c r="AP545" s="111"/>
      <c r="AQ545" s="111"/>
      <c r="AR545" s="111"/>
      <c r="AS545" s="111"/>
      <c r="AT545" s="111"/>
      <c r="AU545" s="111"/>
      <c r="AV545" s="111"/>
      <c r="AW545" s="111"/>
      <c r="AX545" s="111"/>
      <c r="AY545" s="111"/>
      <c r="AZ545" s="111"/>
      <c r="BA545" s="111"/>
      <c r="BB545" s="111"/>
      <c r="BC545" s="111"/>
      <c r="BD545" s="111"/>
      <c r="BE545" s="111"/>
      <c r="BF545" s="113"/>
      <c r="BG545" s="114"/>
      <c r="BH545" s="115"/>
      <c r="BI545" s="113"/>
      <c r="BJ545" s="113"/>
      <c r="BK545" s="111"/>
      <c r="BL545" s="111"/>
      <c r="BM545" s="111"/>
      <c r="BN545" s="111"/>
      <c r="BO545" s="111"/>
      <c r="BP545" s="111"/>
      <c r="BQ545" s="111"/>
      <c r="BR545" s="111"/>
      <c r="BS545" s="111"/>
      <c r="BT545" s="111"/>
      <c r="BU545" s="111"/>
      <c r="BV545" s="111"/>
      <c r="BW545" s="111"/>
      <c r="BX545" s="111"/>
      <c r="BY545" s="111"/>
      <c r="BZ545" s="111"/>
      <c r="CA545" s="111"/>
      <c r="CB545" s="111"/>
      <c r="CC545" s="111"/>
      <c r="CD545" s="111"/>
      <c r="CE545" s="111"/>
      <c r="CF545" s="111"/>
      <c r="CG545" s="111"/>
      <c r="CH545" s="111"/>
      <c r="CI545" s="111"/>
      <c r="CJ545" s="111"/>
      <c r="CK545" s="111"/>
      <c r="CL545" s="116"/>
      <c r="CM545" s="110"/>
      <c r="CN545" s="111"/>
      <c r="CO545" s="111"/>
      <c r="CP545" s="111"/>
      <c r="CQ545" s="111"/>
      <c r="CR545" s="111"/>
      <c r="CS545" s="111"/>
      <c r="CT545" s="111"/>
      <c r="CU545" s="111"/>
      <c r="CV545" s="111"/>
      <c r="CW545" s="111"/>
      <c r="CX545" s="111"/>
      <c r="CY545" s="111"/>
      <c r="CZ545" s="111"/>
      <c r="DA545" s="111"/>
      <c r="DB545" s="111"/>
      <c r="DC545" s="111"/>
      <c r="DD545" s="111"/>
      <c r="DE545" s="111"/>
      <c r="DF545" s="111"/>
      <c r="DG545" s="111"/>
      <c r="DH545" s="111"/>
      <c r="DI545" s="111"/>
      <c r="DJ545" s="111"/>
      <c r="DK545" s="111"/>
      <c r="DL545" s="111"/>
      <c r="DM545" s="111"/>
      <c r="DN545" s="111"/>
      <c r="DO545" s="116"/>
      <c r="DP545" s="110"/>
      <c r="DQ545" s="111"/>
      <c r="DR545" s="111"/>
      <c r="DS545" s="111"/>
      <c r="DT545" s="111"/>
      <c r="DU545" s="111"/>
      <c r="DV545" s="111"/>
      <c r="DW545" s="111"/>
      <c r="DX545" s="111"/>
      <c r="DY545" s="111"/>
      <c r="DZ545" s="111"/>
      <c r="EA545" s="111"/>
      <c r="EB545" s="111"/>
      <c r="EC545" s="111"/>
      <c r="ED545" s="111"/>
      <c r="EE545" s="111"/>
      <c r="EF545" s="111"/>
      <c r="EG545" s="111"/>
      <c r="EH545" s="111"/>
      <c r="EI545" s="111"/>
      <c r="EJ545" s="111"/>
      <c r="EK545" s="111"/>
      <c r="EL545" s="111"/>
      <c r="EM545" s="111"/>
      <c r="EN545" s="111"/>
      <c r="EO545" s="111"/>
      <c r="EP545" s="111"/>
      <c r="EQ545" s="111"/>
      <c r="ER545" s="111"/>
      <c r="ES545" s="111"/>
      <c r="ET545" s="116"/>
      <c r="EU545" s="110"/>
      <c r="EV545" s="111"/>
      <c r="EW545" s="111"/>
      <c r="EX545" s="111"/>
      <c r="EY545" s="111"/>
      <c r="EZ545" s="111"/>
      <c r="FA545" s="111"/>
      <c r="FB545" s="111"/>
      <c r="FC545" s="111"/>
      <c r="FD545" s="111"/>
      <c r="FE545" s="111"/>
      <c r="FF545" s="111"/>
      <c r="FG545" s="111"/>
      <c r="FH545" s="111"/>
      <c r="FI545" s="111"/>
      <c r="FJ545" s="111"/>
      <c r="FK545" s="111"/>
      <c r="FL545" s="111"/>
      <c r="FM545" s="111"/>
      <c r="FN545" s="111"/>
      <c r="FO545" s="111"/>
      <c r="FP545" s="111"/>
      <c r="FQ545" s="111"/>
      <c r="FR545" s="111"/>
      <c r="FS545" s="111"/>
      <c r="FT545" s="111"/>
      <c r="FU545" s="111"/>
      <c r="FV545" s="111"/>
      <c r="FW545" s="111"/>
      <c r="FX545" s="111"/>
    </row>
    <row r="546" spans="2:180">
      <c r="B546" s="105"/>
      <c r="C546" s="106"/>
      <c r="D546" s="107"/>
      <c r="E546" s="108" t="s">
        <v>59</v>
      </c>
      <c r="F546" s="108"/>
      <c r="G546" s="109"/>
      <c r="H546" s="107"/>
      <c r="I546" s="110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2"/>
      <c r="AC546" s="110"/>
      <c r="AD546" s="111"/>
      <c r="AE546" s="111"/>
      <c r="AF546" s="111"/>
      <c r="AG546" s="111"/>
      <c r="AH546" s="111"/>
      <c r="AI546" s="111"/>
      <c r="AJ546" s="111"/>
      <c r="AK546" s="111"/>
      <c r="AL546" s="111"/>
      <c r="AM546" s="111"/>
      <c r="AN546" s="111"/>
      <c r="AO546" s="111"/>
      <c r="AP546" s="111"/>
      <c r="AQ546" s="111"/>
      <c r="AR546" s="111"/>
      <c r="AS546" s="111"/>
      <c r="AT546" s="111"/>
      <c r="AU546" s="111"/>
      <c r="AV546" s="111"/>
      <c r="AW546" s="111"/>
      <c r="AX546" s="111"/>
      <c r="AY546" s="111"/>
      <c r="AZ546" s="111"/>
      <c r="BA546" s="111"/>
      <c r="BB546" s="111"/>
      <c r="BC546" s="111"/>
      <c r="BD546" s="111"/>
      <c r="BE546" s="111"/>
      <c r="BF546" s="113"/>
      <c r="BG546" s="114"/>
      <c r="BH546" s="115"/>
      <c r="BI546" s="113"/>
      <c r="BJ546" s="113"/>
      <c r="BK546" s="111"/>
      <c r="BL546" s="111"/>
      <c r="BM546" s="111"/>
      <c r="BN546" s="111"/>
      <c r="BO546" s="111"/>
      <c r="BP546" s="111"/>
      <c r="BQ546" s="111"/>
      <c r="BR546" s="111"/>
      <c r="BS546" s="111"/>
      <c r="BT546" s="111"/>
      <c r="BU546" s="111"/>
      <c r="BV546" s="111"/>
      <c r="BW546" s="111"/>
      <c r="BX546" s="111"/>
      <c r="BY546" s="111"/>
      <c r="BZ546" s="111"/>
      <c r="CA546" s="111"/>
      <c r="CB546" s="111"/>
      <c r="CC546" s="111"/>
      <c r="CD546" s="111"/>
      <c r="CE546" s="111"/>
      <c r="CF546" s="111"/>
      <c r="CG546" s="111"/>
      <c r="CH546" s="111"/>
      <c r="CI546" s="111"/>
      <c r="CJ546" s="111"/>
      <c r="CK546" s="111"/>
      <c r="CL546" s="116"/>
      <c r="CM546" s="110"/>
      <c r="CN546" s="111"/>
      <c r="CO546" s="111"/>
      <c r="CP546" s="111"/>
      <c r="CQ546" s="111"/>
      <c r="CR546" s="111"/>
      <c r="CS546" s="111"/>
      <c r="CT546" s="111"/>
      <c r="CU546" s="111"/>
      <c r="CV546" s="111"/>
      <c r="CW546" s="111"/>
      <c r="CX546" s="111"/>
      <c r="CY546" s="111"/>
      <c r="CZ546" s="111"/>
      <c r="DA546" s="111"/>
      <c r="DB546" s="111"/>
      <c r="DC546" s="111"/>
      <c r="DD546" s="111"/>
      <c r="DE546" s="111"/>
      <c r="DF546" s="111"/>
      <c r="DG546" s="111"/>
      <c r="DH546" s="111"/>
      <c r="DI546" s="111"/>
      <c r="DJ546" s="111"/>
      <c r="DK546" s="111"/>
      <c r="DL546" s="111"/>
      <c r="DM546" s="111"/>
      <c r="DN546" s="111"/>
      <c r="DO546" s="116"/>
      <c r="DP546" s="110"/>
      <c r="DQ546" s="111"/>
      <c r="DR546" s="111"/>
      <c r="DS546" s="111"/>
      <c r="DT546" s="111"/>
      <c r="DU546" s="111"/>
      <c r="DV546" s="111"/>
      <c r="DW546" s="111"/>
      <c r="DX546" s="111"/>
      <c r="DY546" s="111"/>
      <c r="DZ546" s="111"/>
      <c r="EA546" s="111"/>
      <c r="EB546" s="111"/>
      <c r="EC546" s="111"/>
      <c r="ED546" s="111"/>
      <c r="EE546" s="111"/>
      <c r="EF546" s="111"/>
      <c r="EG546" s="111"/>
      <c r="EH546" s="111"/>
      <c r="EI546" s="111"/>
      <c r="EJ546" s="111"/>
      <c r="EK546" s="111"/>
      <c r="EL546" s="111"/>
      <c r="EM546" s="111"/>
      <c r="EN546" s="111"/>
      <c r="EO546" s="111"/>
      <c r="EP546" s="111"/>
      <c r="EQ546" s="111"/>
      <c r="ER546" s="111"/>
      <c r="ES546" s="111"/>
      <c r="ET546" s="116"/>
      <c r="EU546" s="110"/>
      <c r="EV546" s="111"/>
      <c r="EW546" s="111"/>
      <c r="EX546" s="111"/>
      <c r="EY546" s="111"/>
      <c r="EZ546" s="111"/>
      <c r="FA546" s="111"/>
      <c r="FB546" s="111"/>
      <c r="FC546" s="111"/>
      <c r="FD546" s="111"/>
      <c r="FE546" s="111"/>
      <c r="FF546" s="111"/>
      <c r="FG546" s="111"/>
      <c r="FH546" s="111"/>
      <c r="FI546" s="111"/>
      <c r="FJ546" s="111"/>
      <c r="FK546" s="111"/>
      <c r="FL546" s="111"/>
      <c r="FM546" s="111"/>
      <c r="FN546" s="111"/>
      <c r="FO546" s="111"/>
      <c r="FP546" s="111"/>
      <c r="FQ546" s="111"/>
      <c r="FR546" s="111"/>
      <c r="FS546" s="111"/>
      <c r="FT546" s="111"/>
      <c r="FU546" s="111"/>
      <c r="FV546" s="111"/>
      <c r="FW546" s="111"/>
      <c r="FX546" s="111"/>
    </row>
    <row r="547" spans="2:180">
      <c r="B547" s="93" t="s">
        <v>353</v>
      </c>
      <c r="C547" s="94"/>
      <c r="D547" s="97" t="s">
        <v>579</v>
      </c>
      <c r="E547" s="97"/>
      <c r="F547" s="95"/>
      <c r="G547" s="96"/>
      <c r="H547" s="97"/>
      <c r="I547" s="98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100"/>
      <c r="AC547" s="98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101"/>
      <c r="BG547" s="102"/>
      <c r="BH547" s="103"/>
      <c r="BI547" s="101"/>
      <c r="BJ547" s="101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104"/>
      <c r="CM547" s="98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  <c r="DH547" s="99"/>
      <c r="DI547" s="99"/>
      <c r="DJ547" s="99"/>
      <c r="DK547" s="99"/>
      <c r="DL547" s="99"/>
      <c r="DM547" s="99"/>
      <c r="DN547" s="99"/>
      <c r="DO547" s="104"/>
      <c r="DP547" s="98"/>
      <c r="DQ547" s="99"/>
      <c r="DR547" s="99"/>
      <c r="DS547" s="99"/>
      <c r="DT547" s="99"/>
      <c r="DU547" s="99"/>
      <c r="DV547" s="99"/>
      <c r="DW547" s="99"/>
      <c r="DX547" s="99"/>
      <c r="DY547" s="99"/>
      <c r="DZ547" s="99"/>
      <c r="EA547" s="99"/>
      <c r="EB547" s="99"/>
      <c r="EC547" s="99"/>
      <c r="ED547" s="99"/>
      <c r="EE547" s="99"/>
      <c r="EF547" s="99"/>
      <c r="EG547" s="99"/>
      <c r="EH547" s="99"/>
      <c r="EI547" s="99"/>
      <c r="EJ547" s="99"/>
      <c r="EK547" s="99"/>
      <c r="EL547" s="99"/>
      <c r="EM547" s="99"/>
      <c r="EN547" s="99"/>
      <c r="EO547" s="99"/>
      <c r="EP547" s="99"/>
      <c r="EQ547" s="99"/>
      <c r="ER547" s="99"/>
      <c r="ES547" s="99"/>
      <c r="ET547" s="104"/>
      <c r="EU547" s="98"/>
      <c r="EV547" s="99"/>
      <c r="EW547" s="99"/>
      <c r="EX547" s="99"/>
      <c r="EY547" s="99"/>
      <c r="EZ547" s="99"/>
      <c r="FA547" s="99"/>
      <c r="FB547" s="99"/>
      <c r="FC547" s="99"/>
      <c r="FD547" s="99"/>
      <c r="FE547" s="99"/>
      <c r="FF547" s="99"/>
      <c r="FG547" s="99"/>
      <c r="FH547" s="99"/>
      <c r="FI547" s="99"/>
      <c r="FJ547" s="99"/>
      <c r="FK547" s="99"/>
      <c r="FL547" s="99"/>
      <c r="FM547" s="99"/>
      <c r="FN547" s="99"/>
      <c r="FO547" s="99"/>
      <c r="FP547" s="99"/>
      <c r="FQ547" s="99"/>
      <c r="FR547" s="99"/>
      <c r="FS547" s="99"/>
      <c r="FT547" s="99"/>
      <c r="FU547" s="99"/>
      <c r="FV547" s="99"/>
      <c r="FW547" s="99"/>
      <c r="FX547" s="99"/>
    </row>
    <row r="548" spans="2:180">
      <c r="B548" s="105"/>
      <c r="C548" s="106"/>
      <c r="D548" s="107"/>
      <c r="E548" s="108" t="s">
        <v>449</v>
      </c>
      <c r="F548" s="108"/>
      <c r="G548" s="109"/>
      <c r="H548" s="107"/>
      <c r="I548" s="110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2"/>
      <c r="AC548" s="110"/>
      <c r="AD548" s="111"/>
      <c r="AE548" s="111"/>
      <c r="AF548" s="111"/>
      <c r="AG548" s="111"/>
      <c r="AH548" s="111"/>
      <c r="AI548" s="111"/>
      <c r="AJ548" s="111"/>
      <c r="AK548" s="111"/>
      <c r="AL548" s="111"/>
      <c r="AM548" s="111"/>
      <c r="AN548" s="111"/>
      <c r="AO548" s="111"/>
      <c r="AP548" s="111"/>
      <c r="AQ548" s="111"/>
      <c r="AR548" s="111"/>
      <c r="AS548" s="111"/>
      <c r="AT548" s="111"/>
      <c r="AU548" s="111"/>
      <c r="AV548" s="111"/>
      <c r="AW548" s="111"/>
      <c r="AX548" s="111"/>
      <c r="AY548" s="111"/>
      <c r="AZ548" s="111"/>
      <c r="BA548" s="111"/>
      <c r="BB548" s="111"/>
      <c r="BC548" s="111"/>
      <c r="BD548" s="111"/>
      <c r="BE548" s="111"/>
      <c r="BF548" s="113"/>
      <c r="BG548" s="114"/>
      <c r="BH548" s="115"/>
      <c r="BI548" s="113"/>
      <c r="BJ548" s="113"/>
      <c r="BK548" s="111"/>
      <c r="BL548" s="111"/>
      <c r="BM548" s="111"/>
      <c r="BN548" s="111"/>
      <c r="BO548" s="111"/>
      <c r="BP548" s="111"/>
      <c r="BQ548" s="111"/>
      <c r="BR548" s="111"/>
      <c r="BS548" s="111"/>
      <c r="BT548" s="111"/>
      <c r="BU548" s="111"/>
      <c r="BV548" s="111"/>
      <c r="BW548" s="111"/>
      <c r="BX548" s="111"/>
      <c r="BY548" s="111"/>
      <c r="BZ548" s="111"/>
      <c r="CA548" s="111"/>
      <c r="CB548" s="111"/>
      <c r="CC548" s="111"/>
      <c r="CD548" s="111"/>
      <c r="CE548" s="111"/>
      <c r="CF548" s="111"/>
      <c r="CG548" s="111"/>
      <c r="CH548" s="111"/>
      <c r="CI548" s="111"/>
      <c r="CJ548" s="111"/>
      <c r="CK548" s="111"/>
      <c r="CL548" s="116"/>
      <c r="CM548" s="110"/>
      <c r="CN548" s="111"/>
      <c r="CO548" s="111"/>
      <c r="CP548" s="111"/>
      <c r="CQ548" s="111"/>
      <c r="CR548" s="111"/>
      <c r="CS548" s="111"/>
      <c r="CT548" s="111"/>
      <c r="CU548" s="111"/>
      <c r="CV548" s="111"/>
      <c r="CW548" s="111"/>
      <c r="CX548" s="111"/>
      <c r="CY548" s="111"/>
      <c r="CZ548" s="111"/>
      <c r="DA548" s="111"/>
      <c r="DB548" s="111"/>
      <c r="DC548" s="111"/>
      <c r="DD548" s="111"/>
      <c r="DE548" s="111"/>
      <c r="DF548" s="111"/>
      <c r="DG548" s="111"/>
      <c r="DH548" s="111"/>
      <c r="DI548" s="111"/>
      <c r="DJ548" s="111"/>
      <c r="DK548" s="111"/>
      <c r="DL548" s="111"/>
      <c r="DM548" s="111"/>
      <c r="DN548" s="111"/>
      <c r="DO548" s="116"/>
      <c r="DP548" s="110"/>
      <c r="DQ548" s="111"/>
      <c r="DR548" s="111"/>
      <c r="DS548" s="111"/>
      <c r="DT548" s="111"/>
      <c r="DU548" s="111"/>
      <c r="DV548" s="111"/>
      <c r="DW548" s="111"/>
      <c r="DX548" s="111"/>
      <c r="DY548" s="111"/>
      <c r="DZ548" s="111"/>
      <c r="EA548" s="111"/>
      <c r="EB548" s="111"/>
      <c r="EC548" s="111"/>
      <c r="ED548" s="111"/>
      <c r="EE548" s="111"/>
      <c r="EF548" s="111"/>
      <c r="EG548" s="111"/>
      <c r="EH548" s="111"/>
      <c r="EI548" s="111"/>
      <c r="EJ548" s="111"/>
      <c r="EK548" s="111"/>
      <c r="EL548" s="111"/>
      <c r="EM548" s="111"/>
      <c r="EN548" s="111"/>
      <c r="EO548" s="111"/>
      <c r="EP548" s="111"/>
      <c r="EQ548" s="111"/>
      <c r="ER548" s="111"/>
      <c r="ES548" s="111"/>
      <c r="ET548" s="116"/>
      <c r="EU548" s="110"/>
      <c r="EV548" s="111"/>
      <c r="EW548" s="111"/>
      <c r="EX548" s="111"/>
      <c r="EY548" s="111"/>
      <c r="EZ548" s="111"/>
      <c r="FA548" s="111"/>
      <c r="FB548" s="111"/>
      <c r="FC548" s="111"/>
      <c r="FD548" s="111"/>
      <c r="FE548" s="111"/>
      <c r="FF548" s="111"/>
      <c r="FG548" s="111"/>
      <c r="FH548" s="111"/>
      <c r="FI548" s="111"/>
      <c r="FJ548" s="111"/>
      <c r="FK548" s="111"/>
      <c r="FL548" s="111"/>
      <c r="FM548" s="111"/>
      <c r="FN548" s="111"/>
      <c r="FO548" s="111"/>
      <c r="FP548" s="111"/>
      <c r="FQ548" s="111"/>
      <c r="FR548" s="111"/>
      <c r="FS548" s="111"/>
      <c r="FT548" s="111"/>
      <c r="FU548" s="111"/>
      <c r="FV548" s="111"/>
      <c r="FW548" s="111"/>
      <c r="FX548" s="111"/>
    </row>
    <row r="549" spans="2:180">
      <c r="B549" s="105"/>
      <c r="C549" s="106"/>
      <c r="D549" s="107"/>
      <c r="E549" s="108" t="s">
        <v>48</v>
      </c>
      <c r="F549" s="108"/>
      <c r="G549" s="109"/>
      <c r="H549" s="107"/>
      <c r="I549" s="110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2"/>
      <c r="AC549" s="110"/>
      <c r="AD549" s="111"/>
      <c r="AE549" s="111"/>
      <c r="AF549" s="111"/>
      <c r="AG549" s="111"/>
      <c r="AH549" s="111"/>
      <c r="AI549" s="111"/>
      <c r="AJ549" s="111"/>
      <c r="AK549" s="111"/>
      <c r="AL549" s="111"/>
      <c r="AM549" s="111"/>
      <c r="AN549" s="111"/>
      <c r="AO549" s="111"/>
      <c r="AP549" s="111"/>
      <c r="AQ549" s="111"/>
      <c r="AR549" s="111"/>
      <c r="AS549" s="111"/>
      <c r="AT549" s="111"/>
      <c r="AU549" s="111"/>
      <c r="AV549" s="111"/>
      <c r="AW549" s="111"/>
      <c r="AX549" s="111"/>
      <c r="AY549" s="111"/>
      <c r="AZ549" s="111"/>
      <c r="BA549" s="111"/>
      <c r="BB549" s="111"/>
      <c r="BC549" s="111"/>
      <c r="BD549" s="111"/>
      <c r="BE549" s="111"/>
      <c r="BF549" s="113"/>
      <c r="BG549" s="114"/>
      <c r="BH549" s="115"/>
      <c r="BI549" s="113"/>
      <c r="BJ549" s="113"/>
      <c r="BK549" s="111"/>
      <c r="BL549" s="111"/>
      <c r="BM549" s="111"/>
      <c r="BN549" s="111"/>
      <c r="BO549" s="111"/>
      <c r="BP549" s="111"/>
      <c r="BQ549" s="111"/>
      <c r="BR549" s="111"/>
      <c r="BS549" s="111"/>
      <c r="BT549" s="111"/>
      <c r="BU549" s="111"/>
      <c r="BV549" s="111"/>
      <c r="BW549" s="111"/>
      <c r="BX549" s="111"/>
      <c r="BY549" s="111"/>
      <c r="BZ549" s="111"/>
      <c r="CA549" s="111"/>
      <c r="CB549" s="111"/>
      <c r="CC549" s="111"/>
      <c r="CD549" s="111"/>
      <c r="CE549" s="111"/>
      <c r="CF549" s="111"/>
      <c r="CG549" s="111"/>
      <c r="CH549" s="111"/>
      <c r="CI549" s="111"/>
      <c r="CJ549" s="111"/>
      <c r="CK549" s="111"/>
      <c r="CL549" s="116"/>
      <c r="CM549" s="110"/>
      <c r="CN549" s="111"/>
      <c r="CO549" s="111"/>
      <c r="CP549" s="111"/>
      <c r="CQ549" s="111"/>
      <c r="CR549" s="111"/>
      <c r="CS549" s="111"/>
      <c r="CT549" s="111"/>
      <c r="CU549" s="111"/>
      <c r="CV549" s="111"/>
      <c r="CW549" s="111"/>
      <c r="CX549" s="111"/>
      <c r="CY549" s="111"/>
      <c r="CZ549" s="111"/>
      <c r="DA549" s="111"/>
      <c r="DB549" s="111"/>
      <c r="DC549" s="111"/>
      <c r="DD549" s="111"/>
      <c r="DE549" s="111"/>
      <c r="DF549" s="111"/>
      <c r="DG549" s="111"/>
      <c r="DH549" s="111"/>
      <c r="DI549" s="111"/>
      <c r="DJ549" s="111"/>
      <c r="DK549" s="111"/>
      <c r="DL549" s="111"/>
      <c r="DM549" s="111"/>
      <c r="DN549" s="111"/>
      <c r="DO549" s="116"/>
      <c r="DP549" s="110"/>
      <c r="DQ549" s="111"/>
      <c r="DR549" s="111"/>
      <c r="DS549" s="111"/>
      <c r="DT549" s="111"/>
      <c r="DU549" s="111"/>
      <c r="DV549" s="111"/>
      <c r="DW549" s="111"/>
      <c r="DX549" s="111"/>
      <c r="DY549" s="111"/>
      <c r="DZ549" s="111"/>
      <c r="EA549" s="111"/>
      <c r="EB549" s="111"/>
      <c r="EC549" s="111"/>
      <c r="ED549" s="111"/>
      <c r="EE549" s="111"/>
      <c r="EF549" s="111"/>
      <c r="EG549" s="111"/>
      <c r="EH549" s="111"/>
      <c r="EI549" s="111"/>
      <c r="EJ549" s="111"/>
      <c r="EK549" s="111"/>
      <c r="EL549" s="111"/>
      <c r="EM549" s="111"/>
      <c r="EN549" s="111"/>
      <c r="EO549" s="111"/>
      <c r="EP549" s="111"/>
      <c r="EQ549" s="111"/>
      <c r="ER549" s="111"/>
      <c r="ES549" s="111"/>
      <c r="ET549" s="116"/>
      <c r="EU549" s="110"/>
      <c r="EV549" s="111"/>
      <c r="EW549" s="111"/>
      <c r="EX549" s="111"/>
      <c r="EY549" s="111"/>
      <c r="EZ549" s="111"/>
      <c r="FA549" s="111"/>
      <c r="FB549" s="111"/>
      <c r="FC549" s="111"/>
      <c r="FD549" s="111"/>
      <c r="FE549" s="111"/>
      <c r="FF549" s="111"/>
      <c r="FG549" s="111"/>
      <c r="FH549" s="111"/>
      <c r="FI549" s="111"/>
      <c r="FJ549" s="111"/>
      <c r="FK549" s="111"/>
      <c r="FL549" s="111"/>
      <c r="FM549" s="111"/>
      <c r="FN549" s="111"/>
      <c r="FO549" s="111"/>
      <c r="FP549" s="111"/>
      <c r="FQ549" s="111"/>
      <c r="FR549" s="111"/>
      <c r="FS549" s="111"/>
      <c r="FT549" s="111"/>
      <c r="FU549" s="111"/>
      <c r="FV549" s="111"/>
      <c r="FW549" s="111"/>
      <c r="FX549" s="111"/>
    </row>
    <row r="550" spans="2:180">
      <c r="B550" s="105"/>
      <c r="C550" s="106"/>
      <c r="D550" s="107"/>
      <c r="E550" s="108" t="s">
        <v>59</v>
      </c>
      <c r="F550" s="108"/>
      <c r="G550" s="109"/>
      <c r="H550" s="107"/>
      <c r="I550" s="110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2"/>
      <c r="AC550" s="110"/>
      <c r="AD550" s="111"/>
      <c r="AE550" s="111"/>
      <c r="AF550" s="111"/>
      <c r="AG550" s="111"/>
      <c r="AH550" s="111"/>
      <c r="AI550" s="111"/>
      <c r="AJ550" s="111"/>
      <c r="AK550" s="111"/>
      <c r="AL550" s="111"/>
      <c r="AM550" s="111"/>
      <c r="AN550" s="111"/>
      <c r="AO550" s="111"/>
      <c r="AP550" s="111"/>
      <c r="AQ550" s="111"/>
      <c r="AR550" s="111"/>
      <c r="AS550" s="111"/>
      <c r="AT550" s="111"/>
      <c r="AU550" s="111"/>
      <c r="AV550" s="111"/>
      <c r="AW550" s="111"/>
      <c r="AX550" s="111"/>
      <c r="AY550" s="111"/>
      <c r="AZ550" s="111"/>
      <c r="BA550" s="111"/>
      <c r="BB550" s="111"/>
      <c r="BC550" s="111"/>
      <c r="BD550" s="111"/>
      <c r="BE550" s="111"/>
      <c r="BF550" s="113"/>
      <c r="BG550" s="114"/>
      <c r="BH550" s="115"/>
      <c r="BI550" s="113"/>
      <c r="BJ550" s="113"/>
      <c r="BK550" s="111"/>
      <c r="BL550" s="111"/>
      <c r="BM550" s="111"/>
      <c r="BN550" s="111"/>
      <c r="BO550" s="111"/>
      <c r="BP550" s="111"/>
      <c r="BQ550" s="111"/>
      <c r="BR550" s="111"/>
      <c r="BS550" s="111"/>
      <c r="BT550" s="111"/>
      <c r="BU550" s="111"/>
      <c r="BV550" s="111"/>
      <c r="BW550" s="111"/>
      <c r="BX550" s="111"/>
      <c r="BY550" s="111"/>
      <c r="BZ550" s="111"/>
      <c r="CA550" s="111"/>
      <c r="CB550" s="111"/>
      <c r="CC550" s="111"/>
      <c r="CD550" s="111"/>
      <c r="CE550" s="111"/>
      <c r="CF550" s="111"/>
      <c r="CG550" s="111"/>
      <c r="CH550" s="111"/>
      <c r="CI550" s="111"/>
      <c r="CJ550" s="111"/>
      <c r="CK550" s="111"/>
      <c r="CL550" s="116"/>
      <c r="CM550" s="110"/>
      <c r="CN550" s="111"/>
      <c r="CO550" s="111"/>
      <c r="CP550" s="111"/>
      <c r="CQ550" s="111"/>
      <c r="CR550" s="111"/>
      <c r="CS550" s="111"/>
      <c r="CT550" s="111"/>
      <c r="CU550" s="111"/>
      <c r="CV550" s="111"/>
      <c r="CW550" s="111"/>
      <c r="CX550" s="111"/>
      <c r="CY550" s="111"/>
      <c r="CZ550" s="111"/>
      <c r="DA550" s="111"/>
      <c r="DB550" s="111"/>
      <c r="DC550" s="111"/>
      <c r="DD550" s="111"/>
      <c r="DE550" s="111"/>
      <c r="DF550" s="111"/>
      <c r="DG550" s="111"/>
      <c r="DH550" s="111"/>
      <c r="DI550" s="111"/>
      <c r="DJ550" s="111"/>
      <c r="DK550" s="111"/>
      <c r="DL550" s="111"/>
      <c r="DM550" s="111"/>
      <c r="DN550" s="111"/>
      <c r="DO550" s="116"/>
      <c r="DP550" s="110"/>
      <c r="DQ550" s="111"/>
      <c r="DR550" s="111"/>
      <c r="DS550" s="111"/>
      <c r="DT550" s="111"/>
      <c r="DU550" s="111"/>
      <c r="DV550" s="111"/>
      <c r="DW550" s="111"/>
      <c r="DX550" s="111"/>
      <c r="DY550" s="111"/>
      <c r="DZ550" s="111"/>
      <c r="EA550" s="111"/>
      <c r="EB550" s="111"/>
      <c r="EC550" s="111"/>
      <c r="ED550" s="111"/>
      <c r="EE550" s="111"/>
      <c r="EF550" s="111"/>
      <c r="EG550" s="111"/>
      <c r="EH550" s="111"/>
      <c r="EI550" s="111"/>
      <c r="EJ550" s="111"/>
      <c r="EK550" s="111"/>
      <c r="EL550" s="111"/>
      <c r="EM550" s="111"/>
      <c r="EN550" s="111"/>
      <c r="EO550" s="111"/>
      <c r="EP550" s="111"/>
      <c r="EQ550" s="111"/>
      <c r="ER550" s="111"/>
      <c r="ES550" s="111"/>
      <c r="ET550" s="116"/>
      <c r="EU550" s="110"/>
      <c r="EV550" s="111"/>
      <c r="EW550" s="111"/>
      <c r="EX550" s="111"/>
      <c r="EY550" s="111"/>
      <c r="EZ550" s="111"/>
      <c r="FA550" s="111"/>
      <c r="FB550" s="111"/>
      <c r="FC550" s="111"/>
      <c r="FD550" s="111"/>
      <c r="FE550" s="111"/>
      <c r="FF550" s="111"/>
      <c r="FG550" s="111"/>
      <c r="FH550" s="111"/>
      <c r="FI550" s="111"/>
      <c r="FJ550" s="111"/>
      <c r="FK550" s="111"/>
      <c r="FL550" s="111"/>
      <c r="FM550" s="111"/>
      <c r="FN550" s="111"/>
      <c r="FO550" s="111"/>
      <c r="FP550" s="111"/>
      <c r="FQ550" s="111"/>
      <c r="FR550" s="111"/>
      <c r="FS550" s="111"/>
      <c r="FT550" s="111"/>
      <c r="FU550" s="111"/>
      <c r="FV550" s="111"/>
      <c r="FW550" s="111"/>
      <c r="FX550" s="111"/>
    </row>
    <row r="551" spans="2:180">
      <c r="B551" s="93" t="s">
        <v>57</v>
      </c>
      <c r="C551" s="94"/>
      <c r="D551" s="97" t="s">
        <v>354</v>
      </c>
      <c r="E551" s="97"/>
      <c r="F551" s="95"/>
      <c r="G551" s="96"/>
      <c r="H551" s="97"/>
      <c r="I551" s="98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100"/>
      <c r="AC551" s="98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101"/>
      <c r="BG551" s="102"/>
      <c r="BH551" s="103"/>
      <c r="BI551" s="101"/>
      <c r="BJ551" s="101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104"/>
      <c r="CM551" s="98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  <c r="DH551" s="99"/>
      <c r="DI551" s="99"/>
      <c r="DJ551" s="99"/>
      <c r="DK551" s="99"/>
      <c r="DL551" s="99"/>
      <c r="DM551" s="99"/>
      <c r="DN551" s="99"/>
      <c r="DO551" s="104"/>
      <c r="DP551" s="98"/>
      <c r="DQ551" s="99"/>
      <c r="DR551" s="99"/>
      <c r="DS551" s="99"/>
      <c r="DT551" s="99"/>
      <c r="DU551" s="99"/>
      <c r="DV551" s="99"/>
      <c r="DW551" s="99"/>
      <c r="DX551" s="99"/>
      <c r="DY551" s="99"/>
      <c r="DZ551" s="99"/>
      <c r="EA551" s="99"/>
      <c r="EB551" s="99"/>
      <c r="EC551" s="99"/>
      <c r="ED551" s="99"/>
      <c r="EE551" s="99"/>
      <c r="EF551" s="99"/>
      <c r="EG551" s="99"/>
      <c r="EH551" s="99"/>
      <c r="EI551" s="99"/>
      <c r="EJ551" s="99"/>
      <c r="EK551" s="99"/>
      <c r="EL551" s="99"/>
      <c r="EM551" s="99"/>
      <c r="EN551" s="99"/>
      <c r="EO551" s="99"/>
      <c r="EP551" s="99"/>
      <c r="EQ551" s="99"/>
      <c r="ER551" s="99"/>
      <c r="ES551" s="99"/>
      <c r="ET551" s="104"/>
      <c r="EU551" s="98"/>
      <c r="EV551" s="99"/>
      <c r="EW551" s="99"/>
      <c r="EX551" s="99"/>
      <c r="EY551" s="99"/>
      <c r="EZ551" s="99"/>
      <c r="FA551" s="99"/>
      <c r="FB551" s="99"/>
      <c r="FC551" s="99"/>
      <c r="FD551" s="99"/>
      <c r="FE551" s="99"/>
      <c r="FF551" s="99"/>
      <c r="FG551" s="99"/>
      <c r="FH551" s="99"/>
      <c r="FI551" s="99"/>
      <c r="FJ551" s="99"/>
      <c r="FK551" s="99"/>
      <c r="FL551" s="99"/>
      <c r="FM551" s="99"/>
      <c r="FN551" s="99"/>
      <c r="FO551" s="99"/>
      <c r="FP551" s="99"/>
      <c r="FQ551" s="99"/>
      <c r="FR551" s="99"/>
      <c r="FS551" s="99"/>
      <c r="FT551" s="99"/>
      <c r="FU551" s="99"/>
      <c r="FV551" s="99"/>
      <c r="FW551" s="99"/>
      <c r="FX551" s="99"/>
    </row>
    <row r="552" spans="2:180">
      <c r="B552" s="105"/>
      <c r="C552" s="106"/>
      <c r="D552" s="107"/>
      <c r="E552" s="108" t="s">
        <v>449</v>
      </c>
      <c r="F552" s="108"/>
      <c r="G552" s="109"/>
      <c r="H552" s="107"/>
      <c r="I552" s="110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2"/>
      <c r="AC552" s="110"/>
      <c r="AD552" s="111"/>
      <c r="AE552" s="111"/>
      <c r="AF552" s="111"/>
      <c r="AG552" s="111"/>
      <c r="AH552" s="111"/>
      <c r="AI552" s="111"/>
      <c r="AJ552" s="111"/>
      <c r="AK552" s="111"/>
      <c r="AL552" s="111"/>
      <c r="AM552" s="111"/>
      <c r="AN552" s="111"/>
      <c r="AO552" s="111"/>
      <c r="AP552" s="111"/>
      <c r="AQ552" s="111"/>
      <c r="AR552" s="111"/>
      <c r="AS552" s="111"/>
      <c r="AT552" s="111"/>
      <c r="AU552" s="111"/>
      <c r="AV552" s="111"/>
      <c r="AW552" s="111"/>
      <c r="AX552" s="111"/>
      <c r="AY552" s="111"/>
      <c r="AZ552" s="111"/>
      <c r="BA552" s="111"/>
      <c r="BB552" s="111"/>
      <c r="BC552" s="111"/>
      <c r="BD552" s="111"/>
      <c r="BE552" s="111"/>
      <c r="BF552" s="113"/>
      <c r="BG552" s="114"/>
      <c r="BH552" s="115"/>
      <c r="BI552" s="113"/>
      <c r="BJ552" s="113"/>
      <c r="BK552" s="111"/>
      <c r="BL552" s="111"/>
      <c r="BM552" s="111"/>
      <c r="BN552" s="111"/>
      <c r="BO552" s="111"/>
      <c r="BP552" s="111"/>
      <c r="BQ552" s="111"/>
      <c r="BR552" s="111"/>
      <c r="BS552" s="111"/>
      <c r="BT552" s="111"/>
      <c r="BU552" s="111"/>
      <c r="BV552" s="111"/>
      <c r="BW552" s="111"/>
      <c r="BX552" s="111"/>
      <c r="BY552" s="111"/>
      <c r="BZ552" s="111"/>
      <c r="CA552" s="111"/>
      <c r="CB552" s="111"/>
      <c r="CC552" s="111"/>
      <c r="CD552" s="111"/>
      <c r="CE552" s="111"/>
      <c r="CF552" s="111"/>
      <c r="CG552" s="111"/>
      <c r="CH552" s="111"/>
      <c r="CI552" s="111"/>
      <c r="CJ552" s="111"/>
      <c r="CK552" s="111"/>
      <c r="CL552" s="116"/>
      <c r="CM552" s="110"/>
      <c r="CN552" s="111"/>
      <c r="CO552" s="111"/>
      <c r="CP552" s="111"/>
      <c r="CQ552" s="111"/>
      <c r="CR552" s="111"/>
      <c r="CS552" s="111"/>
      <c r="CT552" s="111"/>
      <c r="CU552" s="111"/>
      <c r="CV552" s="111"/>
      <c r="CW552" s="111"/>
      <c r="CX552" s="111"/>
      <c r="CY552" s="111"/>
      <c r="CZ552" s="111"/>
      <c r="DA552" s="111"/>
      <c r="DB552" s="111"/>
      <c r="DC552" s="111"/>
      <c r="DD552" s="111"/>
      <c r="DE552" s="111"/>
      <c r="DF552" s="111"/>
      <c r="DG552" s="111"/>
      <c r="DH552" s="111"/>
      <c r="DI552" s="111"/>
      <c r="DJ552" s="111"/>
      <c r="DK552" s="111"/>
      <c r="DL552" s="111"/>
      <c r="DM552" s="111"/>
      <c r="DN552" s="111"/>
      <c r="DO552" s="116"/>
      <c r="DP552" s="110"/>
      <c r="DQ552" s="111"/>
      <c r="DR552" s="111"/>
      <c r="DS552" s="111"/>
      <c r="DT552" s="111"/>
      <c r="DU552" s="111"/>
      <c r="DV552" s="111"/>
      <c r="DW552" s="111"/>
      <c r="DX552" s="111"/>
      <c r="DY552" s="111"/>
      <c r="DZ552" s="111"/>
      <c r="EA552" s="111"/>
      <c r="EB552" s="111"/>
      <c r="EC552" s="111"/>
      <c r="ED552" s="111"/>
      <c r="EE552" s="111"/>
      <c r="EF552" s="111"/>
      <c r="EG552" s="111"/>
      <c r="EH552" s="111"/>
      <c r="EI552" s="111"/>
      <c r="EJ552" s="111"/>
      <c r="EK552" s="111"/>
      <c r="EL552" s="111"/>
      <c r="EM552" s="111"/>
      <c r="EN552" s="111"/>
      <c r="EO552" s="111"/>
      <c r="EP552" s="111"/>
      <c r="EQ552" s="111"/>
      <c r="ER552" s="111"/>
      <c r="ES552" s="111"/>
      <c r="ET552" s="116"/>
      <c r="EU552" s="110"/>
      <c r="EV552" s="111"/>
      <c r="EW552" s="111"/>
      <c r="EX552" s="111"/>
      <c r="EY552" s="111"/>
      <c r="EZ552" s="111"/>
      <c r="FA552" s="111"/>
      <c r="FB552" s="111"/>
      <c r="FC552" s="111"/>
      <c r="FD552" s="111"/>
      <c r="FE552" s="111"/>
      <c r="FF552" s="111"/>
      <c r="FG552" s="111"/>
      <c r="FH552" s="111"/>
      <c r="FI552" s="111"/>
      <c r="FJ552" s="111"/>
      <c r="FK552" s="111"/>
      <c r="FL552" s="111"/>
      <c r="FM552" s="111"/>
      <c r="FN552" s="111"/>
      <c r="FO552" s="111"/>
      <c r="FP552" s="111"/>
      <c r="FQ552" s="111"/>
      <c r="FR552" s="111"/>
      <c r="FS552" s="111"/>
      <c r="FT552" s="111"/>
      <c r="FU552" s="111"/>
      <c r="FV552" s="111"/>
      <c r="FW552" s="111"/>
      <c r="FX552" s="111"/>
    </row>
    <row r="553" spans="2:180">
      <c r="B553" s="105"/>
      <c r="C553" s="106"/>
      <c r="D553" s="107"/>
      <c r="E553" s="108" t="s">
        <v>48</v>
      </c>
      <c r="F553" s="108"/>
      <c r="G553" s="109"/>
      <c r="H553" s="107"/>
      <c r="I553" s="110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2"/>
      <c r="AC553" s="110"/>
      <c r="AD553" s="111"/>
      <c r="AE553" s="111"/>
      <c r="AF553" s="111"/>
      <c r="AG553" s="111"/>
      <c r="AH553" s="111"/>
      <c r="AI553" s="111"/>
      <c r="AJ553" s="111"/>
      <c r="AK553" s="111"/>
      <c r="AL553" s="111"/>
      <c r="AM553" s="111"/>
      <c r="AN553" s="111"/>
      <c r="AO553" s="111"/>
      <c r="AP553" s="111"/>
      <c r="AQ553" s="111"/>
      <c r="AR553" s="111"/>
      <c r="AS553" s="111"/>
      <c r="AT553" s="111"/>
      <c r="AU553" s="111"/>
      <c r="AV553" s="111"/>
      <c r="AW553" s="111"/>
      <c r="AX553" s="111"/>
      <c r="AY553" s="111"/>
      <c r="AZ553" s="111"/>
      <c r="BA553" s="111"/>
      <c r="BB553" s="111"/>
      <c r="BC553" s="111"/>
      <c r="BD553" s="111"/>
      <c r="BE553" s="111"/>
      <c r="BF553" s="113"/>
      <c r="BG553" s="114"/>
      <c r="BH553" s="115"/>
      <c r="BI553" s="113"/>
      <c r="BJ553" s="113"/>
      <c r="BK553" s="111"/>
      <c r="BL553" s="111"/>
      <c r="BM553" s="111"/>
      <c r="BN553" s="111"/>
      <c r="BO553" s="111"/>
      <c r="BP553" s="111"/>
      <c r="BQ553" s="111"/>
      <c r="BR553" s="111"/>
      <c r="BS553" s="111"/>
      <c r="BT553" s="111"/>
      <c r="BU553" s="111"/>
      <c r="BV553" s="111"/>
      <c r="BW553" s="111"/>
      <c r="BX553" s="111"/>
      <c r="BY553" s="111"/>
      <c r="BZ553" s="111"/>
      <c r="CA553" s="111"/>
      <c r="CB553" s="111"/>
      <c r="CC553" s="111"/>
      <c r="CD553" s="111"/>
      <c r="CE553" s="111"/>
      <c r="CF553" s="111"/>
      <c r="CG553" s="111"/>
      <c r="CH553" s="111"/>
      <c r="CI553" s="111"/>
      <c r="CJ553" s="111"/>
      <c r="CK553" s="111"/>
      <c r="CL553" s="116"/>
      <c r="CM553" s="110"/>
      <c r="CN553" s="111"/>
      <c r="CO553" s="111"/>
      <c r="CP553" s="111"/>
      <c r="CQ553" s="111"/>
      <c r="CR553" s="111"/>
      <c r="CS553" s="111"/>
      <c r="CT553" s="111"/>
      <c r="CU553" s="111"/>
      <c r="CV553" s="111"/>
      <c r="CW553" s="111"/>
      <c r="CX553" s="111"/>
      <c r="CY553" s="111"/>
      <c r="CZ553" s="111"/>
      <c r="DA553" s="111"/>
      <c r="DB553" s="111"/>
      <c r="DC553" s="111"/>
      <c r="DD553" s="111"/>
      <c r="DE553" s="111"/>
      <c r="DF553" s="111"/>
      <c r="DG553" s="111"/>
      <c r="DH553" s="111"/>
      <c r="DI553" s="111"/>
      <c r="DJ553" s="111"/>
      <c r="DK553" s="111"/>
      <c r="DL553" s="111"/>
      <c r="DM553" s="111"/>
      <c r="DN553" s="111"/>
      <c r="DO553" s="116"/>
      <c r="DP553" s="110"/>
      <c r="DQ553" s="111"/>
      <c r="DR553" s="111"/>
      <c r="DS553" s="111"/>
      <c r="DT553" s="111"/>
      <c r="DU553" s="111"/>
      <c r="DV553" s="111"/>
      <c r="DW553" s="111"/>
      <c r="DX553" s="111"/>
      <c r="DY553" s="111"/>
      <c r="DZ553" s="111"/>
      <c r="EA553" s="111"/>
      <c r="EB553" s="111"/>
      <c r="EC553" s="111"/>
      <c r="ED553" s="111"/>
      <c r="EE553" s="111"/>
      <c r="EF553" s="111"/>
      <c r="EG553" s="111"/>
      <c r="EH553" s="111"/>
      <c r="EI553" s="111"/>
      <c r="EJ553" s="111"/>
      <c r="EK553" s="111"/>
      <c r="EL553" s="111"/>
      <c r="EM553" s="111"/>
      <c r="EN553" s="111"/>
      <c r="EO553" s="111"/>
      <c r="EP553" s="111"/>
      <c r="EQ553" s="111"/>
      <c r="ER553" s="111"/>
      <c r="ES553" s="111"/>
      <c r="ET553" s="116"/>
      <c r="EU553" s="110"/>
      <c r="EV553" s="111"/>
      <c r="EW553" s="111"/>
      <c r="EX553" s="111"/>
      <c r="EY553" s="111"/>
      <c r="EZ553" s="111"/>
      <c r="FA553" s="111"/>
      <c r="FB553" s="111"/>
      <c r="FC553" s="111"/>
      <c r="FD553" s="111"/>
      <c r="FE553" s="111"/>
      <c r="FF553" s="111"/>
      <c r="FG553" s="111"/>
      <c r="FH553" s="111"/>
      <c r="FI553" s="111"/>
      <c r="FJ553" s="111"/>
      <c r="FK553" s="111"/>
      <c r="FL553" s="111"/>
      <c r="FM553" s="111"/>
      <c r="FN553" s="111"/>
      <c r="FO553" s="111"/>
      <c r="FP553" s="111"/>
      <c r="FQ553" s="111"/>
      <c r="FR553" s="111"/>
      <c r="FS553" s="111"/>
      <c r="FT553" s="111"/>
      <c r="FU553" s="111"/>
      <c r="FV553" s="111"/>
      <c r="FW553" s="111"/>
      <c r="FX553" s="111"/>
    </row>
    <row r="554" spans="2:180" ht="19.5" thickBot="1">
      <c r="B554" s="105"/>
      <c r="C554" s="106"/>
      <c r="D554" s="107"/>
      <c r="E554" s="108" t="s">
        <v>59</v>
      </c>
      <c r="F554" s="108"/>
      <c r="G554" s="109"/>
      <c r="H554" s="107"/>
      <c r="I554" s="110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2"/>
      <c r="AC554" s="110"/>
      <c r="AD554" s="111"/>
      <c r="AE554" s="111"/>
      <c r="AF554" s="111"/>
      <c r="AG554" s="111"/>
      <c r="AH554" s="111"/>
      <c r="AI554" s="111"/>
      <c r="AJ554" s="111"/>
      <c r="AK554" s="111"/>
      <c r="AL554" s="111"/>
      <c r="AM554" s="111"/>
      <c r="AN554" s="111"/>
      <c r="AO554" s="111"/>
      <c r="AP554" s="111"/>
      <c r="AQ554" s="111"/>
      <c r="AR554" s="111"/>
      <c r="AS554" s="111"/>
      <c r="AT554" s="111"/>
      <c r="AU554" s="111"/>
      <c r="AV554" s="111"/>
      <c r="AW554" s="111"/>
      <c r="AX554" s="111"/>
      <c r="AY554" s="111"/>
      <c r="AZ554" s="111"/>
      <c r="BA554" s="111"/>
      <c r="BB554" s="111"/>
      <c r="BC554" s="111"/>
      <c r="BD554" s="111"/>
      <c r="BE554" s="111"/>
      <c r="BF554" s="113"/>
      <c r="BG554" s="114"/>
      <c r="BH554" s="115"/>
      <c r="BI554" s="113"/>
      <c r="BJ554" s="113"/>
      <c r="BK554" s="111"/>
      <c r="BL554" s="111"/>
      <c r="BM554" s="111"/>
      <c r="BN554" s="111"/>
      <c r="BO554" s="111"/>
      <c r="BP554" s="111"/>
      <c r="BQ554" s="111"/>
      <c r="BR554" s="111"/>
      <c r="BS554" s="111"/>
      <c r="BT554" s="111"/>
      <c r="BU554" s="111"/>
      <c r="BV554" s="111"/>
      <c r="BW554" s="111"/>
      <c r="BX554" s="111"/>
      <c r="BY554" s="111"/>
      <c r="BZ554" s="111"/>
      <c r="CA554" s="111"/>
      <c r="CB554" s="111"/>
      <c r="CC554" s="111"/>
      <c r="CD554" s="111"/>
      <c r="CE554" s="111"/>
      <c r="CF554" s="111"/>
      <c r="CG554" s="111"/>
      <c r="CH554" s="111"/>
      <c r="CI554" s="111"/>
      <c r="CJ554" s="111"/>
      <c r="CK554" s="111"/>
      <c r="CL554" s="116"/>
      <c r="CM554" s="110"/>
      <c r="CN554" s="111"/>
      <c r="CO554" s="111"/>
      <c r="CP554" s="111"/>
      <c r="CQ554" s="111"/>
      <c r="CR554" s="111"/>
      <c r="CS554" s="111"/>
      <c r="CT554" s="111"/>
      <c r="CU554" s="111"/>
      <c r="CV554" s="111"/>
      <c r="CW554" s="111"/>
      <c r="CX554" s="111"/>
      <c r="CY554" s="111"/>
      <c r="CZ554" s="111"/>
      <c r="DA554" s="111"/>
      <c r="DB554" s="111"/>
      <c r="DC554" s="111"/>
      <c r="DD554" s="111"/>
      <c r="DE554" s="111"/>
      <c r="DF554" s="111"/>
      <c r="DG554" s="111"/>
      <c r="DH554" s="111"/>
      <c r="DI554" s="111"/>
      <c r="DJ554" s="111"/>
      <c r="DK554" s="111"/>
      <c r="DL554" s="111"/>
      <c r="DM554" s="111"/>
      <c r="DN554" s="111"/>
      <c r="DO554" s="116"/>
      <c r="DP554" s="110"/>
      <c r="DQ554" s="111"/>
      <c r="DR554" s="111"/>
      <c r="DS554" s="111"/>
      <c r="DT554" s="111"/>
      <c r="DU554" s="111"/>
      <c r="DV554" s="111"/>
      <c r="DW554" s="111"/>
      <c r="DX554" s="111"/>
      <c r="DY554" s="111"/>
      <c r="DZ554" s="111"/>
      <c r="EA554" s="111"/>
      <c r="EB554" s="111"/>
      <c r="EC554" s="111"/>
      <c r="ED554" s="111"/>
      <c r="EE554" s="111"/>
      <c r="EF554" s="111"/>
      <c r="EG554" s="111"/>
      <c r="EH554" s="111"/>
      <c r="EI554" s="111"/>
      <c r="EJ554" s="111"/>
      <c r="EK554" s="111"/>
      <c r="EL554" s="111"/>
      <c r="EM554" s="111"/>
      <c r="EN554" s="111"/>
      <c r="EO554" s="111"/>
      <c r="EP554" s="111"/>
      <c r="EQ554" s="111"/>
      <c r="ER554" s="111"/>
      <c r="ES554" s="111"/>
      <c r="ET554" s="116"/>
      <c r="EU554" s="110"/>
      <c r="EV554" s="111"/>
      <c r="EW554" s="111"/>
      <c r="EX554" s="111"/>
      <c r="EY554" s="111"/>
      <c r="EZ554" s="111"/>
      <c r="FA554" s="111"/>
      <c r="FB554" s="111"/>
      <c r="FC554" s="111"/>
      <c r="FD554" s="111"/>
      <c r="FE554" s="111"/>
      <c r="FF554" s="111"/>
      <c r="FG554" s="111"/>
      <c r="FH554" s="111"/>
      <c r="FI554" s="111"/>
      <c r="FJ554" s="111"/>
      <c r="FK554" s="111"/>
      <c r="FL554" s="111"/>
      <c r="FM554" s="111"/>
      <c r="FN554" s="111"/>
      <c r="FO554" s="111"/>
      <c r="FP554" s="111"/>
      <c r="FQ554" s="111"/>
      <c r="FR554" s="111"/>
      <c r="FS554" s="111"/>
      <c r="FT554" s="111"/>
      <c r="FU554" s="111"/>
      <c r="FV554" s="111"/>
      <c r="FW554" s="111"/>
      <c r="FX554" s="111"/>
    </row>
    <row r="555" spans="2:180" ht="19.5" thickBot="1">
      <c r="B555" s="79"/>
      <c r="C555" s="80" t="s">
        <v>580</v>
      </c>
      <c r="D555" s="81"/>
      <c r="E555" s="81"/>
      <c r="F555" s="82"/>
      <c r="G555" s="83"/>
      <c r="H555" s="84"/>
      <c r="I555" s="85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7"/>
      <c r="AC555" s="85"/>
      <c r="AD555" s="86"/>
      <c r="AE555" s="86"/>
      <c r="AF555" s="86"/>
      <c r="AG555" s="86"/>
      <c r="AH555" s="86"/>
      <c r="AI555" s="86"/>
      <c r="AJ555" s="86"/>
      <c r="AK555" s="86"/>
      <c r="AL555" s="86"/>
      <c r="AM555" s="86"/>
      <c r="AN555" s="86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  <c r="AY555" s="86"/>
      <c r="AZ555" s="86"/>
      <c r="BA555" s="86"/>
      <c r="BB555" s="86"/>
      <c r="BC555" s="86"/>
      <c r="BD555" s="86"/>
      <c r="BE555" s="86"/>
      <c r="BF555" s="88"/>
      <c r="BG555" s="89"/>
      <c r="BH555" s="90"/>
      <c r="BI555" s="88"/>
      <c r="BJ555" s="88"/>
      <c r="BK555" s="86"/>
      <c r="BL555" s="86"/>
      <c r="BM555" s="86"/>
      <c r="BN555" s="86"/>
      <c r="BO555" s="86"/>
      <c r="BP555" s="86"/>
      <c r="BQ555" s="86"/>
      <c r="BR555" s="86"/>
      <c r="BS555" s="86"/>
      <c r="BT555" s="86"/>
      <c r="BU555" s="86"/>
      <c r="BV555" s="86"/>
      <c r="BW555" s="86"/>
      <c r="BX555" s="86"/>
      <c r="BY555" s="86"/>
      <c r="BZ555" s="86"/>
      <c r="CA555" s="86"/>
      <c r="CB555" s="86"/>
      <c r="CC555" s="86"/>
      <c r="CD555" s="86"/>
      <c r="CE555" s="86"/>
      <c r="CF555" s="86"/>
      <c r="CG555" s="86"/>
      <c r="CH555" s="86"/>
      <c r="CI555" s="86"/>
      <c r="CJ555" s="86"/>
      <c r="CK555" s="86"/>
      <c r="CL555" s="91"/>
      <c r="CM555" s="85"/>
      <c r="CN555" s="86"/>
      <c r="CO555" s="86"/>
      <c r="CP555" s="86"/>
      <c r="CQ555" s="86"/>
      <c r="CR555" s="86"/>
      <c r="CS555" s="86"/>
      <c r="CT555" s="86"/>
      <c r="CU555" s="86"/>
      <c r="CV555" s="86"/>
      <c r="CW555" s="86"/>
      <c r="CX555" s="86"/>
      <c r="CY555" s="86"/>
      <c r="CZ555" s="86"/>
      <c r="DA555" s="86"/>
      <c r="DB555" s="86"/>
      <c r="DC555" s="86"/>
      <c r="DD555" s="86"/>
      <c r="DE555" s="86"/>
      <c r="DF555" s="86"/>
      <c r="DG555" s="86"/>
      <c r="DH555" s="86"/>
      <c r="DI555" s="86"/>
      <c r="DJ555" s="86"/>
      <c r="DK555" s="86"/>
      <c r="DL555" s="86"/>
      <c r="DM555" s="86"/>
      <c r="DN555" s="86"/>
      <c r="DO555" s="91"/>
      <c r="DP555" s="85"/>
      <c r="DQ555" s="86"/>
      <c r="DR555" s="86"/>
      <c r="DS555" s="86"/>
      <c r="DT555" s="86"/>
      <c r="DU555" s="86"/>
      <c r="DV555" s="86"/>
      <c r="DW555" s="86"/>
      <c r="DX555" s="86"/>
      <c r="DY555" s="86"/>
      <c r="DZ555" s="86"/>
      <c r="EA555" s="86"/>
      <c r="EB555" s="86"/>
      <c r="EC555" s="86"/>
      <c r="ED555" s="86"/>
      <c r="EE555" s="86"/>
      <c r="EF555" s="86"/>
      <c r="EG555" s="86"/>
      <c r="EH555" s="86"/>
      <c r="EI555" s="86"/>
      <c r="EJ555" s="86"/>
      <c r="EK555" s="86"/>
      <c r="EL555" s="86"/>
      <c r="EM555" s="86"/>
      <c r="EN555" s="86"/>
      <c r="EO555" s="86"/>
      <c r="EP555" s="86"/>
      <c r="EQ555" s="86"/>
      <c r="ER555" s="86"/>
      <c r="ES555" s="86"/>
      <c r="ET555" s="92"/>
      <c r="EU555" s="85"/>
      <c r="EV555" s="86"/>
      <c r="EW555" s="86"/>
      <c r="EX555" s="86"/>
      <c r="EY555" s="86"/>
      <c r="EZ555" s="86"/>
      <c r="FA555" s="86"/>
      <c r="FB555" s="86"/>
      <c r="FC555" s="86"/>
      <c r="FD555" s="86"/>
      <c r="FE555" s="86"/>
      <c r="FF555" s="86"/>
      <c r="FG555" s="86"/>
      <c r="FH555" s="86"/>
      <c r="FI555" s="86"/>
      <c r="FJ555" s="86"/>
      <c r="FK555" s="86"/>
      <c r="FL555" s="86"/>
      <c r="FM555" s="86"/>
      <c r="FN555" s="86"/>
      <c r="FO555" s="86"/>
      <c r="FP555" s="86"/>
      <c r="FQ555" s="86"/>
      <c r="FR555" s="86"/>
      <c r="FS555" s="86"/>
      <c r="FT555" s="86"/>
      <c r="FU555" s="86"/>
      <c r="FV555" s="86"/>
      <c r="FW555" s="86"/>
      <c r="FX555" s="86"/>
    </row>
    <row r="556" spans="2:180">
      <c r="B556" s="93" t="s">
        <v>581</v>
      </c>
      <c r="C556" s="94"/>
      <c r="D556" s="97" t="s">
        <v>582</v>
      </c>
      <c r="E556" s="97"/>
      <c r="F556" s="95"/>
      <c r="G556" s="96"/>
      <c r="H556" s="97"/>
      <c r="I556" s="98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100"/>
      <c r="AC556" s="98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101"/>
      <c r="BG556" s="102"/>
      <c r="BH556" s="103"/>
      <c r="BI556" s="101"/>
      <c r="BJ556" s="101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104"/>
      <c r="CM556" s="98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  <c r="DH556" s="99"/>
      <c r="DI556" s="99"/>
      <c r="DJ556" s="99"/>
      <c r="DK556" s="99"/>
      <c r="DL556" s="99"/>
      <c r="DM556" s="99"/>
      <c r="DN556" s="99"/>
      <c r="DO556" s="104"/>
      <c r="DP556" s="98"/>
      <c r="DQ556" s="99"/>
      <c r="DR556" s="99"/>
      <c r="DS556" s="99"/>
      <c r="DT556" s="99"/>
      <c r="DU556" s="99"/>
      <c r="DV556" s="99"/>
      <c r="DW556" s="99"/>
      <c r="DX556" s="99"/>
      <c r="DY556" s="99"/>
      <c r="DZ556" s="99"/>
      <c r="EA556" s="99"/>
      <c r="EB556" s="99"/>
      <c r="EC556" s="99"/>
      <c r="ED556" s="99"/>
      <c r="EE556" s="99"/>
      <c r="EF556" s="99"/>
      <c r="EG556" s="99"/>
      <c r="EH556" s="99"/>
      <c r="EI556" s="99"/>
      <c r="EJ556" s="99"/>
      <c r="EK556" s="99"/>
      <c r="EL556" s="99"/>
      <c r="EM556" s="99"/>
      <c r="EN556" s="99"/>
      <c r="EO556" s="99"/>
      <c r="EP556" s="99"/>
      <c r="EQ556" s="99"/>
      <c r="ER556" s="99"/>
      <c r="ES556" s="99"/>
      <c r="ET556" s="104"/>
      <c r="EU556" s="98"/>
      <c r="EV556" s="99"/>
      <c r="EW556" s="99"/>
      <c r="EX556" s="99"/>
      <c r="EY556" s="99"/>
      <c r="EZ556" s="99"/>
      <c r="FA556" s="99"/>
      <c r="FB556" s="99"/>
      <c r="FC556" s="99"/>
      <c r="FD556" s="99"/>
      <c r="FE556" s="99"/>
      <c r="FF556" s="99"/>
      <c r="FG556" s="99"/>
      <c r="FH556" s="99"/>
      <c r="FI556" s="99"/>
      <c r="FJ556" s="99"/>
      <c r="FK556" s="99"/>
      <c r="FL556" s="99"/>
      <c r="FM556" s="99"/>
      <c r="FN556" s="99"/>
      <c r="FO556" s="99"/>
      <c r="FP556" s="99"/>
      <c r="FQ556" s="99"/>
      <c r="FR556" s="99"/>
      <c r="FS556" s="99"/>
      <c r="FT556" s="99"/>
      <c r="FU556" s="99"/>
      <c r="FV556" s="99"/>
      <c r="FW556" s="99"/>
      <c r="FX556" s="99"/>
    </row>
    <row r="557" spans="2:180">
      <c r="B557" s="105"/>
      <c r="C557" s="106"/>
      <c r="D557" s="107"/>
      <c r="E557" s="108" t="s">
        <v>449</v>
      </c>
      <c r="F557" s="108"/>
      <c r="G557" s="109"/>
      <c r="H557" s="107"/>
      <c r="I557" s="110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2"/>
      <c r="AC557" s="110"/>
      <c r="AD557" s="111"/>
      <c r="AE557" s="111"/>
      <c r="AF557" s="111"/>
      <c r="AG557" s="111"/>
      <c r="AH557" s="111"/>
      <c r="AI557" s="111"/>
      <c r="AJ557" s="111"/>
      <c r="AK557" s="111"/>
      <c r="AL557" s="111"/>
      <c r="AM557" s="111"/>
      <c r="AN557" s="111"/>
      <c r="AO557" s="111"/>
      <c r="AP557" s="111"/>
      <c r="AQ557" s="111"/>
      <c r="AR557" s="111"/>
      <c r="AS557" s="111"/>
      <c r="AT557" s="111"/>
      <c r="AU557" s="111"/>
      <c r="AV557" s="111"/>
      <c r="AW557" s="111"/>
      <c r="AX557" s="111"/>
      <c r="AY557" s="111"/>
      <c r="AZ557" s="111"/>
      <c r="BA557" s="111"/>
      <c r="BB557" s="111"/>
      <c r="BC557" s="111"/>
      <c r="BD557" s="111"/>
      <c r="BE557" s="111"/>
      <c r="BF557" s="113"/>
      <c r="BG557" s="114"/>
      <c r="BH557" s="115"/>
      <c r="BI557" s="113"/>
      <c r="BJ557" s="113"/>
      <c r="BK557" s="111"/>
      <c r="BL557" s="111"/>
      <c r="BM557" s="111"/>
      <c r="BN557" s="111"/>
      <c r="BO557" s="111"/>
      <c r="BP557" s="111"/>
      <c r="BQ557" s="111"/>
      <c r="BR557" s="111"/>
      <c r="BS557" s="111"/>
      <c r="BT557" s="111"/>
      <c r="BU557" s="111"/>
      <c r="BV557" s="111"/>
      <c r="BW557" s="111"/>
      <c r="BX557" s="111"/>
      <c r="BY557" s="111"/>
      <c r="BZ557" s="111"/>
      <c r="CA557" s="111"/>
      <c r="CB557" s="111"/>
      <c r="CC557" s="111"/>
      <c r="CD557" s="111"/>
      <c r="CE557" s="111"/>
      <c r="CF557" s="111"/>
      <c r="CG557" s="111"/>
      <c r="CH557" s="111"/>
      <c r="CI557" s="111"/>
      <c r="CJ557" s="111"/>
      <c r="CK557" s="111"/>
      <c r="CL557" s="116"/>
      <c r="CM557" s="110"/>
      <c r="CN557" s="111"/>
      <c r="CO557" s="111"/>
      <c r="CP557" s="111"/>
      <c r="CQ557" s="111"/>
      <c r="CR557" s="111"/>
      <c r="CS557" s="111"/>
      <c r="CT557" s="111"/>
      <c r="CU557" s="111"/>
      <c r="CV557" s="111"/>
      <c r="CW557" s="111"/>
      <c r="CX557" s="111"/>
      <c r="CY557" s="111"/>
      <c r="CZ557" s="111"/>
      <c r="DA557" s="111"/>
      <c r="DB557" s="111"/>
      <c r="DC557" s="111"/>
      <c r="DD557" s="111"/>
      <c r="DE557" s="111"/>
      <c r="DF557" s="111"/>
      <c r="DG557" s="111"/>
      <c r="DH557" s="111"/>
      <c r="DI557" s="111"/>
      <c r="DJ557" s="111"/>
      <c r="DK557" s="111"/>
      <c r="DL557" s="111"/>
      <c r="DM557" s="111"/>
      <c r="DN557" s="111"/>
      <c r="DO557" s="116"/>
      <c r="DP557" s="110"/>
      <c r="DQ557" s="111"/>
      <c r="DR557" s="111"/>
      <c r="DS557" s="111"/>
      <c r="DT557" s="111"/>
      <c r="DU557" s="111"/>
      <c r="DV557" s="111"/>
      <c r="DW557" s="111"/>
      <c r="DX557" s="111"/>
      <c r="DY557" s="111"/>
      <c r="DZ557" s="111"/>
      <c r="EA557" s="111"/>
      <c r="EB557" s="111"/>
      <c r="EC557" s="111"/>
      <c r="ED557" s="111"/>
      <c r="EE557" s="111"/>
      <c r="EF557" s="111"/>
      <c r="EG557" s="111"/>
      <c r="EH557" s="111"/>
      <c r="EI557" s="111"/>
      <c r="EJ557" s="111"/>
      <c r="EK557" s="111"/>
      <c r="EL557" s="111"/>
      <c r="EM557" s="111"/>
      <c r="EN557" s="111"/>
      <c r="EO557" s="111"/>
      <c r="EP557" s="111"/>
      <c r="EQ557" s="111"/>
      <c r="ER557" s="111"/>
      <c r="ES557" s="111"/>
      <c r="ET557" s="116"/>
      <c r="EU557" s="110"/>
      <c r="EV557" s="111"/>
      <c r="EW557" s="111"/>
      <c r="EX557" s="111"/>
      <c r="EY557" s="111"/>
      <c r="EZ557" s="111"/>
      <c r="FA557" s="111"/>
      <c r="FB557" s="111"/>
      <c r="FC557" s="111"/>
      <c r="FD557" s="111"/>
      <c r="FE557" s="111"/>
      <c r="FF557" s="111"/>
      <c r="FG557" s="111"/>
      <c r="FH557" s="111"/>
      <c r="FI557" s="111"/>
      <c r="FJ557" s="111"/>
      <c r="FK557" s="111"/>
      <c r="FL557" s="111"/>
      <c r="FM557" s="111"/>
      <c r="FN557" s="111"/>
      <c r="FO557" s="111"/>
      <c r="FP557" s="111"/>
      <c r="FQ557" s="111"/>
      <c r="FR557" s="111"/>
      <c r="FS557" s="111"/>
      <c r="FT557" s="111"/>
      <c r="FU557" s="111"/>
      <c r="FV557" s="111"/>
      <c r="FW557" s="111"/>
      <c r="FX557" s="111"/>
    </row>
    <row r="558" spans="2:180">
      <c r="B558" s="105"/>
      <c r="C558" s="106"/>
      <c r="D558" s="107"/>
      <c r="E558" s="108" t="s">
        <v>48</v>
      </c>
      <c r="F558" s="108"/>
      <c r="G558" s="109"/>
      <c r="H558" s="107"/>
      <c r="I558" s="110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2"/>
      <c r="AC558" s="110"/>
      <c r="AD558" s="111"/>
      <c r="AE558" s="111"/>
      <c r="AF558" s="111"/>
      <c r="AG558" s="111"/>
      <c r="AH558" s="111"/>
      <c r="AI558" s="111"/>
      <c r="AJ558" s="111"/>
      <c r="AK558" s="111"/>
      <c r="AL558" s="111"/>
      <c r="AM558" s="111"/>
      <c r="AN558" s="111"/>
      <c r="AO558" s="111"/>
      <c r="AP558" s="111"/>
      <c r="AQ558" s="111"/>
      <c r="AR558" s="111"/>
      <c r="AS558" s="111"/>
      <c r="AT558" s="111"/>
      <c r="AU558" s="111"/>
      <c r="AV558" s="111"/>
      <c r="AW558" s="111"/>
      <c r="AX558" s="111"/>
      <c r="AY558" s="111"/>
      <c r="AZ558" s="111"/>
      <c r="BA558" s="111"/>
      <c r="BB558" s="111"/>
      <c r="BC558" s="111"/>
      <c r="BD558" s="111"/>
      <c r="BE558" s="111"/>
      <c r="BF558" s="113"/>
      <c r="BG558" s="114"/>
      <c r="BH558" s="115"/>
      <c r="BI558" s="113"/>
      <c r="BJ558" s="113"/>
      <c r="BK558" s="111"/>
      <c r="BL558" s="111"/>
      <c r="BM558" s="111"/>
      <c r="BN558" s="111"/>
      <c r="BO558" s="111"/>
      <c r="BP558" s="111"/>
      <c r="BQ558" s="111"/>
      <c r="BR558" s="111"/>
      <c r="BS558" s="111"/>
      <c r="BT558" s="111"/>
      <c r="BU558" s="111"/>
      <c r="BV558" s="111"/>
      <c r="BW558" s="111"/>
      <c r="BX558" s="111"/>
      <c r="BY558" s="111"/>
      <c r="BZ558" s="111"/>
      <c r="CA558" s="111"/>
      <c r="CB558" s="111"/>
      <c r="CC558" s="111"/>
      <c r="CD558" s="111"/>
      <c r="CE558" s="111"/>
      <c r="CF558" s="111"/>
      <c r="CG558" s="111"/>
      <c r="CH558" s="111"/>
      <c r="CI558" s="111"/>
      <c r="CJ558" s="111"/>
      <c r="CK558" s="111"/>
      <c r="CL558" s="116"/>
      <c r="CM558" s="110"/>
      <c r="CN558" s="111"/>
      <c r="CO558" s="111"/>
      <c r="CP558" s="111"/>
      <c r="CQ558" s="111"/>
      <c r="CR558" s="111"/>
      <c r="CS558" s="111"/>
      <c r="CT558" s="111"/>
      <c r="CU558" s="111"/>
      <c r="CV558" s="111"/>
      <c r="CW558" s="111"/>
      <c r="CX558" s="111"/>
      <c r="CY558" s="111"/>
      <c r="CZ558" s="111"/>
      <c r="DA558" s="111"/>
      <c r="DB558" s="111"/>
      <c r="DC558" s="111"/>
      <c r="DD558" s="111"/>
      <c r="DE558" s="111"/>
      <c r="DF558" s="111"/>
      <c r="DG558" s="111"/>
      <c r="DH558" s="111"/>
      <c r="DI558" s="111"/>
      <c r="DJ558" s="111"/>
      <c r="DK558" s="111"/>
      <c r="DL558" s="111"/>
      <c r="DM558" s="111"/>
      <c r="DN558" s="111"/>
      <c r="DO558" s="116"/>
      <c r="DP558" s="110"/>
      <c r="DQ558" s="111"/>
      <c r="DR558" s="111"/>
      <c r="DS558" s="111"/>
      <c r="DT558" s="111"/>
      <c r="DU558" s="111"/>
      <c r="DV558" s="111"/>
      <c r="DW558" s="111"/>
      <c r="DX558" s="111"/>
      <c r="DY558" s="111"/>
      <c r="DZ558" s="111"/>
      <c r="EA558" s="111"/>
      <c r="EB558" s="111"/>
      <c r="EC558" s="111"/>
      <c r="ED558" s="111"/>
      <c r="EE558" s="111"/>
      <c r="EF558" s="111"/>
      <c r="EG558" s="111"/>
      <c r="EH558" s="111"/>
      <c r="EI558" s="111"/>
      <c r="EJ558" s="111"/>
      <c r="EK558" s="111"/>
      <c r="EL558" s="111"/>
      <c r="EM558" s="111"/>
      <c r="EN558" s="111"/>
      <c r="EO558" s="111"/>
      <c r="EP558" s="111"/>
      <c r="EQ558" s="111"/>
      <c r="ER558" s="111"/>
      <c r="ES558" s="111"/>
      <c r="ET558" s="116"/>
      <c r="EU558" s="110"/>
      <c r="EV558" s="111"/>
      <c r="EW558" s="111"/>
      <c r="EX558" s="111"/>
      <c r="EY558" s="111"/>
      <c r="EZ558" s="111"/>
      <c r="FA558" s="111"/>
      <c r="FB558" s="111"/>
      <c r="FC558" s="111"/>
      <c r="FD558" s="111"/>
      <c r="FE558" s="111"/>
      <c r="FF558" s="111"/>
      <c r="FG558" s="111"/>
      <c r="FH558" s="111"/>
      <c r="FI558" s="111"/>
      <c r="FJ558" s="111"/>
      <c r="FK558" s="111"/>
      <c r="FL558" s="111"/>
      <c r="FM558" s="111"/>
      <c r="FN558" s="111"/>
      <c r="FO558" s="111"/>
      <c r="FP558" s="111"/>
      <c r="FQ558" s="111"/>
      <c r="FR558" s="111"/>
      <c r="FS558" s="111"/>
      <c r="FT558" s="111"/>
      <c r="FU558" s="111"/>
      <c r="FV558" s="111"/>
      <c r="FW558" s="111"/>
      <c r="FX558" s="111"/>
    </row>
    <row r="559" spans="2:180">
      <c r="B559" s="105"/>
      <c r="C559" s="106"/>
      <c r="D559" s="107"/>
      <c r="E559" s="108" t="s">
        <v>59</v>
      </c>
      <c r="F559" s="108"/>
      <c r="G559" s="109"/>
      <c r="H559" s="107"/>
      <c r="I559" s="110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2"/>
      <c r="AC559" s="110"/>
      <c r="AD559" s="111"/>
      <c r="AE559" s="111"/>
      <c r="AF559" s="111"/>
      <c r="AG559" s="111"/>
      <c r="AH559" s="111"/>
      <c r="AI559" s="111"/>
      <c r="AJ559" s="111"/>
      <c r="AK559" s="111"/>
      <c r="AL559" s="111"/>
      <c r="AM559" s="111"/>
      <c r="AN559" s="111"/>
      <c r="AO559" s="111"/>
      <c r="AP559" s="111"/>
      <c r="AQ559" s="111"/>
      <c r="AR559" s="111"/>
      <c r="AS559" s="111"/>
      <c r="AT559" s="111"/>
      <c r="AU559" s="111"/>
      <c r="AV559" s="111"/>
      <c r="AW559" s="111"/>
      <c r="AX559" s="111"/>
      <c r="AY559" s="111"/>
      <c r="AZ559" s="111"/>
      <c r="BA559" s="111"/>
      <c r="BB559" s="111"/>
      <c r="BC559" s="111"/>
      <c r="BD559" s="111"/>
      <c r="BE559" s="111"/>
      <c r="BF559" s="113"/>
      <c r="BG559" s="114"/>
      <c r="BH559" s="115"/>
      <c r="BI559" s="113"/>
      <c r="BJ559" s="113"/>
      <c r="BK559" s="111"/>
      <c r="BL559" s="111"/>
      <c r="BM559" s="111"/>
      <c r="BN559" s="111"/>
      <c r="BO559" s="111"/>
      <c r="BP559" s="111"/>
      <c r="BQ559" s="111"/>
      <c r="BR559" s="111"/>
      <c r="BS559" s="111"/>
      <c r="BT559" s="111"/>
      <c r="BU559" s="111"/>
      <c r="BV559" s="111"/>
      <c r="BW559" s="111"/>
      <c r="BX559" s="111"/>
      <c r="BY559" s="111"/>
      <c r="BZ559" s="111"/>
      <c r="CA559" s="111"/>
      <c r="CB559" s="111"/>
      <c r="CC559" s="111"/>
      <c r="CD559" s="111"/>
      <c r="CE559" s="111"/>
      <c r="CF559" s="111"/>
      <c r="CG559" s="111"/>
      <c r="CH559" s="111"/>
      <c r="CI559" s="111"/>
      <c r="CJ559" s="111"/>
      <c r="CK559" s="111"/>
      <c r="CL559" s="116"/>
      <c r="CM559" s="110"/>
      <c r="CN559" s="111"/>
      <c r="CO559" s="111"/>
      <c r="CP559" s="111"/>
      <c r="CQ559" s="111"/>
      <c r="CR559" s="111"/>
      <c r="CS559" s="111"/>
      <c r="CT559" s="111"/>
      <c r="CU559" s="111"/>
      <c r="CV559" s="111"/>
      <c r="CW559" s="111"/>
      <c r="CX559" s="111"/>
      <c r="CY559" s="111"/>
      <c r="CZ559" s="111"/>
      <c r="DA559" s="111"/>
      <c r="DB559" s="111"/>
      <c r="DC559" s="111"/>
      <c r="DD559" s="111"/>
      <c r="DE559" s="111"/>
      <c r="DF559" s="111"/>
      <c r="DG559" s="111"/>
      <c r="DH559" s="111"/>
      <c r="DI559" s="111"/>
      <c r="DJ559" s="111"/>
      <c r="DK559" s="111"/>
      <c r="DL559" s="111"/>
      <c r="DM559" s="111"/>
      <c r="DN559" s="111"/>
      <c r="DO559" s="116"/>
      <c r="DP559" s="110"/>
      <c r="DQ559" s="111"/>
      <c r="DR559" s="111"/>
      <c r="DS559" s="111"/>
      <c r="DT559" s="111"/>
      <c r="DU559" s="111"/>
      <c r="DV559" s="111"/>
      <c r="DW559" s="111"/>
      <c r="DX559" s="111"/>
      <c r="DY559" s="111"/>
      <c r="DZ559" s="111"/>
      <c r="EA559" s="111"/>
      <c r="EB559" s="111"/>
      <c r="EC559" s="111"/>
      <c r="ED559" s="111"/>
      <c r="EE559" s="111"/>
      <c r="EF559" s="111"/>
      <c r="EG559" s="111"/>
      <c r="EH559" s="111"/>
      <c r="EI559" s="111"/>
      <c r="EJ559" s="111"/>
      <c r="EK559" s="111"/>
      <c r="EL559" s="111"/>
      <c r="EM559" s="111"/>
      <c r="EN559" s="111"/>
      <c r="EO559" s="111"/>
      <c r="EP559" s="111"/>
      <c r="EQ559" s="111"/>
      <c r="ER559" s="111"/>
      <c r="ES559" s="111"/>
      <c r="ET559" s="116"/>
      <c r="EU559" s="110"/>
      <c r="EV559" s="111"/>
      <c r="EW559" s="111"/>
      <c r="EX559" s="111"/>
      <c r="EY559" s="111"/>
      <c r="EZ559" s="111"/>
      <c r="FA559" s="111"/>
      <c r="FB559" s="111"/>
      <c r="FC559" s="111"/>
      <c r="FD559" s="111"/>
      <c r="FE559" s="111"/>
      <c r="FF559" s="111"/>
      <c r="FG559" s="111"/>
      <c r="FH559" s="111"/>
      <c r="FI559" s="111"/>
      <c r="FJ559" s="111"/>
      <c r="FK559" s="111"/>
      <c r="FL559" s="111"/>
      <c r="FM559" s="111"/>
      <c r="FN559" s="111"/>
      <c r="FO559" s="111"/>
      <c r="FP559" s="111"/>
      <c r="FQ559" s="111"/>
      <c r="FR559" s="111"/>
      <c r="FS559" s="111"/>
      <c r="FT559" s="111"/>
      <c r="FU559" s="111"/>
      <c r="FV559" s="111"/>
      <c r="FW559" s="111"/>
      <c r="FX559" s="111"/>
    </row>
    <row r="560" spans="2:180">
      <c r="B560" s="93" t="s">
        <v>583</v>
      </c>
      <c r="C560" s="94"/>
      <c r="D560" s="97" t="s">
        <v>584</v>
      </c>
      <c r="E560" s="97"/>
      <c r="F560" s="95"/>
      <c r="G560" s="96"/>
      <c r="H560" s="97"/>
      <c r="I560" s="98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100"/>
      <c r="AC560" s="98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101"/>
      <c r="BG560" s="102"/>
      <c r="BH560" s="103"/>
      <c r="BI560" s="101"/>
      <c r="BJ560" s="101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104"/>
      <c r="CM560" s="98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  <c r="DH560" s="99"/>
      <c r="DI560" s="99"/>
      <c r="DJ560" s="99"/>
      <c r="DK560" s="99"/>
      <c r="DL560" s="99"/>
      <c r="DM560" s="99"/>
      <c r="DN560" s="99"/>
      <c r="DO560" s="104"/>
      <c r="DP560" s="98"/>
      <c r="DQ560" s="99"/>
      <c r="DR560" s="99"/>
      <c r="DS560" s="99"/>
      <c r="DT560" s="99"/>
      <c r="DU560" s="99"/>
      <c r="DV560" s="99"/>
      <c r="DW560" s="99"/>
      <c r="DX560" s="99"/>
      <c r="DY560" s="99"/>
      <c r="DZ560" s="99"/>
      <c r="EA560" s="99"/>
      <c r="EB560" s="99"/>
      <c r="EC560" s="99"/>
      <c r="ED560" s="99"/>
      <c r="EE560" s="99"/>
      <c r="EF560" s="99"/>
      <c r="EG560" s="99"/>
      <c r="EH560" s="99"/>
      <c r="EI560" s="99"/>
      <c r="EJ560" s="99"/>
      <c r="EK560" s="99"/>
      <c r="EL560" s="99"/>
      <c r="EM560" s="99"/>
      <c r="EN560" s="99"/>
      <c r="EO560" s="99"/>
      <c r="EP560" s="99"/>
      <c r="EQ560" s="99"/>
      <c r="ER560" s="99"/>
      <c r="ES560" s="99"/>
      <c r="ET560" s="104"/>
      <c r="EU560" s="98"/>
      <c r="EV560" s="99"/>
      <c r="EW560" s="99"/>
      <c r="EX560" s="99"/>
      <c r="EY560" s="99"/>
      <c r="EZ560" s="99"/>
      <c r="FA560" s="99"/>
      <c r="FB560" s="99"/>
      <c r="FC560" s="99"/>
      <c r="FD560" s="99"/>
      <c r="FE560" s="99"/>
      <c r="FF560" s="99"/>
      <c r="FG560" s="99"/>
      <c r="FH560" s="99"/>
      <c r="FI560" s="99"/>
      <c r="FJ560" s="99"/>
      <c r="FK560" s="99"/>
      <c r="FL560" s="99"/>
      <c r="FM560" s="99"/>
      <c r="FN560" s="99"/>
      <c r="FO560" s="99"/>
      <c r="FP560" s="99"/>
      <c r="FQ560" s="99"/>
      <c r="FR560" s="99"/>
      <c r="FS560" s="99"/>
      <c r="FT560" s="99"/>
      <c r="FU560" s="99"/>
      <c r="FV560" s="99"/>
      <c r="FW560" s="99"/>
      <c r="FX560" s="99"/>
    </row>
    <row r="561" spans="2:180">
      <c r="B561" s="105"/>
      <c r="C561" s="106"/>
      <c r="D561" s="107"/>
      <c r="E561" s="108" t="s">
        <v>449</v>
      </c>
      <c r="F561" s="108"/>
      <c r="G561" s="109"/>
      <c r="H561" s="107"/>
      <c r="I561" s="110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2"/>
      <c r="AC561" s="110"/>
      <c r="AD561" s="111"/>
      <c r="AE561" s="111"/>
      <c r="AF561" s="111"/>
      <c r="AG561" s="111"/>
      <c r="AH561" s="111"/>
      <c r="AI561" s="111"/>
      <c r="AJ561" s="111"/>
      <c r="AK561" s="111"/>
      <c r="AL561" s="111"/>
      <c r="AM561" s="111"/>
      <c r="AN561" s="111"/>
      <c r="AO561" s="111"/>
      <c r="AP561" s="111"/>
      <c r="AQ561" s="111"/>
      <c r="AR561" s="111"/>
      <c r="AS561" s="111"/>
      <c r="AT561" s="111"/>
      <c r="AU561" s="111"/>
      <c r="AV561" s="111"/>
      <c r="AW561" s="111"/>
      <c r="AX561" s="111"/>
      <c r="AY561" s="111"/>
      <c r="AZ561" s="111"/>
      <c r="BA561" s="111"/>
      <c r="BB561" s="111"/>
      <c r="BC561" s="111"/>
      <c r="BD561" s="111"/>
      <c r="BE561" s="111"/>
      <c r="BF561" s="113"/>
      <c r="BG561" s="114"/>
      <c r="BH561" s="115"/>
      <c r="BI561" s="113"/>
      <c r="BJ561" s="113"/>
      <c r="BK561" s="111"/>
      <c r="BL561" s="111"/>
      <c r="BM561" s="111"/>
      <c r="BN561" s="111"/>
      <c r="BO561" s="111"/>
      <c r="BP561" s="111"/>
      <c r="BQ561" s="111"/>
      <c r="BR561" s="111"/>
      <c r="BS561" s="111"/>
      <c r="BT561" s="111"/>
      <c r="BU561" s="111"/>
      <c r="BV561" s="111"/>
      <c r="BW561" s="111"/>
      <c r="BX561" s="111"/>
      <c r="BY561" s="111"/>
      <c r="BZ561" s="111"/>
      <c r="CA561" s="111"/>
      <c r="CB561" s="111"/>
      <c r="CC561" s="111"/>
      <c r="CD561" s="111"/>
      <c r="CE561" s="111"/>
      <c r="CF561" s="111"/>
      <c r="CG561" s="111"/>
      <c r="CH561" s="111"/>
      <c r="CI561" s="111"/>
      <c r="CJ561" s="111"/>
      <c r="CK561" s="111"/>
      <c r="CL561" s="116"/>
      <c r="CM561" s="110"/>
      <c r="CN561" s="111"/>
      <c r="CO561" s="111"/>
      <c r="CP561" s="111"/>
      <c r="CQ561" s="111"/>
      <c r="CR561" s="111"/>
      <c r="CS561" s="111"/>
      <c r="CT561" s="111"/>
      <c r="CU561" s="111"/>
      <c r="CV561" s="111"/>
      <c r="CW561" s="111"/>
      <c r="CX561" s="111"/>
      <c r="CY561" s="111"/>
      <c r="CZ561" s="111"/>
      <c r="DA561" s="111"/>
      <c r="DB561" s="111"/>
      <c r="DC561" s="111"/>
      <c r="DD561" s="111"/>
      <c r="DE561" s="111"/>
      <c r="DF561" s="111"/>
      <c r="DG561" s="111"/>
      <c r="DH561" s="111"/>
      <c r="DI561" s="111"/>
      <c r="DJ561" s="111"/>
      <c r="DK561" s="111"/>
      <c r="DL561" s="111"/>
      <c r="DM561" s="111"/>
      <c r="DN561" s="111"/>
      <c r="DO561" s="116"/>
      <c r="DP561" s="110"/>
      <c r="DQ561" s="111"/>
      <c r="DR561" s="111"/>
      <c r="DS561" s="111"/>
      <c r="DT561" s="111"/>
      <c r="DU561" s="111"/>
      <c r="DV561" s="111"/>
      <c r="DW561" s="111"/>
      <c r="DX561" s="111"/>
      <c r="DY561" s="111"/>
      <c r="DZ561" s="111"/>
      <c r="EA561" s="111"/>
      <c r="EB561" s="111"/>
      <c r="EC561" s="111"/>
      <c r="ED561" s="111"/>
      <c r="EE561" s="111"/>
      <c r="EF561" s="111"/>
      <c r="EG561" s="111"/>
      <c r="EH561" s="111"/>
      <c r="EI561" s="111"/>
      <c r="EJ561" s="111"/>
      <c r="EK561" s="111"/>
      <c r="EL561" s="111"/>
      <c r="EM561" s="111"/>
      <c r="EN561" s="111"/>
      <c r="EO561" s="111"/>
      <c r="EP561" s="111"/>
      <c r="EQ561" s="111"/>
      <c r="ER561" s="111"/>
      <c r="ES561" s="111"/>
      <c r="ET561" s="116"/>
      <c r="EU561" s="110"/>
      <c r="EV561" s="111"/>
      <c r="EW561" s="111"/>
      <c r="EX561" s="111"/>
      <c r="EY561" s="111"/>
      <c r="EZ561" s="111"/>
      <c r="FA561" s="111"/>
      <c r="FB561" s="111"/>
      <c r="FC561" s="111"/>
      <c r="FD561" s="111"/>
      <c r="FE561" s="111"/>
      <c r="FF561" s="111"/>
      <c r="FG561" s="111"/>
      <c r="FH561" s="111"/>
      <c r="FI561" s="111"/>
      <c r="FJ561" s="111"/>
      <c r="FK561" s="111"/>
      <c r="FL561" s="111"/>
      <c r="FM561" s="111"/>
      <c r="FN561" s="111"/>
      <c r="FO561" s="111"/>
      <c r="FP561" s="111"/>
      <c r="FQ561" s="111"/>
      <c r="FR561" s="111"/>
      <c r="FS561" s="111"/>
      <c r="FT561" s="111"/>
      <c r="FU561" s="111"/>
      <c r="FV561" s="111"/>
      <c r="FW561" s="111"/>
      <c r="FX561" s="111"/>
    </row>
    <row r="562" spans="2:180">
      <c r="B562" s="105"/>
      <c r="C562" s="106"/>
      <c r="D562" s="107"/>
      <c r="E562" s="108" t="s">
        <v>48</v>
      </c>
      <c r="F562" s="108"/>
      <c r="G562" s="109"/>
      <c r="H562" s="107"/>
      <c r="I562" s="110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2"/>
      <c r="AC562" s="110"/>
      <c r="AD562" s="111"/>
      <c r="AE562" s="111"/>
      <c r="AF562" s="111"/>
      <c r="AG562" s="111"/>
      <c r="AH562" s="111"/>
      <c r="AI562" s="111"/>
      <c r="AJ562" s="111"/>
      <c r="AK562" s="111"/>
      <c r="AL562" s="111"/>
      <c r="AM562" s="111"/>
      <c r="AN562" s="111"/>
      <c r="AO562" s="111"/>
      <c r="AP562" s="111"/>
      <c r="AQ562" s="111"/>
      <c r="AR562" s="111"/>
      <c r="AS562" s="111"/>
      <c r="AT562" s="111"/>
      <c r="AU562" s="111"/>
      <c r="AV562" s="111"/>
      <c r="AW562" s="111"/>
      <c r="AX562" s="111"/>
      <c r="AY562" s="111"/>
      <c r="AZ562" s="111"/>
      <c r="BA562" s="111"/>
      <c r="BB562" s="111"/>
      <c r="BC562" s="111"/>
      <c r="BD562" s="111"/>
      <c r="BE562" s="111"/>
      <c r="BF562" s="113"/>
      <c r="BG562" s="114"/>
      <c r="BH562" s="115"/>
      <c r="BI562" s="113"/>
      <c r="BJ562" s="113"/>
      <c r="BK562" s="111"/>
      <c r="BL562" s="111"/>
      <c r="BM562" s="111"/>
      <c r="BN562" s="111"/>
      <c r="BO562" s="111"/>
      <c r="BP562" s="111"/>
      <c r="BQ562" s="111"/>
      <c r="BR562" s="111"/>
      <c r="BS562" s="111"/>
      <c r="BT562" s="111"/>
      <c r="BU562" s="111"/>
      <c r="BV562" s="111"/>
      <c r="BW562" s="111"/>
      <c r="BX562" s="111"/>
      <c r="BY562" s="111"/>
      <c r="BZ562" s="111"/>
      <c r="CA562" s="111"/>
      <c r="CB562" s="111"/>
      <c r="CC562" s="111"/>
      <c r="CD562" s="111"/>
      <c r="CE562" s="111"/>
      <c r="CF562" s="111"/>
      <c r="CG562" s="111"/>
      <c r="CH562" s="111"/>
      <c r="CI562" s="111"/>
      <c r="CJ562" s="111"/>
      <c r="CK562" s="111"/>
      <c r="CL562" s="116"/>
      <c r="CM562" s="110"/>
      <c r="CN562" s="111"/>
      <c r="CO562" s="111"/>
      <c r="CP562" s="111"/>
      <c r="CQ562" s="111"/>
      <c r="CR562" s="111"/>
      <c r="CS562" s="111"/>
      <c r="CT562" s="111"/>
      <c r="CU562" s="111"/>
      <c r="CV562" s="111"/>
      <c r="CW562" s="111"/>
      <c r="CX562" s="111"/>
      <c r="CY562" s="111"/>
      <c r="CZ562" s="111"/>
      <c r="DA562" s="111"/>
      <c r="DB562" s="111"/>
      <c r="DC562" s="111"/>
      <c r="DD562" s="111"/>
      <c r="DE562" s="111"/>
      <c r="DF562" s="111"/>
      <c r="DG562" s="111"/>
      <c r="DH562" s="111"/>
      <c r="DI562" s="111"/>
      <c r="DJ562" s="111"/>
      <c r="DK562" s="111"/>
      <c r="DL562" s="111"/>
      <c r="DM562" s="111"/>
      <c r="DN562" s="111"/>
      <c r="DO562" s="116"/>
      <c r="DP562" s="110"/>
      <c r="DQ562" s="111"/>
      <c r="DR562" s="111"/>
      <c r="DS562" s="111"/>
      <c r="DT562" s="111"/>
      <c r="DU562" s="111"/>
      <c r="DV562" s="111"/>
      <c r="DW562" s="111"/>
      <c r="DX562" s="111"/>
      <c r="DY562" s="111"/>
      <c r="DZ562" s="111"/>
      <c r="EA562" s="111"/>
      <c r="EB562" s="111"/>
      <c r="EC562" s="111"/>
      <c r="ED562" s="111"/>
      <c r="EE562" s="111"/>
      <c r="EF562" s="111"/>
      <c r="EG562" s="111"/>
      <c r="EH562" s="111"/>
      <c r="EI562" s="111"/>
      <c r="EJ562" s="111"/>
      <c r="EK562" s="111"/>
      <c r="EL562" s="111"/>
      <c r="EM562" s="111"/>
      <c r="EN562" s="111"/>
      <c r="EO562" s="111"/>
      <c r="EP562" s="111"/>
      <c r="EQ562" s="111"/>
      <c r="ER562" s="111"/>
      <c r="ES562" s="111"/>
      <c r="ET562" s="116"/>
      <c r="EU562" s="110"/>
      <c r="EV562" s="111"/>
      <c r="EW562" s="111"/>
      <c r="EX562" s="111"/>
      <c r="EY562" s="111"/>
      <c r="EZ562" s="111"/>
      <c r="FA562" s="111"/>
      <c r="FB562" s="111"/>
      <c r="FC562" s="111"/>
      <c r="FD562" s="111"/>
      <c r="FE562" s="111"/>
      <c r="FF562" s="111"/>
      <c r="FG562" s="111"/>
      <c r="FH562" s="111"/>
      <c r="FI562" s="111"/>
      <c r="FJ562" s="111"/>
      <c r="FK562" s="111"/>
      <c r="FL562" s="111"/>
      <c r="FM562" s="111"/>
      <c r="FN562" s="111"/>
      <c r="FO562" s="111"/>
      <c r="FP562" s="111"/>
      <c r="FQ562" s="111"/>
      <c r="FR562" s="111"/>
      <c r="FS562" s="111"/>
      <c r="FT562" s="111"/>
      <c r="FU562" s="111"/>
      <c r="FV562" s="111"/>
      <c r="FW562" s="111"/>
      <c r="FX562" s="111"/>
    </row>
    <row r="563" spans="2:180">
      <c r="B563" s="105"/>
      <c r="C563" s="106"/>
      <c r="D563" s="107"/>
      <c r="E563" s="108" t="s">
        <v>59</v>
      </c>
      <c r="F563" s="108"/>
      <c r="G563" s="109"/>
      <c r="H563" s="107"/>
      <c r="I563" s="110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2"/>
      <c r="AC563" s="110"/>
      <c r="AD563" s="111"/>
      <c r="AE563" s="111"/>
      <c r="AF563" s="111"/>
      <c r="AG563" s="111"/>
      <c r="AH563" s="111"/>
      <c r="AI563" s="111"/>
      <c r="AJ563" s="111"/>
      <c r="AK563" s="111"/>
      <c r="AL563" s="111"/>
      <c r="AM563" s="111"/>
      <c r="AN563" s="111"/>
      <c r="AO563" s="111"/>
      <c r="AP563" s="111"/>
      <c r="AQ563" s="111"/>
      <c r="AR563" s="111"/>
      <c r="AS563" s="111"/>
      <c r="AT563" s="111"/>
      <c r="AU563" s="111"/>
      <c r="AV563" s="111"/>
      <c r="AW563" s="111"/>
      <c r="AX563" s="111"/>
      <c r="AY563" s="111"/>
      <c r="AZ563" s="111"/>
      <c r="BA563" s="111"/>
      <c r="BB563" s="111"/>
      <c r="BC563" s="111"/>
      <c r="BD563" s="111"/>
      <c r="BE563" s="111"/>
      <c r="BF563" s="113"/>
      <c r="BG563" s="114"/>
      <c r="BH563" s="115"/>
      <c r="BI563" s="113"/>
      <c r="BJ563" s="113"/>
      <c r="BK563" s="111"/>
      <c r="BL563" s="111"/>
      <c r="BM563" s="111"/>
      <c r="BN563" s="111"/>
      <c r="BO563" s="111"/>
      <c r="BP563" s="111"/>
      <c r="BQ563" s="111"/>
      <c r="BR563" s="111"/>
      <c r="BS563" s="111"/>
      <c r="BT563" s="111"/>
      <c r="BU563" s="111"/>
      <c r="BV563" s="111"/>
      <c r="BW563" s="111"/>
      <c r="BX563" s="111"/>
      <c r="BY563" s="111"/>
      <c r="BZ563" s="111"/>
      <c r="CA563" s="111"/>
      <c r="CB563" s="111"/>
      <c r="CC563" s="111"/>
      <c r="CD563" s="111"/>
      <c r="CE563" s="111"/>
      <c r="CF563" s="111"/>
      <c r="CG563" s="111"/>
      <c r="CH563" s="111"/>
      <c r="CI563" s="111"/>
      <c r="CJ563" s="111"/>
      <c r="CK563" s="111"/>
      <c r="CL563" s="116"/>
      <c r="CM563" s="110"/>
      <c r="CN563" s="111"/>
      <c r="CO563" s="111"/>
      <c r="CP563" s="111"/>
      <c r="CQ563" s="111"/>
      <c r="CR563" s="111"/>
      <c r="CS563" s="111"/>
      <c r="CT563" s="111"/>
      <c r="CU563" s="111"/>
      <c r="CV563" s="111"/>
      <c r="CW563" s="111"/>
      <c r="CX563" s="111"/>
      <c r="CY563" s="111"/>
      <c r="CZ563" s="111"/>
      <c r="DA563" s="111"/>
      <c r="DB563" s="111"/>
      <c r="DC563" s="111"/>
      <c r="DD563" s="111"/>
      <c r="DE563" s="111"/>
      <c r="DF563" s="111"/>
      <c r="DG563" s="111"/>
      <c r="DH563" s="111"/>
      <c r="DI563" s="111"/>
      <c r="DJ563" s="111"/>
      <c r="DK563" s="111"/>
      <c r="DL563" s="111"/>
      <c r="DM563" s="111"/>
      <c r="DN563" s="111"/>
      <c r="DO563" s="116"/>
      <c r="DP563" s="110"/>
      <c r="DQ563" s="111"/>
      <c r="DR563" s="111"/>
      <c r="DS563" s="111"/>
      <c r="DT563" s="111"/>
      <c r="DU563" s="111"/>
      <c r="DV563" s="111"/>
      <c r="DW563" s="111"/>
      <c r="DX563" s="111"/>
      <c r="DY563" s="111"/>
      <c r="DZ563" s="111"/>
      <c r="EA563" s="111"/>
      <c r="EB563" s="111"/>
      <c r="EC563" s="111"/>
      <c r="ED563" s="111"/>
      <c r="EE563" s="111"/>
      <c r="EF563" s="111"/>
      <c r="EG563" s="111"/>
      <c r="EH563" s="111"/>
      <c r="EI563" s="111"/>
      <c r="EJ563" s="111"/>
      <c r="EK563" s="111"/>
      <c r="EL563" s="111"/>
      <c r="EM563" s="111"/>
      <c r="EN563" s="111"/>
      <c r="EO563" s="111"/>
      <c r="EP563" s="111"/>
      <c r="EQ563" s="111"/>
      <c r="ER563" s="111"/>
      <c r="ES563" s="111"/>
      <c r="ET563" s="116"/>
      <c r="EU563" s="110"/>
      <c r="EV563" s="111"/>
      <c r="EW563" s="111"/>
      <c r="EX563" s="111"/>
      <c r="EY563" s="111"/>
      <c r="EZ563" s="111"/>
      <c r="FA563" s="111"/>
      <c r="FB563" s="111"/>
      <c r="FC563" s="111"/>
      <c r="FD563" s="111"/>
      <c r="FE563" s="111"/>
      <c r="FF563" s="111"/>
      <c r="FG563" s="111"/>
      <c r="FH563" s="111"/>
      <c r="FI563" s="111"/>
      <c r="FJ563" s="111"/>
      <c r="FK563" s="111"/>
      <c r="FL563" s="111"/>
      <c r="FM563" s="111"/>
      <c r="FN563" s="111"/>
      <c r="FO563" s="111"/>
      <c r="FP563" s="111"/>
      <c r="FQ563" s="111"/>
      <c r="FR563" s="111"/>
      <c r="FS563" s="111"/>
      <c r="FT563" s="111"/>
      <c r="FU563" s="111"/>
      <c r="FV563" s="111"/>
      <c r="FW563" s="111"/>
      <c r="FX563" s="111"/>
    </row>
    <row r="564" spans="2:180">
      <c r="B564" s="93" t="s">
        <v>586</v>
      </c>
      <c r="C564" s="94"/>
      <c r="D564" s="97" t="s">
        <v>585</v>
      </c>
      <c r="E564" s="97"/>
      <c r="F564" s="95"/>
      <c r="G564" s="96"/>
      <c r="H564" s="97"/>
      <c r="I564" s="98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100"/>
      <c r="AC564" s="98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101"/>
      <c r="BG564" s="102"/>
      <c r="BH564" s="103"/>
      <c r="BI564" s="101"/>
      <c r="BJ564" s="101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104"/>
      <c r="CM564" s="98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  <c r="DH564" s="99"/>
      <c r="DI564" s="99"/>
      <c r="DJ564" s="99"/>
      <c r="DK564" s="99"/>
      <c r="DL564" s="99"/>
      <c r="DM564" s="99"/>
      <c r="DN564" s="99"/>
      <c r="DO564" s="104"/>
      <c r="DP564" s="98"/>
      <c r="DQ564" s="99"/>
      <c r="DR564" s="99"/>
      <c r="DS564" s="99"/>
      <c r="DT564" s="99"/>
      <c r="DU564" s="99"/>
      <c r="DV564" s="99"/>
      <c r="DW564" s="99"/>
      <c r="DX564" s="99"/>
      <c r="DY564" s="99"/>
      <c r="DZ564" s="99"/>
      <c r="EA564" s="99"/>
      <c r="EB564" s="99"/>
      <c r="EC564" s="99"/>
      <c r="ED564" s="99"/>
      <c r="EE564" s="99"/>
      <c r="EF564" s="99"/>
      <c r="EG564" s="99"/>
      <c r="EH564" s="99"/>
      <c r="EI564" s="99"/>
      <c r="EJ564" s="99"/>
      <c r="EK564" s="99"/>
      <c r="EL564" s="99"/>
      <c r="EM564" s="99"/>
      <c r="EN564" s="99"/>
      <c r="EO564" s="99"/>
      <c r="EP564" s="99"/>
      <c r="EQ564" s="99"/>
      <c r="ER564" s="99"/>
      <c r="ES564" s="99"/>
      <c r="ET564" s="104"/>
      <c r="EU564" s="98"/>
      <c r="EV564" s="99"/>
      <c r="EW564" s="99"/>
      <c r="EX564" s="99"/>
      <c r="EY564" s="99"/>
      <c r="EZ564" s="99"/>
      <c r="FA564" s="99"/>
      <c r="FB564" s="99"/>
      <c r="FC564" s="99"/>
      <c r="FD564" s="99"/>
      <c r="FE564" s="99"/>
      <c r="FF564" s="99"/>
      <c r="FG564" s="99"/>
      <c r="FH564" s="99"/>
      <c r="FI564" s="99"/>
      <c r="FJ564" s="99"/>
      <c r="FK564" s="99"/>
      <c r="FL564" s="99"/>
      <c r="FM564" s="99"/>
      <c r="FN564" s="99"/>
      <c r="FO564" s="99"/>
      <c r="FP564" s="99"/>
      <c r="FQ564" s="99"/>
      <c r="FR564" s="99"/>
      <c r="FS564" s="99"/>
      <c r="FT564" s="99"/>
      <c r="FU564" s="99"/>
      <c r="FV564" s="99"/>
      <c r="FW564" s="99"/>
      <c r="FX564" s="99"/>
    </row>
    <row r="565" spans="2:180">
      <c r="B565" s="105"/>
      <c r="C565" s="106"/>
      <c r="D565" s="107"/>
      <c r="E565" s="108" t="s">
        <v>449</v>
      </c>
      <c r="F565" s="108"/>
      <c r="G565" s="109"/>
      <c r="H565" s="107"/>
      <c r="I565" s="110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2"/>
      <c r="AC565" s="110"/>
      <c r="AD565" s="111"/>
      <c r="AE565" s="111"/>
      <c r="AF565" s="111"/>
      <c r="AG565" s="111"/>
      <c r="AH565" s="111"/>
      <c r="AI565" s="111"/>
      <c r="AJ565" s="111"/>
      <c r="AK565" s="111"/>
      <c r="AL565" s="111"/>
      <c r="AM565" s="111"/>
      <c r="AN565" s="111"/>
      <c r="AO565" s="111"/>
      <c r="AP565" s="111"/>
      <c r="AQ565" s="111"/>
      <c r="AR565" s="111"/>
      <c r="AS565" s="111"/>
      <c r="AT565" s="111"/>
      <c r="AU565" s="111"/>
      <c r="AV565" s="111"/>
      <c r="AW565" s="111"/>
      <c r="AX565" s="111"/>
      <c r="AY565" s="111"/>
      <c r="AZ565" s="111"/>
      <c r="BA565" s="111"/>
      <c r="BB565" s="111"/>
      <c r="BC565" s="111"/>
      <c r="BD565" s="111"/>
      <c r="BE565" s="111"/>
      <c r="BF565" s="113"/>
      <c r="BG565" s="114"/>
      <c r="BH565" s="115"/>
      <c r="BI565" s="113"/>
      <c r="BJ565" s="113"/>
      <c r="BK565" s="111"/>
      <c r="BL565" s="111"/>
      <c r="BM565" s="111"/>
      <c r="BN565" s="111"/>
      <c r="BO565" s="111"/>
      <c r="BP565" s="111"/>
      <c r="BQ565" s="111"/>
      <c r="BR565" s="111"/>
      <c r="BS565" s="111"/>
      <c r="BT565" s="111"/>
      <c r="BU565" s="111"/>
      <c r="BV565" s="111"/>
      <c r="BW565" s="111"/>
      <c r="BX565" s="111"/>
      <c r="BY565" s="111"/>
      <c r="BZ565" s="111"/>
      <c r="CA565" s="111"/>
      <c r="CB565" s="111"/>
      <c r="CC565" s="111"/>
      <c r="CD565" s="111"/>
      <c r="CE565" s="111"/>
      <c r="CF565" s="111"/>
      <c r="CG565" s="111"/>
      <c r="CH565" s="111"/>
      <c r="CI565" s="111"/>
      <c r="CJ565" s="111"/>
      <c r="CK565" s="111"/>
      <c r="CL565" s="116"/>
      <c r="CM565" s="110"/>
      <c r="CN565" s="111"/>
      <c r="CO565" s="111"/>
      <c r="CP565" s="111"/>
      <c r="CQ565" s="111"/>
      <c r="CR565" s="111"/>
      <c r="CS565" s="111"/>
      <c r="CT565" s="111"/>
      <c r="CU565" s="111"/>
      <c r="CV565" s="111"/>
      <c r="CW565" s="111"/>
      <c r="CX565" s="111"/>
      <c r="CY565" s="111"/>
      <c r="CZ565" s="111"/>
      <c r="DA565" s="111"/>
      <c r="DB565" s="111"/>
      <c r="DC565" s="111"/>
      <c r="DD565" s="111"/>
      <c r="DE565" s="111"/>
      <c r="DF565" s="111"/>
      <c r="DG565" s="111"/>
      <c r="DH565" s="111"/>
      <c r="DI565" s="111"/>
      <c r="DJ565" s="111"/>
      <c r="DK565" s="111"/>
      <c r="DL565" s="111"/>
      <c r="DM565" s="111"/>
      <c r="DN565" s="111"/>
      <c r="DO565" s="116"/>
      <c r="DP565" s="110"/>
      <c r="DQ565" s="111"/>
      <c r="DR565" s="111"/>
      <c r="DS565" s="111"/>
      <c r="DT565" s="111"/>
      <c r="DU565" s="111"/>
      <c r="DV565" s="111"/>
      <c r="DW565" s="111"/>
      <c r="DX565" s="111"/>
      <c r="DY565" s="111"/>
      <c r="DZ565" s="111"/>
      <c r="EA565" s="111"/>
      <c r="EB565" s="111"/>
      <c r="EC565" s="111"/>
      <c r="ED565" s="111"/>
      <c r="EE565" s="111"/>
      <c r="EF565" s="111"/>
      <c r="EG565" s="111"/>
      <c r="EH565" s="111"/>
      <c r="EI565" s="111"/>
      <c r="EJ565" s="111"/>
      <c r="EK565" s="111"/>
      <c r="EL565" s="111"/>
      <c r="EM565" s="111"/>
      <c r="EN565" s="111"/>
      <c r="EO565" s="111"/>
      <c r="EP565" s="111"/>
      <c r="EQ565" s="111"/>
      <c r="ER565" s="111"/>
      <c r="ES565" s="111"/>
      <c r="ET565" s="116"/>
      <c r="EU565" s="110"/>
      <c r="EV565" s="111"/>
      <c r="EW565" s="111"/>
      <c r="EX565" s="111"/>
      <c r="EY565" s="111"/>
      <c r="EZ565" s="111"/>
      <c r="FA565" s="111"/>
      <c r="FB565" s="111"/>
      <c r="FC565" s="111"/>
      <c r="FD565" s="111"/>
      <c r="FE565" s="111"/>
      <c r="FF565" s="111"/>
      <c r="FG565" s="111"/>
      <c r="FH565" s="111"/>
      <c r="FI565" s="111"/>
      <c r="FJ565" s="111"/>
      <c r="FK565" s="111"/>
      <c r="FL565" s="111"/>
      <c r="FM565" s="111"/>
      <c r="FN565" s="111"/>
      <c r="FO565" s="111"/>
      <c r="FP565" s="111"/>
      <c r="FQ565" s="111"/>
      <c r="FR565" s="111"/>
      <c r="FS565" s="111"/>
      <c r="FT565" s="111"/>
      <c r="FU565" s="111"/>
      <c r="FV565" s="111"/>
      <c r="FW565" s="111"/>
      <c r="FX565" s="111"/>
    </row>
    <row r="566" spans="2:180">
      <c r="B566" s="105"/>
      <c r="C566" s="106"/>
      <c r="D566" s="107"/>
      <c r="E566" s="108" t="s">
        <v>48</v>
      </c>
      <c r="F566" s="108"/>
      <c r="G566" s="109"/>
      <c r="H566" s="107"/>
      <c r="I566" s="110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2"/>
      <c r="AC566" s="110"/>
      <c r="AD566" s="111"/>
      <c r="AE566" s="111"/>
      <c r="AF566" s="111"/>
      <c r="AG566" s="111"/>
      <c r="AH566" s="111"/>
      <c r="AI566" s="111"/>
      <c r="AJ566" s="111"/>
      <c r="AK566" s="111"/>
      <c r="AL566" s="111"/>
      <c r="AM566" s="111"/>
      <c r="AN566" s="111"/>
      <c r="AO566" s="111"/>
      <c r="AP566" s="111"/>
      <c r="AQ566" s="111"/>
      <c r="AR566" s="111"/>
      <c r="AS566" s="111"/>
      <c r="AT566" s="111"/>
      <c r="AU566" s="111"/>
      <c r="AV566" s="111"/>
      <c r="AW566" s="111"/>
      <c r="AX566" s="111"/>
      <c r="AY566" s="111"/>
      <c r="AZ566" s="111"/>
      <c r="BA566" s="111"/>
      <c r="BB566" s="111"/>
      <c r="BC566" s="111"/>
      <c r="BD566" s="111"/>
      <c r="BE566" s="111"/>
      <c r="BF566" s="113"/>
      <c r="BG566" s="114"/>
      <c r="BH566" s="115"/>
      <c r="BI566" s="113"/>
      <c r="BJ566" s="113"/>
      <c r="BK566" s="111"/>
      <c r="BL566" s="111"/>
      <c r="BM566" s="111"/>
      <c r="BN566" s="111"/>
      <c r="BO566" s="111"/>
      <c r="BP566" s="111"/>
      <c r="BQ566" s="111"/>
      <c r="BR566" s="111"/>
      <c r="BS566" s="111"/>
      <c r="BT566" s="111"/>
      <c r="BU566" s="111"/>
      <c r="BV566" s="111"/>
      <c r="BW566" s="111"/>
      <c r="BX566" s="111"/>
      <c r="BY566" s="111"/>
      <c r="BZ566" s="111"/>
      <c r="CA566" s="111"/>
      <c r="CB566" s="111"/>
      <c r="CC566" s="111"/>
      <c r="CD566" s="111"/>
      <c r="CE566" s="111"/>
      <c r="CF566" s="111"/>
      <c r="CG566" s="111"/>
      <c r="CH566" s="111"/>
      <c r="CI566" s="111"/>
      <c r="CJ566" s="111"/>
      <c r="CK566" s="111"/>
      <c r="CL566" s="116"/>
      <c r="CM566" s="110"/>
      <c r="CN566" s="111"/>
      <c r="CO566" s="111"/>
      <c r="CP566" s="111"/>
      <c r="CQ566" s="111"/>
      <c r="CR566" s="111"/>
      <c r="CS566" s="111"/>
      <c r="CT566" s="111"/>
      <c r="CU566" s="111"/>
      <c r="CV566" s="111"/>
      <c r="CW566" s="111"/>
      <c r="CX566" s="111"/>
      <c r="CY566" s="111"/>
      <c r="CZ566" s="111"/>
      <c r="DA566" s="111"/>
      <c r="DB566" s="111"/>
      <c r="DC566" s="111"/>
      <c r="DD566" s="111"/>
      <c r="DE566" s="111"/>
      <c r="DF566" s="111"/>
      <c r="DG566" s="111"/>
      <c r="DH566" s="111"/>
      <c r="DI566" s="111"/>
      <c r="DJ566" s="111"/>
      <c r="DK566" s="111"/>
      <c r="DL566" s="111"/>
      <c r="DM566" s="111"/>
      <c r="DN566" s="111"/>
      <c r="DO566" s="116"/>
      <c r="DP566" s="110"/>
      <c r="DQ566" s="111"/>
      <c r="DR566" s="111"/>
      <c r="DS566" s="111"/>
      <c r="DT566" s="111"/>
      <c r="DU566" s="111"/>
      <c r="DV566" s="111"/>
      <c r="DW566" s="111"/>
      <c r="DX566" s="111"/>
      <c r="DY566" s="111"/>
      <c r="DZ566" s="111"/>
      <c r="EA566" s="111"/>
      <c r="EB566" s="111"/>
      <c r="EC566" s="111"/>
      <c r="ED566" s="111"/>
      <c r="EE566" s="111"/>
      <c r="EF566" s="111"/>
      <c r="EG566" s="111"/>
      <c r="EH566" s="111"/>
      <c r="EI566" s="111"/>
      <c r="EJ566" s="111"/>
      <c r="EK566" s="111"/>
      <c r="EL566" s="111"/>
      <c r="EM566" s="111"/>
      <c r="EN566" s="111"/>
      <c r="EO566" s="111"/>
      <c r="EP566" s="111"/>
      <c r="EQ566" s="111"/>
      <c r="ER566" s="111"/>
      <c r="ES566" s="111"/>
      <c r="ET566" s="116"/>
      <c r="EU566" s="110"/>
      <c r="EV566" s="111"/>
      <c r="EW566" s="111"/>
      <c r="EX566" s="111"/>
      <c r="EY566" s="111"/>
      <c r="EZ566" s="111"/>
      <c r="FA566" s="111"/>
      <c r="FB566" s="111"/>
      <c r="FC566" s="111"/>
      <c r="FD566" s="111"/>
      <c r="FE566" s="111"/>
      <c r="FF566" s="111"/>
      <c r="FG566" s="111"/>
      <c r="FH566" s="111"/>
      <c r="FI566" s="111"/>
      <c r="FJ566" s="111"/>
      <c r="FK566" s="111"/>
      <c r="FL566" s="111"/>
      <c r="FM566" s="111"/>
      <c r="FN566" s="111"/>
      <c r="FO566" s="111"/>
      <c r="FP566" s="111"/>
      <c r="FQ566" s="111"/>
      <c r="FR566" s="111"/>
      <c r="FS566" s="111"/>
      <c r="FT566" s="111"/>
      <c r="FU566" s="111"/>
      <c r="FV566" s="111"/>
      <c r="FW566" s="111"/>
      <c r="FX566" s="111"/>
    </row>
    <row r="567" spans="2:180" ht="19.5" thickBot="1">
      <c r="B567" s="105"/>
      <c r="C567" s="106"/>
      <c r="D567" s="107"/>
      <c r="E567" s="108" t="s">
        <v>59</v>
      </c>
      <c r="F567" s="108"/>
      <c r="G567" s="109"/>
      <c r="H567" s="107"/>
      <c r="I567" s="110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2"/>
      <c r="AC567" s="110"/>
      <c r="AD567" s="111"/>
      <c r="AE567" s="111"/>
      <c r="AF567" s="111"/>
      <c r="AG567" s="111"/>
      <c r="AH567" s="111"/>
      <c r="AI567" s="111"/>
      <c r="AJ567" s="111"/>
      <c r="AK567" s="111"/>
      <c r="AL567" s="111"/>
      <c r="AM567" s="111"/>
      <c r="AN567" s="111"/>
      <c r="AO567" s="111"/>
      <c r="AP567" s="111"/>
      <c r="AQ567" s="111"/>
      <c r="AR567" s="111"/>
      <c r="AS567" s="111"/>
      <c r="AT567" s="111"/>
      <c r="AU567" s="111"/>
      <c r="AV567" s="111"/>
      <c r="AW567" s="111"/>
      <c r="AX567" s="111"/>
      <c r="AY567" s="111"/>
      <c r="AZ567" s="111"/>
      <c r="BA567" s="111"/>
      <c r="BB567" s="111"/>
      <c r="BC567" s="111"/>
      <c r="BD567" s="111"/>
      <c r="BE567" s="111"/>
      <c r="BF567" s="113"/>
      <c r="BG567" s="114"/>
      <c r="BH567" s="115"/>
      <c r="BI567" s="113"/>
      <c r="BJ567" s="113"/>
      <c r="BK567" s="111"/>
      <c r="BL567" s="111"/>
      <c r="BM567" s="111"/>
      <c r="BN567" s="111"/>
      <c r="BO567" s="111"/>
      <c r="BP567" s="111"/>
      <c r="BQ567" s="111"/>
      <c r="BR567" s="111"/>
      <c r="BS567" s="111"/>
      <c r="BT567" s="111"/>
      <c r="BU567" s="111"/>
      <c r="BV567" s="111"/>
      <c r="BW567" s="111"/>
      <c r="BX567" s="111"/>
      <c r="BY567" s="111"/>
      <c r="BZ567" s="111"/>
      <c r="CA567" s="111"/>
      <c r="CB567" s="111"/>
      <c r="CC567" s="111"/>
      <c r="CD567" s="111"/>
      <c r="CE567" s="111"/>
      <c r="CF567" s="111"/>
      <c r="CG567" s="111"/>
      <c r="CH567" s="111"/>
      <c r="CI567" s="111"/>
      <c r="CJ567" s="111"/>
      <c r="CK567" s="111"/>
      <c r="CL567" s="116"/>
      <c r="CM567" s="110"/>
      <c r="CN567" s="111"/>
      <c r="CO567" s="111"/>
      <c r="CP567" s="111"/>
      <c r="CQ567" s="111"/>
      <c r="CR567" s="111"/>
      <c r="CS567" s="111"/>
      <c r="CT567" s="111"/>
      <c r="CU567" s="111"/>
      <c r="CV567" s="111"/>
      <c r="CW567" s="111"/>
      <c r="CX567" s="111"/>
      <c r="CY567" s="111"/>
      <c r="CZ567" s="111"/>
      <c r="DA567" s="111"/>
      <c r="DB567" s="111"/>
      <c r="DC567" s="111"/>
      <c r="DD567" s="111"/>
      <c r="DE567" s="111"/>
      <c r="DF567" s="111"/>
      <c r="DG567" s="111"/>
      <c r="DH567" s="111"/>
      <c r="DI567" s="111"/>
      <c r="DJ567" s="111"/>
      <c r="DK567" s="111"/>
      <c r="DL567" s="111"/>
      <c r="DM567" s="111"/>
      <c r="DN567" s="111"/>
      <c r="DO567" s="116"/>
      <c r="DP567" s="110"/>
      <c r="DQ567" s="111"/>
      <c r="DR567" s="111"/>
      <c r="DS567" s="111"/>
      <c r="DT567" s="111"/>
      <c r="DU567" s="111"/>
      <c r="DV567" s="111"/>
      <c r="DW567" s="111"/>
      <c r="DX567" s="111"/>
      <c r="DY567" s="111"/>
      <c r="DZ567" s="111"/>
      <c r="EA567" s="111"/>
      <c r="EB567" s="111"/>
      <c r="EC567" s="111"/>
      <c r="ED567" s="111"/>
      <c r="EE567" s="111"/>
      <c r="EF567" s="111"/>
      <c r="EG567" s="111"/>
      <c r="EH567" s="111"/>
      <c r="EI567" s="111"/>
      <c r="EJ567" s="111"/>
      <c r="EK567" s="111"/>
      <c r="EL567" s="111"/>
      <c r="EM567" s="111"/>
      <c r="EN567" s="111"/>
      <c r="EO567" s="111"/>
      <c r="EP567" s="111"/>
      <c r="EQ567" s="111"/>
      <c r="ER567" s="111"/>
      <c r="ES567" s="111"/>
      <c r="ET567" s="116"/>
      <c r="EU567" s="110"/>
      <c r="EV567" s="111"/>
      <c r="EW567" s="111"/>
      <c r="EX567" s="111"/>
      <c r="EY567" s="111"/>
      <c r="EZ567" s="111"/>
      <c r="FA567" s="111"/>
      <c r="FB567" s="111"/>
      <c r="FC567" s="111"/>
      <c r="FD567" s="111"/>
      <c r="FE567" s="111"/>
      <c r="FF567" s="111"/>
      <c r="FG567" s="111"/>
      <c r="FH567" s="111"/>
      <c r="FI567" s="111"/>
      <c r="FJ567" s="111"/>
      <c r="FK567" s="111"/>
      <c r="FL567" s="111"/>
      <c r="FM567" s="111"/>
      <c r="FN567" s="111"/>
      <c r="FO567" s="111"/>
      <c r="FP567" s="111"/>
      <c r="FQ567" s="111"/>
      <c r="FR567" s="111"/>
      <c r="FS567" s="111"/>
      <c r="FT567" s="111"/>
      <c r="FU567" s="111"/>
      <c r="FV567" s="111"/>
      <c r="FW567" s="111"/>
      <c r="FX567" s="111"/>
    </row>
    <row r="568" spans="2:180" ht="19.5" thickBot="1">
      <c r="B568" s="79"/>
      <c r="C568" s="80" t="s">
        <v>560</v>
      </c>
      <c r="D568" s="81"/>
      <c r="E568" s="81"/>
      <c r="F568" s="82"/>
      <c r="G568" s="83"/>
      <c r="H568" s="84"/>
      <c r="I568" s="85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7"/>
      <c r="AC568" s="85"/>
      <c r="AD568" s="86"/>
      <c r="AE568" s="86"/>
      <c r="AF568" s="86"/>
      <c r="AG568" s="86"/>
      <c r="AH568" s="86"/>
      <c r="AI568" s="86"/>
      <c r="AJ568" s="86"/>
      <c r="AK568" s="86"/>
      <c r="AL568" s="86"/>
      <c r="AM568" s="86"/>
      <c r="AN568" s="86"/>
      <c r="AO568" s="86"/>
      <c r="AP568" s="86"/>
      <c r="AQ568" s="86"/>
      <c r="AR568" s="86"/>
      <c r="AS568" s="86"/>
      <c r="AT568" s="86"/>
      <c r="AU568" s="86"/>
      <c r="AV568" s="86"/>
      <c r="AW568" s="86"/>
      <c r="AX568" s="86"/>
      <c r="AY568" s="86"/>
      <c r="AZ568" s="86"/>
      <c r="BA568" s="86"/>
      <c r="BB568" s="86"/>
      <c r="BC568" s="86"/>
      <c r="BD568" s="86"/>
      <c r="BE568" s="86"/>
      <c r="BF568" s="88"/>
      <c r="BG568" s="89"/>
      <c r="BH568" s="90"/>
      <c r="BI568" s="88"/>
      <c r="BJ568" s="88"/>
      <c r="BK568" s="86"/>
      <c r="BL568" s="86"/>
      <c r="BM568" s="86"/>
      <c r="BN568" s="86"/>
      <c r="BO568" s="86"/>
      <c r="BP568" s="86"/>
      <c r="BQ568" s="86"/>
      <c r="BR568" s="86"/>
      <c r="BS568" s="86"/>
      <c r="BT568" s="86"/>
      <c r="BU568" s="86"/>
      <c r="BV568" s="86"/>
      <c r="BW568" s="86"/>
      <c r="BX568" s="86"/>
      <c r="BY568" s="86"/>
      <c r="BZ568" s="86"/>
      <c r="CA568" s="86"/>
      <c r="CB568" s="86"/>
      <c r="CC568" s="86"/>
      <c r="CD568" s="86"/>
      <c r="CE568" s="86"/>
      <c r="CF568" s="86"/>
      <c r="CG568" s="86"/>
      <c r="CH568" s="86"/>
      <c r="CI568" s="86"/>
      <c r="CJ568" s="86"/>
      <c r="CK568" s="86"/>
      <c r="CL568" s="91"/>
      <c r="CM568" s="85"/>
      <c r="CN568" s="86"/>
      <c r="CO568" s="86"/>
      <c r="CP568" s="86"/>
      <c r="CQ568" s="86"/>
      <c r="CR568" s="86"/>
      <c r="CS568" s="86"/>
      <c r="CT568" s="86"/>
      <c r="CU568" s="86"/>
      <c r="CV568" s="86"/>
      <c r="CW568" s="86"/>
      <c r="CX568" s="86"/>
      <c r="CY568" s="86"/>
      <c r="CZ568" s="86"/>
      <c r="DA568" s="86"/>
      <c r="DB568" s="86"/>
      <c r="DC568" s="86"/>
      <c r="DD568" s="86"/>
      <c r="DE568" s="86"/>
      <c r="DF568" s="86"/>
      <c r="DG568" s="86"/>
      <c r="DH568" s="86"/>
      <c r="DI568" s="86"/>
      <c r="DJ568" s="86"/>
      <c r="DK568" s="86"/>
      <c r="DL568" s="86"/>
      <c r="DM568" s="86"/>
      <c r="DN568" s="86"/>
      <c r="DO568" s="91"/>
      <c r="DP568" s="85"/>
      <c r="DQ568" s="86"/>
      <c r="DR568" s="86"/>
      <c r="DS568" s="86"/>
      <c r="DT568" s="86"/>
      <c r="DU568" s="86"/>
      <c r="DV568" s="86"/>
      <c r="DW568" s="86"/>
      <c r="DX568" s="86"/>
      <c r="DY568" s="86"/>
      <c r="DZ568" s="86"/>
      <c r="EA568" s="86"/>
      <c r="EB568" s="86"/>
      <c r="EC568" s="86"/>
      <c r="ED568" s="86"/>
      <c r="EE568" s="86"/>
      <c r="EF568" s="86"/>
      <c r="EG568" s="86"/>
      <c r="EH568" s="86"/>
      <c r="EI568" s="86"/>
      <c r="EJ568" s="86"/>
      <c r="EK568" s="86"/>
      <c r="EL568" s="86"/>
      <c r="EM568" s="86"/>
      <c r="EN568" s="86"/>
      <c r="EO568" s="86"/>
      <c r="EP568" s="86"/>
      <c r="EQ568" s="86"/>
      <c r="ER568" s="86"/>
      <c r="ES568" s="86"/>
      <c r="ET568" s="92"/>
      <c r="EU568" s="85"/>
      <c r="EV568" s="86"/>
      <c r="EW568" s="86"/>
      <c r="EX568" s="86"/>
      <c r="EY568" s="86"/>
      <c r="EZ568" s="86"/>
      <c r="FA568" s="86"/>
      <c r="FB568" s="86"/>
      <c r="FC568" s="86"/>
      <c r="FD568" s="86"/>
      <c r="FE568" s="86"/>
      <c r="FF568" s="86"/>
      <c r="FG568" s="86"/>
      <c r="FH568" s="86"/>
      <c r="FI568" s="86"/>
      <c r="FJ568" s="86"/>
      <c r="FK568" s="86"/>
      <c r="FL568" s="86"/>
      <c r="FM568" s="86"/>
      <c r="FN568" s="86"/>
      <c r="FO568" s="86"/>
      <c r="FP568" s="86"/>
      <c r="FQ568" s="86"/>
      <c r="FR568" s="86"/>
      <c r="FS568" s="86"/>
      <c r="FT568" s="86"/>
      <c r="FU568" s="86"/>
      <c r="FV568" s="86"/>
      <c r="FW568" s="86"/>
      <c r="FX568" s="86"/>
    </row>
    <row r="569" spans="2:180">
      <c r="B569" s="93" t="s">
        <v>561</v>
      </c>
      <c r="C569" s="94"/>
      <c r="D569" s="97" t="s">
        <v>562</v>
      </c>
      <c r="E569" s="97"/>
      <c r="F569" s="95"/>
      <c r="G569" s="96"/>
      <c r="H569" s="97"/>
      <c r="I569" s="98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100"/>
      <c r="AC569" s="98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101"/>
      <c r="BG569" s="102"/>
      <c r="BH569" s="103"/>
      <c r="BI569" s="101"/>
      <c r="BJ569" s="101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104"/>
      <c r="CM569" s="98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  <c r="DH569" s="99"/>
      <c r="DI569" s="99"/>
      <c r="DJ569" s="99"/>
      <c r="DK569" s="99"/>
      <c r="DL569" s="99"/>
      <c r="DM569" s="99"/>
      <c r="DN569" s="99"/>
      <c r="DO569" s="104"/>
      <c r="DP569" s="98"/>
      <c r="DQ569" s="99"/>
      <c r="DR569" s="99"/>
      <c r="DS569" s="99"/>
      <c r="DT569" s="99"/>
      <c r="DU569" s="99"/>
      <c r="DV569" s="99"/>
      <c r="DW569" s="99"/>
      <c r="DX569" s="99"/>
      <c r="DY569" s="99"/>
      <c r="DZ569" s="99"/>
      <c r="EA569" s="99"/>
      <c r="EB569" s="99"/>
      <c r="EC569" s="99"/>
      <c r="ED569" s="99"/>
      <c r="EE569" s="99"/>
      <c r="EF569" s="99"/>
      <c r="EG569" s="99"/>
      <c r="EH569" s="99"/>
      <c r="EI569" s="99"/>
      <c r="EJ569" s="99"/>
      <c r="EK569" s="99"/>
      <c r="EL569" s="99"/>
      <c r="EM569" s="99"/>
      <c r="EN569" s="99"/>
      <c r="EO569" s="99"/>
      <c r="EP569" s="99"/>
      <c r="EQ569" s="99"/>
      <c r="ER569" s="99"/>
      <c r="ES569" s="99"/>
      <c r="ET569" s="104"/>
      <c r="EU569" s="98"/>
      <c r="EV569" s="99"/>
      <c r="EW569" s="99"/>
      <c r="EX569" s="99"/>
      <c r="EY569" s="99"/>
      <c r="EZ569" s="99"/>
      <c r="FA569" s="99"/>
      <c r="FB569" s="99"/>
      <c r="FC569" s="99"/>
      <c r="FD569" s="99"/>
      <c r="FE569" s="99"/>
      <c r="FF569" s="99"/>
      <c r="FG569" s="99"/>
      <c r="FH569" s="99"/>
      <c r="FI569" s="99"/>
      <c r="FJ569" s="99"/>
      <c r="FK569" s="99"/>
      <c r="FL569" s="99"/>
      <c r="FM569" s="99"/>
      <c r="FN569" s="99"/>
      <c r="FO569" s="99"/>
      <c r="FP569" s="99"/>
      <c r="FQ569" s="99"/>
      <c r="FR569" s="99"/>
      <c r="FS569" s="99"/>
      <c r="FT569" s="99"/>
      <c r="FU569" s="99"/>
      <c r="FV569" s="99"/>
      <c r="FW569" s="99"/>
      <c r="FX569" s="99"/>
    </row>
    <row r="570" spans="2:180">
      <c r="B570" s="105"/>
      <c r="C570" s="106"/>
      <c r="D570" s="107"/>
      <c r="E570" s="108" t="s">
        <v>449</v>
      </c>
      <c r="F570" s="108"/>
      <c r="G570" s="109"/>
      <c r="H570" s="107"/>
      <c r="I570" s="110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2"/>
      <c r="AC570" s="110"/>
      <c r="AD570" s="111"/>
      <c r="AE570" s="111"/>
      <c r="AF570" s="111"/>
      <c r="AG570" s="111"/>
      <c r="AH570" s="111"/>
      <c r="AI570" s="111"/>
      <c r="AJ570" s="111"/>
      <c r="AK570" s="111"/>
      <c r="AL570" s="111"/>
      <c r="AM570" s="111"/>
      <c r="AN570" s="111"/>
      <c r="AO570" s="111"/>
      <c r="AP570" s="111"/>
      <c r="AQ570" s="111"/>
      <c r="AR570" s="111"/>
      <c r="AS570" s="111"/>
      <c r="AT570" s="111"/>
      <c r="AU570" s="111"/>
      <c r="AV570" s="111"/>
      <c r="AW570" s="111"/>
      <c r="AX570" s="111"/>
      <c r="AY570" s="111"/>
      <c r="AZ570" s="111"/>
      <c r="BA570" s="111"/>
      <c r="BB570" s="111"/>
      <c r="BC570" s="111"/>
      <c r="BD570" s="111"/>
      <c r="BE570" s="111"/>
      <c r="BF570" s="113"/>
      <c r="BG570" s="114"/>
      <c r="BH570" s="115"/>
      <c r="BI570" s="113"/>
      <c r="BJ570" s="113"/>
      <c r="BK570" s="111"/>
      <c r="BL570" s="111"/>
      <c r="BM570" s="111"/>
      <c r="BN570" s="111"/>
      <c r="BO570" s="111"/>
      <c r="BP570" s="111"/>
      <c r="BQ570" s="111"/>
      <c r="BR570" s="111"/>
      <c r="BS570" s="111"/>
      <c r="BT570" s="111"/>
      <c r="BU570" s="111"/>
      <c r="BV570" s="111"/>
      <c r="BW570" s="111"/>
      <c r="BX570" s="111"/>
      <c r="BY570" s="111"/>
      <c r="BZ570" s="111"/>
      <c r="CA570" s="111"/>
      <c r="CB570" s="111"/>
      <c r="CC570" s="111"/>
      <c r="CD570" s="111"/>
      <c r="CE570" s="111"/>
      <c r="CF570" s="111"/>
      <c r="CG570" s="111"/>
      <c r="CH570" s="111"/>
      <c r="CI570" s="111"/>
      <c r="CJ570" s="111"/>
      <c r="CK570" s="111"/>
      <c r="CL570" s="116"/>
      <c r="CM570" s="110"/>
      <c r="CN570" s="111"/>
      <c r="CO570" s="111"/>
      <c r="CP570" s="111"/>
      <c r="CQ570" s="111"/>
      <c r="CR570" s="111"/>
      <c r="CS570" s="111"/>
      <c r="CT570" s="111"/>
      <c r="CU570" s="111"/>
      <c r="CV570" s="111"/>
      <c r="CW570" s="111"/>
      <c r="CX570" s="111"/>
      <c r="CY570" s="111"/>
      <c r="CZ570" s="111"/>
      <c r="DA570" s="111"/>
      <c r="DB570" s="111"/>
      <c r="DC570" s="111"/>
      <c r="DD570" s="111"/>
      <c r="DE570" s="111"/>
      <c r="DF570" s="111"/>
      <c r="DG570" s="111"/>
      <c r="DH570" s="111"/>
      <c r="DI570" s="111"/>
      <c r="DJ570" s="111"/>
      <c r="DK570" s="111"/>
      <c r="DL570" s="111"/>
      <c r="DM570" s="111"/>
      <c r="DN570" s="111"/>
      <c r="DO570" s="116"/>
      <c r="DP570" s="110"/>
      <c r="DQ570" s="111"/>
      <c r="DR570" s="111"/>
      <c r="DS570" s="111"/>
      <c r="DT570" s="111"/>
      <c r="DU570" s="111"/>
      <c r="DV570" s="111"/>
      <c r="DW570" s="111"/>
      <c r="DX570" s="111"/>
      <c r="DY570" s="111"/>
      <c r="DZ570" s="111"/>
      <c r="EA570" s="111"/>
      <c r="EB570" s="111"/>
      <c r="EC570" s="111"/>
      <c r="ED570" s="111"/>
      <c r="EE570" s="111"/>
      <c r="EF570" s="111"/>
      <c r="EG570" s="111"/>
      <c r="EH570" s="111"/>
      <c r="EI570" s="111"/>
      <c r="EJ570" s="111"/>
      <c r="EK570" s="111"/>
      <c r="EL570" s="111"/>
      <c r="EM570" s="111"/>
      <c r="EN570" s="111"/>
      <c r="EO570" s="111"/>
      <c r="EP570" s="111"/>
      <c r="EQ570" s="111"/>
      <c r="ER570" s="111"/>
      <c r="ES570" s="111"/>
      <c r="ET570" s="116"/>
      <c r="EU570" s="110"/>
      <c r="EV570" s="111"/>
      <c r="EW570" s="111"/>
      <c r="EX570" s="111"/>
      <c r="EY570" s="111"/>
      <c r="EZ570" s="111"/>
      <c r="FA570" s="111"/>
      <c r="FB570" s="111"/>
      <c r="FC570" s="111"/>
      <c r="FD570" s="111"/>
      <c r="FE570" s="111"/>
      <c r="FF570" s="111"/>
      <c r="FG570" s="111"/>
      <c r="FH570" s="111"/>
      <c r="FI570" s="111"/>
      <c r="FJ570" s="111"/>
      <c r="FK570" s="111"/>
      <c r="FL570" s="111"/>
      <c r="FM570" s="111"/>
      <c r="FN570" s="111"/>
      <c r="FO570" s="111"/>
      <c r="FP570" s="111"/>
      <c r="FQ570" s="111"/>
      <c r="FR570" s="111"/>
      <c r="FS570" s="111"/>
      <c r="FT570" s="111"/>
      <c r="FU570" s="111"/>
      <c r="FV570" s="111"/>
      <c r="FW570" s="111"/>
      <c r="FX570" s="111"/>
    </row>
    <row r="571" spans="2:180">
      <c r="B571" s="105"/>
      <c r="C571" s="106"/>
      <c r="D571" s="107"/>
      <c r="E571" s="108" t="s">
        <v>48</v>
      </c>
      <c r="F571" s="108"/>
      <c r="G571" s="109"/>
      <c r="H571" s="107"/>
      <c r="I571" s="110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2"/>
      <c r="AC571" s="110"/>
      <c r="AD571" s="111"/>
      <c r="AE571" s="111"/>
      <c r="AF571" s="111"/>
      <c r="AG571" s="111"/>
      <c r="AH571" s="111"/>
      <c r="AI571" s="111"/>
      <c r="AJ571" s="111"/>
      <c r="AK571" s="111"/>
      <c r="AL571" s="111"/>
      <c r="AM571" s="111"/>
      <c r="AN571" s="111"/>
      <c r="AO571" s="111"/>
      <c r="AP571" s="111"/>
      <c r="AQ571" s="111"/>
      <c r="AR571" s="111"/>
      <c r="AS571" s="111"/>
      <c r="AT571" s="111"/>
      <c r="AU571" s="111"/>
      <c r="AV571" s="111"/>
      <c r="AW571" s="111"/>
      <c r="AX571" s="111"/>
      <c r="AY571" s="111"/>
      <c r="AZ571" s="111"/>
      <c r="BA571" s="111"/>
      <c r="BB571" s="111"/>
      <c r="BC571" s="111"/>
      <c r="BD571" s="111"/>
      <c r="BE571" s="111"/>
      <c r="BF571" s="113"/>
      <c r="BG571" s="114"/>
      <c r="BH571" s="115"/>
      <c r="BI571" s="113"/>
      <c r="BJ571" s="113"/>
      <c r="BK571" s="111"/>
      <c r="BL571" s="111"/>
      <c r="BM571" s="111"/>
      <c r="BN571" s="111"/>
      <c r="BO571" s="111"/>
      <c r="BP571" s="111"/>
      <c r="BQ571" s="111"/>
      <c r="BR571" s="111"/>
      <c r="BS571" s="111"/>
      <c r="BT571" s="111"/>
      <c r="BU571" s="111"/>
      <c r="BV571" s="111"/>
      <c r="BW571" s="111"/>
      <c r="BX571" s="111"/>
      <c r="BY571" s="111"/>
      <c r="BZ571" s="111"/>
      <c r="CA571" s="111"/>
      <c r="CB571" s="111"/>
      <c r="CC571" s="111"/>
      <c r="CD571" s="111"/>
      <c r="CE571" s="111"/>
      <c r="CF571" s="111"/>
      <c r="CG571" s="111"/>
      <c r="CH571" s="111"/>
      <c r="CI571" s="111"/>
      <c r="CJ571" s="111"/>
      <c r="CK571" s="111"/>
      <c r="CL571" s="116"/>
      <c r="CM571" s="110"/>
      <c r="CN571" s="111"/>
      <c r="CO571" s="111"/>
      <c r="CP571" s="111"/>
      <c r="CQ571" s="111"/>
      <c r="CR571" s="111"/>
      <c r="CS571" s="111"/>
      <c r="CT571" s="111"/>
      <c r="CU571" s="111"/>
      <c r="CV571" s="111"/>
      <c r="CW571" s="111"/>
      <c r="CX571" s="111"/>
      <c r="CY571" s="111"/>
      <c r="CZ571" s="111"/>
      <c r="DA571" s="111"/>
      <c r="DB571" s="111"/>
      <c r="DC571" s="111"/>
      <c r="DD571" s="111"/>
      <c r="DE571" s="111"/>
      <c r="DF571" s="111"/>
      <c r="DG571" s="111"/>
      <c r="DH571" s="111"/>
      <c r="DI571" s="111"/>
      <c r="DJ571" s="111"/>
      <c r="DK571" s="111"/>
      <c r="DL571" s="111"/>
      <c r="DM571" s="111"/>
      <c r="DN571" s="111"/>
      <c r="DO571" s="116"/>
      <c r="DP571" s="110"/>
      <c r="DQ571" s="111"/>
      <c r="DR571" s="111"/>
      <c r="DS571" s="111"/>
      <c r="DT571" s="111"/>
      <c r="DU571" s="111"/>
      <c r="DV571" s="111"/>
      <c r="DW571" s="111"/>
      <c r="DX571" s="111"/>
      <c r="DY571" s="111"/>
      <c r="DZ571" s="111"/>
      <c r="EA571" s="111"/>
      <c r="EB571" s="111"/>
      <c r="EC571" s="111"/>
      <c r="ED571" s="111"/>
      <c r="EE571" s="111"/>
      <c r="EF571" s="111"/>
      <c r="EG571" s="111"/>
      <c r="EH571" s="111"/>
      <c r="EI571" s="111"/>
      <c r="EJ571" s="111"/>
      <c r="EK571" s="111"/>
      <c r="EL571" s="111"/>
      <c r="EM571" s="111"/>
      <c r="EN571" s="111"/>
      <c r="EO571" s="111"/>
      <c r="EP571" s="111"/>
      <c r="EQ571" s="111"/>
      <c r="ER571" s="111"/>
      <c r="ES571" s="111"/>
      <c r="ET571" s="116"/>
      <c r="EU571" s="110"/>
      <c r="EV571" s="111"/>
      <c r="EW571" s="111"/>
      <c r="EX571" s="111"/>
      <c r="EY571" s="111"/>
      <c r="EZ571" s="111"/>
      <c r="FA571" s="111"/>
      <c r="FB571" s="111"/>
      <c r="FC571" s="111"/>
      <c r="FD571" s="111"/>
      <c r="FE571" s="111"/>
      <c r="FF571" s="111"/>
      <c r="FG571" s="111"/>
      <c r="FH571" s="111"/>
      <c r="FI571" s="111"/>
      <c r="FJ571" s="111"/>
      <c r="FK571" s="111"/>
      <c r="FL571" s="111"/>
      <c r="FM571" s="111"/>
      <c r="FN571" s="111"/>
      <c r="FO571" s="111"/>
      <c r="FP571" s="111"/>
      <c r="FQ571" s="111"/>
      <c r="FR571" s="111"/>
      <c r="FS571" s="111"/>
      <c r="FT571" s="111"/>
      <c r="FU571" s="111"/>
      <c r="FV571" s="111"/>
      <c r="FW571" s="111"/>
      <c r="FX571" s="111"/>
    </row>
    <row r="572" spans="2:180">
      <c r="B572" s="105"/>
      <c r="C572" s="106"/>
      <c r="D572" s="107"/>
      <c r="E572" s="108" t="s">
        <v>59</v>
      </c>
      <c r="F572" s="108"/>
      <c r="G572" s="109"/>
      <c r="H572" s="107"/>
      <c r="I572" s="110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2"/>
      <c r="AC572" s="110"/>
      <c r="AD572" s="111"/>
      <c r="AE572" s="111"/>
      <c r="AF572" s="111"/>
      <c r="AG572" s="111"/>
      <c r="AH572" s="111"/>
      <c r="AI572" s="111"/>
      <c r="AJ572" s="111"/>
      <c r="AK572" s="111"/>
      <c r="AL572" s="111"/>
      <c r="AM572" s="111"/>
      <c r="AN572" s="111"/>
      <c r="AO572" s="111"/>
      <c r="AP572" s="111"/>
      <c r="AQ572" s="111"/>
      <c r="AR572" s="111"/>
      <c r="AS572" s="111"/>
      <c r="AT572" s="111"/>
      <c r="AU572" s="111"/>
      <c r="AV572" s="111"/>
      <c r="AW572" s="111"/>
      <c r="AX572" s="111"/>
      <c r="AY572" s="111"/>
      <c r="AZ572" s="111"/>
      <c r="BA572" s="111"/>
      <c r="BB572" s="111"/>
      <c r="BC572" s="111"/>
      <c r="BD572" s="111"/>
      <c r="BE572" s="111"/>
      <c r="BF572" s="113"/>
      <c r="BG572" s="114"/>
      <c r="BH572" s="115"/>
      <c r="BI572" s="113"/>
      <c r="BJ572" s="113"/>
      <c r="BK572" s="111"/>
      <c r="BL572" s="111"/>
      <c r="BM572" s="111"/>
      <c r="BN572" s="111"/>
      <c r="BO572" s="111"/>
      <c r="BP572" s="111"/>
      <c r="BQ572" s="111"/>
      <c r="BR572" s="111"/>
      <c r="BS572" s="111"/>
      <c r="BT572" s="111"/>
      <c r="BU572" s="111"/>
      <c r="BV572" s="111"/>
      <c r="BW572" s="111"/>
      <c r="BX572" s="111"/>
      <c r="BY572" s="111"/>
      <c r="BZ572" s="111"/>
      <c r="CA572" s="111"/>
      <c r="CB572" s="111"/>
      <c r="CC572" s="111"/>
      <c r="CD572" s="111"/>
      <c r="CE572" s="111"/>
      <c r="CF572" s="111"/>
      <c r="CG572" s="111"/>
      <c r="CH572" s="111"/>
      <c r="CI572" s="111"/>
      <c r="CJ572" s="111"/>
      <c r="CK572" s="111"/>
      <c r="CL572" s="116"/>
      <c r="CM572" s="110"/>
      <c r="CN572" s="111"/>
      <c r="CO572" s="111"/>
      <c r="CP572" s="111"/>
      <c r="CQ572" s="111"/>
      <c r="CR572" s="111"/>
      <c r="CS572" s="111"/>
      <c r="CT572" s="111"/>
      <c r="CU572" s="111"/>
      <c r="CV572" s="111"/>
      <c r="CW572" s="111"/>
      <c r="CX572" s="111"/>
      <c r="CY572" s="111"/>
      <c r="CZ572" s="111"/>
      <c r="DA572" s="111"/>
      <c r="DB572" s="111"/>
      <c r="DC572" s="111"/>
      <c r="DD572" s="111"/>
      <c r="DE572" s="111"/>
      <c r="DF572" s="111"/>
      <c r="DG572" s="111"/>
      <c r="DH572" s="111"/>
      <c r="DI572" s="111"/>
      <c r="DJ572" s="111"/>
      <c r="DK572" s="111"/>
      <c r="DL572" s="111"/>
      <c r="DM572" s="111"/>
      <c r="DN572" s="111"/>
      <c r="DO572" s="116"/>
      <c r="DP572" s="110"/>
      <c r="DQ572" s="111"/>
      <c r="DR572" s="111"/>
      <c r="DS572" s="111"/>
      <c r="DT572" s="111"/>
      <c r="DU572" s="111"/>
      <c r="DV572" s="111"/>
      <c r="DW572" s="111"/>
      <c r="DX572" s="111"/>
      <c r="DY572" s="111"/>
      <c r="DZ572" s="111"/>
      <c r="EA572" s="111"/>
      <c r="EB572" s="111"/>
      <c r="EC572" s="111"/>
      <c r="ED572" s="111"/>
      <c r="EE572" s="111"/>
      <c r="EF572" s="111"/>
      <c r="EG572" s="111"/>
      <c r="EH572" s="111"/>
      <c r="EI572" s="111"/>
      <c r="EJ572" s="111"/>
      <c r="EK572" s="111"/>
      <c r="EL572" s="111"/>
      <c r="EM572" s="111"/>
      <c r="EN572" s="111"/>
      <c r="EO572" s="111"/>
      <c r="EP572" s="111"/>
      <c r="EQ572" s="111"/>
      <c r="ER572" s="111"/>
      <c r="ES572" s="111"/>
      <c r="ET572" s="116"/>
      <c r="EU572" s="110"/>
      <c r="EV572" s="111"/>
      <c r="EW572" s="111"/>
      <c r="EX572" s="111"/>
      <c r="EY572" s="111"/>
      <c r="EZ572" s="111"/>
      <c r="FA572" s="111"/>
      <c r="FB572" s="111"/>
      <c r="FC572" s="111"/>
      <c r="FD572" s="111"/>
      <c r="FE572" s="111"/>
      <c r="FF572" s="111"/>
      <c r="FG572" s="111"/>
      <c r="FH572" s="111"/>
      <c r="FI572" s="111"/>
      <c r="FJ572" s="111"/>
      <c r="FK572" s="111"/>
      <c r="FL572" s="111"/>
      <c r="FM572" s="111"/>
      <c r="FN572" s="111"/>
      <c r="FO572" s="111"/>
      <c r="FP572" s="111"/>
      <c r="FQ572" s="111"/>
      <c r="FR572" s="111"/>
      <c r="FS572" s="111"/>
      <c r="FT572" s="111"/>
      <c r="FU572" s="111"/>
      <c r="FV572" s="111"/>
      <c r="FW572" s="111"/>
      <c r="FX572" s="111"/>
    </row>
    <row r="573" spans="2:180">
      <c r="B573" s="93" t="s">
        <v>563</v>
      </c>
      <c r="C573" s="94"/>
      <c r="D573" s="97" t="s">
        <v>564</v>
      </c>
      <c r="E573" s="97"/>
      <c r="F573" s="95"/>
      <c r="G573" s="96"/>
      <c r="H573" s="97"/>
      <c r="I573" s="98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100"/>
      <c r="AC573" s="98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101"/>
      <c r="BG573" s="102"/>
      <c r="BH573" s="103"/>
      <c r="BI573" s="101"/>
      <c r="BJ573" s="101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104"/>
      <c r="CM573" s="98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  <c r="DH573" s="99"/>
      <c r="DI573" s="99"/>
      <c r="DJ573" s="99"/>
      <c r="DK573" s="99"/>
      <c r="DL573" s="99"/>
      <c r="DM573" s="99"/>
      <c r="DN573" s="99"/>
      <c r="DO573" s="104"/>
      <c r="DP573" s="98"/>
      <c r="DQ573" s="99"/>
      <c r="DR573" s="99"/>
      <c r="DS573" s="99"/>
      <c r="DT573" s="99"/>
      <c r="DU573" s="99"/>
      <c r="DV573" s="99"/>
      <c r="DW573" s="99"/>
      <c r="DX573" s="99"/>
      <c r="DY573" s="99"/>
      <c r="DZ573" s="99"/>
      <c r="EA573" s="99"/>
      <c r="EB573" s="99"/>
      <c r="EC573" s="99"/>
      <c r="ED573" s="99"/>
      <c r="EE573" s="99"/>
      <c r="EF573" s="99"/>
      <c r="EG573" s="99"/>
      <c r="EH573" s="99"/>
      <c r="EI573" s="99"/>
      <c r="EJ573" s="99"/>
      <c r="EK573" s="99"/>
      <c r="EL573" s="99"/>
      <c r="EM573" s="99"/>
      <c r="EN573" s="99"/>
      <c r="EO573" s="99"/>
      <c r="EP573" s="99"/>
      <c r="EQ573" s="99"/>
      <c r="ER573" s="99"/>
      <c r="ES573" s="99"/>
      <c r="ET573" s="104"/>
      <c r="EU573" s="98"/>
      <c r="EV573" s="99"/>
      <c r="EW573" s="99"/>
      <c r="EX573" s="99"/>
      <c r="EY573" s="99"/>
      <c r="EZ573" s="99"/>
      <c r="FA573" s="99"/>
      <c r="FB573" s="99"/>
      <c r="FC573" s="99"/>
      <c r="FD573" s="99"/>
      <c r="FE573" s="99"/>
      <c r="FF573" s="99"/>
      <c r="FG573" s="99"/>
      <c r="FH573" s="99"/>
      <c r="FI573" s="99"/>
      <c r="FJ573" s="99"/>
      <c r="FK573" s="99"/>
      <c r="FL573" s="99"/>
      <c r="FM573" s="99"/>
      <c r="FN573" s="99"/>
      <c r="FO573" s="99"/>
      <c r="FP573" s="99"/>
      <c r="FQ573" s="99"/>
      <c r="FR573" s="99"/>
      <c r="FS573" s="99"/>
      <c r="FT573" s="99"/>
      <c r="FU573" s="99"/>
      <c r="FV573" s="99"/>
      <c r="FW573" s="99"/>
      <c r="FX573" s="99"/>
    </row>
    <row r="574" spans="2:180">
      <c r="B574" s="105"/>
      <c r="C574" s="106"/>
      <c r="D574" s="107"/>
      <c r="E574" s="108" t="s">
        <v>449</v>
      </c>
      <c r="F574" s="108"/>
      <c r="G574" s="109"/>
      <c r="H574" s="107"/>
      <c r="I574" s="110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2"/>
      <c r="AC574" s="110"/>
      <c r="AD574" s="111"/>
      <c r="AE574" s="111"/>
      <c r="AF574" s="111"/>
      <c r="AG574" s="111"/>
      <c r="AH574" s="111"/>
      <c r="AI574" s="111"/>
      <c r="AJ574" s="111"/>
      <c r="AK574" s="111"/>
      <c r="AL574" s="111"/>
      <c r="AM574" s="111"/>
      <c r="AN574" s="111"/>
      <c r="AO574" s="111"/>
      <c r="AP574" s="111"/>
      <c r="AQ574" s="111"/>
      <c r="AR574" s="111"/>
      <c r="AS574" s="111"/>
      <c r="AT574" s="111"/>
      <c r="AU574" s="111"/>
      <c r="AV574" s="111"/>
      <c r="AW574" s="111"/>
      <c r="AX574" s="111"/>
      <c r="AY574" s="111"/>
      <c r="AZ574" s="111"/>
      <c r="BA574" s="111"/>
      <c r="BB574" s="111"/>
      <c r="BC574" s="111"/>
      <c r="BD574" s="111"/>
      <c r="BE574" s="111"/>
      <c r="BF574" s="113"/>
      <c r="BG574" s="114"/>
      <c r="BH574" s="115"/>
      <c r="BI574" s="113"/>
      <c r="BJ574" s="113"/>
      <c r="BK574" s="111"/>
      <c r="BL574" s="111"/>
      <c r="BM574" s="111"/>
      <c r="BN574" s="111"/>
      <c r="BO574" s="111"/>
      <c r="BP574" s="111"/>
      <c r="BQ574" s="111"/>
      <c r="BR574" s="111"/>
      <c r="BS574" s="111"/>
      <c r="BT574" s="111"/>
      <c r="BU574" s="111"/>
      <c r="BV574" s="111"/>
      <c r="BW574" s="111"/>
      <c r="BX574" s="111"/>
      <c r="BY574" s="111"/>
      <c r="BZ574" s="111"/>
      <c r="CA574" s="111"/>
      <c r="CB574" s="111"/>
      <c r="CC574" s="111"/>
      <c r="CD574" s="111"/>
      <c r="CE574" s="111"/>
      <c r="CF574" s="111"/>
      <c r="CG574" s="111"/>
      <c r="CH574" s="111"/>
      <c r="CI574" s="111"/>
      <c r="CJ574" s="111"/>
      <c r="CK574" s="111"/>
      <c r="CL574" s="116"/>
      <c r="CM574" s="110"/>
      <c r="CN574" s="111"/>
      <c r="CO574" s="111"/>
      <c r="CP574" s="111"/>
      <c r="CQ574" s="111"/>
      <c r="CR574" s="111"/>
      <c r="CS574" s="111"/>
      <c r="CT574" s="111"/>
      <c r="CU574" s="111"/>
      <c r="CV574" s="111"/>
      <c r="CW574" s="111"/>
      <c r="CX574" s="111"/>
      <c r="CY574" s="111"/>
      <c r="CZ574" s="111"/>
      <c r="DA574" s="111"/>
      <c r="DB574" s="111"/>
      <c r="DC574" s="111"/>
      <c r="DD574" s="111"/>
      <c r="DE574" s="111"/>
      <c r="DF574" s="111"/>
      <c r="DG574" s="111"/>
      <c r="DH574" s="111"/>
      <c r="DI574" s="111"/>
      <c r="DJ574" s="111"/>
      <c r="DK574" s="111"/>
      <c r="DL574" s="111"/>
      <c r="DM574" s="111"/>
      <c r="DN574" s="111"/>
      <c r="DO574" s="116"/>
      <c r="DP574" s="110"/>
      <c r="DQ574" s="111"/>
      <c r="DR574" s="111"/>
      <c r="DS574" s="111"/>
      <c r="DT574" s="111"/>
      <c r="DU574" s="111"/>
      <c r="DV574" s="111"/>
      <c r="DW574" s="111"/>
      <c r="DX574" s="111"/>
      <c r="DY574" s="111"/>
      <c r="DZ574" s="111"/>
      <c r="EA574" s="111"/>
      <c r="EB574" s="111"/>
      <c r="EC574" s="111"/>
      <c r="ED574" s="111"/>
      <c r="EE574" s="111"/>
      <c r="EF574" s="111"/>
      <c r="EG574" s="111"/>
      <c r="EH574" s="111"/>
      <c r="EI574" s="111"/>
      <c r="EJ574" s="111"/>
      <c r="EK574" s="111"/>
      <c r="EL574" s="111"/>
      <c r="EM574" s="111"/>
      <c r="EN574" s="111"/>
      <c r="EO574" s="111"/>
      <c r="EP574" s="111"/>
      <c r="EQ574" s="111"/>
      <c r="ER574" s="111"/>
      <c r="ES574" s="111"/>
      <c r="ET574" s="116"/>
      <c r="EU574" s="110"/>
      <c r="EV574" s="111"/>
      <c r="EW574" s="111"/>
      <c r="EX574" s="111"/>
      <c r="EY574" s="111"/>
      <c r="EZ574" s="111"/>
      <c r="FA574" s="111"/>
      <c r="FB574" s="111"/>
      <c r="FC574" s="111"/>
      <c r="FD574" s="111"/>
      <c r="FE574" s="111"/>
      <c r="FF574" s="111"/>
      <c r="FG574" s="111"/>
      <c r="FH574" s="111"/>
      <c r="FI574" s="111"/>
      <c r="FJ574" s="111"/>
      <c r="FK574" s="111"/>
      <c r="FL574" s="111"/>
      <c r="FM574" s="111"/>
      <c r="FN574" s="111"/>
      <c r="FO574" s="111"/>
      <c r="FP574" s="111"/>
      <c r="FQ574" s="111"/>
      <c r="FR574" s="111"/>
      <c r="FS574" s="111"/>
      <c r="FT574" s="111"/>
      <c r="FU574" s="111"/>
      <c r="FV574" s="111"/>
      <c r="FW574" s="111"/>
      <c r="FX574" s="111"/>
    </row>
    <row r="575" spans="2:180">
      <c r="B575" s="105"/>
      <c r="C575" s="106"/>
      <c r="D575" s="107"/>
      <c r="E575" s="108" t="s">
        <v>48</v>
      </c>
      <c r="F575" s="108"/>
      <c r="G575" s="109"/>
      <c r="H575" s="107"/>
      <c r="I575" s="110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2"/>
      <c r="AC575" s="110"/>
      <c r="AD575" s="111"/>
      <c r="AE575" s="111"/>
      <c r="AF575" s="111"/>
      <c r="AG575" s="111"/>
      <c r="AH575" s="111"/>
      <c r="AI575" s="111"/>
      <c r="AJ575" s="111"/>
      <c r="AK575" s="111"/>
      <c r="AL575" s="111"/>
      <c r="AM575" s="111"/>
      <c r="AN575" s="111"/>
      <c r="AO575" s="111"/>
      <c r="AP575" s="111"/>
      <c r="AQ575" s="111"/>
      <c r="AR575" s="111"/>
      <c r="AS575" s="111"/>
      <c r="AT575" s="111"/>
      <c r="AU575" s="111"/>
      <c r="AV575" s="111"/>
      <c r="AW575" s="111"/>
      <c r="AX575" s="111"/>
      <c r="AY575" s="111"/>
      <c r="AZ575" s="111"/>
      <c r="BA575" s="111"/>
      <c r="BB575" s="111"/>
      <c r="BC575" s="111"/>
      <c r="BD575" s="111"/>
      <c r="BE575" s="111"/>
      <c r="BF575" s="113"/>
      <c r="BG575" s="114"/>
      <c r="BH575" s="115"/>
      <c r="BI575" s="113"/>
      <c r="BJ575" s="113"/>
      <c r="BK575" s="111"/>
      <c r="BL575" s="111"/>
      <c r="BM575" s="111"/>
      <c r="BN575" s="111"/>
      <c r="BO575" s="111"/>
      <c r="BP575" s="111"/>
      <c r="BQ575" s="111"/>
      <c r="BR575" s="111"/>
      <c r="BS575" s="111"/>
      <c r="BT575" s="111"/>
      <c r="BU575" s="111"/>
      <c r="BV575" s="111"/>
      <c r="BW575" s="111"/>
      <c r="BX575" s="111"/>
      <c r="BY575" s="111"/>
      <c r="BZ575" s="111"/>
      <c r="CA575" s="111"/>
      <c r="CB575" s="111"/>
      <c r="CC575" s="111"/>
      <c r="CD575" s="111"/>
      <c r="CE575" s="111"/>
      <c r="CF575" s="111"/>
      <c r="CG575" s="111"/>
      <c r="CH575" s="111"/>
      <c r="CI575" s="111"/>
      <c r="CJ575" s="111"/>
      <c r="CK575" s="111"/>
      <c r="CL575" s="116"/>
      <c r="CM575" s="110"/>
      <c r="CN575" s="111"/>
      <c r="CO575" s="111"/>
      <c r="CP575" s="111"/>
      <c r="CQ575" s="111"/>
      <c r="CR575" s="111"/>
      <c r="CS575" s="111"/>
      <c r="CT575" s="111"/>
      <c r="CU575" s="111"/>
      <c r="CV575" s="111"/>
      <c r="CW575" s="111"/>
      <c r="CX575" s="111"/>
      <c r="CY575" s="111"/>
      <c r="CZ575" s="111"/>
      <c r="DA575" s="111"/>
      <c r="DB575" s="111"/>
      <c r="DC575" s="111"/>
      <c r="DD575" s="111"/>
      <c r="DE575" s="111"/>
      <c r="DF575" s="111"/>
      <c r="DG575" s="111"/>
      <c r="DH575" s="111"/>
      <c r="DI575" s="111"/>
      <c r="DJ575" s="111"/>
      <c r="DK575" s="111"/>
      <c r="DL575" s="111"/>
      <c r="DM575" s="111"/>
      <c r="DN575" s="111"/>
      <c r="DO575" s="116"/>
      <c r="DP575" s="110"/>
      <c r="DQ575" s="111"/>
      <c r="DR575" s="111"/>
      <c r="DS575" s="111"/>
      <c r="DT575" s="111"/>
      <c r="DU575" s="111"/>
      <c r="DV575" s="111"/>
      <c r="DW575" s="111"/>
      <c r="DX575" s="111"/>
      <c r="DY575" s="111"/>
      <c r="DZ575" s="111"/>
      <c r="EA575" s="111"/>
      <c r="EB575" s="111"/>
      <c r="EC575" s="111"/>
      <c r="ED575" s="111"/>
      <c r="EE575" s="111"/>
      <c r="EF575" s="111"/>
      <c r="EG575" s="111"/>
      <c r="EH575" s="111"/>
      <c r="EI575" s="111"/>
      <c r="EJ575" s="111"/>
      <c r="EK575" s="111"/>
      <c r="EL575" s="111"/>
      <c r="EM575" s="111"/>
      <c r="EN575" s="111"/>
      <c r="EO575" s="111"/>
      <c r="EP575" s="111"/>
      <c r="EQ575" s="111"/>
      <c r="ER575" s="111"/>
      <c r="ES575" s="111"/>
      <c r="ET575" s="116"/>
      <c r="EU575" s="110"/>
      <c r="EV575" s="111"/>
      <c r="EW575" s="111"/>
      <c r="EX575" s="111"/>
      <c r="EY575" s="111"/>
      <c r="EZ575" s="111"/>
      <c r="FA575" s="111"/>
      <c r="FB575" s="111"/>
      <c r="FC575" s="111"/>
      <c r="FD575" s="111"/>
      <c r="FE575" s="111"/>
      <c r="FF575" s="111"/>
      <c r="FG575" s="111"/>
      <c r="FH575" s="111"/>
      <c r="FI575" s="111"/>
      <c r="FJ575" s="111"/>
      <c r="FK575" s="111"/>
      <c r="FL575" s="111"/>
      <c r="FM575" s="111"/>
      <c r="FN575" s="111"/>
      <c r="FO575" s="111"/>
      <c r="FP575" s="111"/>
      <c r="FQ575" s="111"/>
      <c r="FR575" s="111"/>
      <c r="FS575" s="111"/>
      <c r="FT575" s="111"/>
      <c r="FU575" s="111"/>
      <c r="FV575" s="111"/>
      <c r="FW575" s="111"/>
      <c r="FX575" s="111"/>
    </row>
    <row r="576" spans="2:180">
      <c r="B576" s="105"/>
      <c r="C576" s="106"/>
      <c r="D576" s="107"/>
      <c r="E576" s="108" t="s">
        <v>59</v>
      </c>
      <c r="F576" s="108"/>
      <c r="G576" s="109"/>
      <c r="H576" s="107"/>
      <c r="I576" s="110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2"/>
      <c r="AC576" s="110"/>
      <c r="AD576" s="111"/>
      <c r="AE576" s="111"/>
      <c r="AF576" s="111"/>
      <c r="AG576" s="111"/>
      <c r="AH576" s="111"/>
      <c r="AI576" s="111"/>
      <c r="AJ576" s="111"/>
      <c r="AK576" s="111"/>
      <c r="AL576" s="111"/>
      <c r="AM576" s="111"/>
      <c r="AN576" s="111"/>
      <c r="AO576" s="111"/>
      <c r="AP576" s="111"/>
      <c r="AQ576" s="111"/>
      <c r="AR576" s="111"/>
      <c r="AS576" s="111"/>
      <c r="AT576" s="111"/>
      <c r="AU576" s="111"/>
      <c r="AV576" s="111"/>
      <c r="AW576" s="111"/>
      <c r="AX576" s="111"/>
      <c r="AY576" s="111"/>
      <c r="AZ576" s="111"/>
      <c r="BA576" s="111"/>
      <c r="BB576" s="111"/>
      <c r="BC576" s="111"/>
      <c r="BD576" s="111"/>
      <c r="BE576" s="111"/>
      <c r="BF576" s="113"/>
      <c r="BG576" s="114"/>
      <c r="BH576" s="115"/>
      <c r="BI576" s="113"/>
      <c r="BJ576" s="113"/>
      <c r="BK576" s="111"/>
      <c r="BL576" s="111"/>
      <c r="BM576" s="111"/>
      <c r="BN576" s="111"/>
      <c r="BO576" s="111"/>
      <c r="BP576" s="111"/>
      <c r="BQ576" s="111"/>
      <c r="BR576" s="111"/>
      <c r="BS576" s="111"/>
      <c r="BT576" s="111"/>
      <c r="BU576" s="111"/>
      <c r="BV576" s="111"/>
      <c r="BW576" s="111"/>
      <c r="BX576" s="111"/>
      <c r="BY576" s="111"/>
      <c r="BZ576" s="111"/>
      <c r="CA576" s="111"/>
      <c r="CB576" s="111"/>
      <c r="CC576" s="111"/>
      <c r="CD576" s="111"/>
      <c r="CE576" s="111"/>
      <c r="CF576" s="111"/>
      <c r="CG576" s="111"/>
      <c r="CH576" s="111"/>
      <c r="CI576" s="111"/>
      <c r="CJ576" s="111"/>
      <c r="CK576" s="111"/>
      <c r="CL576" s="116"/>
      <c r="CM576" s="110"/>
      <c r="CN576" s="111"/>
      <c r="CO576" s="111"/>
      <c r="CP576" s="111"/>
      <c r="CQ576" s="111"/>
      <c r="CR576" s="111"/>
      <c r="CS576" s="111"/>
      <c r="CT576" s="111"/>
      <c r="CU576" s="111"/>
      <c r="CV576" s="111"/>
      <c r="CW576" s="111"/>
      <c r="CX576" s="111"/>
      <c r="CY576" s="111"/>
      <c r="CZ576" s="111"/>
      <c r="DA576" s="111"/>
      <c r="DB576" s="111"/>
      <c r="DC576" s="111"/>
      <c r="DD576" s="111"/>
      <c r="DE576" s="111"/>
      <c r="DF576" s="111"/>
      <c r="DG576" s="111"/>
      <c r="DH576" s="111"/>
      <c r="DI576" s="111"/>
      <c r="DJ576" s="111"/>
      <c r="DK576" s="111"/>
      <c r="DL576" s="111"/>
      <c r="DM576" s="111"/>
      <c r="DN576" s="111"/>
      <c r="DO576" s="116"/>
      <c r="DP576" s="110"/>
      <c r="DQ576" s="111"/>
      <c r="DR576" s="111"/>
      <c r="DS576" s="111"/>
      <c r="DT576" s="111"/>
      <c r="DU576" s="111"/>
      <c r="DV576" s="111"/>
      <c r="DW576" s="111"/>
      <c r="DX576" s="111"/>
      <c r="DY576" s="111"/>
      <c r="DZ576" s="111"/>
      <c r="EA576" s="111"/>
      <c r="EB576" s="111"/>
      <c r="EC576" s="111"/>
      <c r="ED576" s="111"/>
      <c r="EE576" s="111"/>
      <c r="EF576" s="111"/>
      <c r="EG576" s="111"/>
      <c r="EH576" s="111"/>
      <c r="EI576" s="111"/>
      <c r="EJ576" s="111"/>
      <c r="EK576" s="111"/>
      <c r="EL576" s="111"/>
      <c r="EM576" s="111"/>
      <c r="EN576" s="111"/>
      <c r="EO576" s="111"/>
      <c r="EP576" s="111"/>
      <c r="EQ576" s="111"/>
      <c r="ER576" s="111"/>
      <c r="ES576" s="111"/>
      <c r="ET576" s="116"/>
      <c r="EU576" s="110"/>
      <c r="EV576" s="111"/>
      <c r="EW576" s="111"/>
      <c r="EX576" s="111"/>
      <c r="EY576" s="111"/>
      <c r="EZ576" s="111"/>
      <c r="FA576" s="111"/>
      <c r="FB576" s="111"/>
      <c r="FC576" s="111"/>
      <c r="FD576" s="111"/>
      <c r="FE576" s="111"/>
      <c r="FF576" s="111"/>
      <c r="FG576" s="111"/>
      <c r="FH576" s="111"/>
      <c r="FI576" s="111"/>
      <c r="FJ576" s="111"/>
      <c r="FK576" s="111"/>
      <c r="FL576" s="111"/>
      <c r="FM576" s="111"/>
      <c r="FN576" s="111"/>
      <c r="FO576" s="111"/>
      <c r="FP576" s="111"/>
      <c r="FQ576" s="111"/>
      <c r="FR576" s="111"/>
      <c r="FS576" s="111"/>
      <c r="FT576" s="111"/>
      <c r="FU576" s="111"/>
      <c r="FV576" s="111"/>
      <c r="FW576" s="111"/>
      <c r="FX576" s="111"/>
    </row>
    <row r="577" spans="2:180">
      <c r="B577" s="93" t="s">
        <v>566</v>
      </c>
      <c r="C577" s="94"/>
      <c r="D577" s="97" t="s">
        <v>565</v>
      </c>
      <c r="E577" s="97"/>
      <c r="F577" s="95"/>
      <c r="G577" s="96"/>
      <c r="H577" s="97"/>
      <c r="I577" s="98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100"/>
      <c r="AC577" s="98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101"/>
      <c r="BG577" s="102"/>
      <c r="BH577" s="103"/>
      <c r="BI577" s="101"/>
      <c r="BJ577" s="101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104"/>
      <c r="CM577" s="98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  <c r="DH577" s="99"/>
      <c r="DI577" s="99"/>
      <c r="DJ577" s="99"/>
      <c r="DK577" s="99"/>
      <c r="DL577" s="99"/>
      <c r="DM577" s="99"/>
      <c r="DN577" s="99"/>
      <c r="DO577" s="104"/>
      <c r="DP577" s="98"/>
      <c r="DQ577" s="99"/>
      <c r="DR577" s="99"/>
      <c r="DS577" s="99"/>
      <c r="DT577" s="99"/>
      <c r="DU577" s="99"/>
      <c r="DV577" s="99"/>
      <c r="DW577" s="99"/>
      <c r="DX577" s="99"/>
      <c r="DY577" s="99"/>
      <c r="DZ577" s="99"/>
      <c r="EA577" s="99"/>
      <c r="EB577" s="99"/>
      <c r="EC577" s="99"/>
      <c r="ED577" s="99"/>
      <c r="EE577" s="99"/>
      <c r="EF577" s="99"/>
      <c r="EG577" s="99"/>
      <c r="EH577" s="99"/>
      <c r="EI577" s="99"/>
      <c r="EJ577" s="99"/>
      <c r="EK577" s="99"/>
      <c r="EL577" s="99"/>
      <c r="EM577" s="99"/>
      <c r="EN577" s="99"/>
      <c r="EO577" s="99"/>
      <c r="EP577" s="99"/>
      <c r="EQ577" s="99"/>
      <c r="ER577" s="99"/>
      <c r="ES577" s="99"/>
      <c r="ET577" s="104"/>
      <c r="EU577" s="98"/>
      <c r="EV577" s="99"/>
      <c r="EW577" s="99"/>
      <c r="EX577" s="99"/>
      <c r="EY577" s="99"/>
      <c r="EZ577" s="99"/>
      <c r="FA577" s="99"/>
      <c r="FB577" s="99"/>
      <c r="FC577" s="99"/>
      <c r="FD577" s="99"/>
      <c r="FE577" s="99"/>
      <c r="FF577" s="99"/>
      <c r="FG577" s="99"/>
      <c r="FH577" s="99"/>
      <c r="FI577" s="99"/>
      <c r="FJ577" s="99"/>
      <c r="FK577" s="99"/>
      <c r="FL577" s="99"/>
      <c r="FM577" s="99"/>
      <c r="FN577" s="99"/>
      <c r="FO577" s="99"/>
      <c r="FP577" s="99"/>
      <c r="FQ577" s="99"/>
      <c r="FR577" s="99"/>
      <c r="FS577" s="99"/>
      <c r="FT577" s="99"/>
      <c r="FU577" s="99"/>
      <c r="FV577" s="99"/>
      <c r="FW577" s="99"/>
      <c r="FX577" s="99"/>
    </row>
    <row r="578" spans="2:180">
      <c r="B578" s="105"/>
      <c r="C578" s="106"/>
      <c r="D578" s="107"/>
      <c r="E578" s="108" t="s">
        <v>449</v>
      </c>
      <c r="F578" s="108"/>
      <c r="G578" s="109"/>
      <c r="H578" s="107"/>
      <c r="I578" s="110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2"/>
      <c r="AC578" s="110"/>
      <c r="AD578" s="111"/>
      <c r="AE578" s="111"/>
      <c r="AF578" s="111"/>
      <c r="AG578" s="111"/>
      <c r="AH578" s="111"/>
      <c r="AI578" s="111"/>
      <c r="AJ578" s="111"/>
      <c r="AK578" s="111"/>
      <c r="AL578" s="111"/>
      <c r="AM578" s="111"/>
      <c r="AN578" s="111"/>
      <c r="AO578" s="111"/>
      <c r="AP578" s="111"/>
      <c r="AQ578" s="111"/>
      <c r="AR578" s="111"/>
      <c r="AS578" s="111"/>
      <c r="AT578" s="111"/>
      <c r="AU578" s="111"/>
      <c r="AV578" s="111"/>
      <c r="AW578" s="111"/>
      <c r="AX578" s="111"/>
      <c r="AY578" s="111"/>
      <c r="AZ578" s="111"/>
      <c r="BA578" s="111"/>
      <c r="BB578" s="111"/>
      <c r="BC578" s="111"/>
      <c r="BD578" s="111"/>
      <c r="BE578" s="111"/>
      <c r="BF578" s="113"/>
      <c r="BG578" s="114"/>
      <c r="BH578" s="115"/>
      <c r="BI578" s="113"/>
      <c r="BJ578" s="113"/>
      <c r="BK578" s="111"/>
      <c r="BL578" s="111"/>
      <c r="BM578" s="111"/>
      <c r="BN578" s="111"/>
      <c r="BO578" s="111"/>
      <c r="BP578" s="111"/>
      <c r="BQ578" s="111"/>
      <c r="BR578" s="111"/>
      <c r="BS578" s="111"/>
      <c r="BT578" s="111"/>
      <c r="BU578" s="111"/>
      <c r="BV578" s="111"/>
      <c r="BW578" s="111"/>
      <c r="BX578" s="111"/>
      <c r="BY578" s="111"/>
      <c r="BZ578" s="111"/>
      <c r="CA578" s="111"/>
      <c r="CB578" s="111"/>
      <c r="CC578" s="111"/>
      <c r="CD578" s="111"/>
      <c r="CE578" s="111"/>
      <c r="CF578" s="111"/>
      <c r="CG578" s="111"/>
      <c r="CH578" s="111"/>
      <c r="CI578" s="111"/>
      <c r="CJ578" s="111"/>
      <c r="CK578" s="111"/>
      <c r="CL578" s="116"/>
      <c r="CM578" s="110"/>
      <c r="CN578" s="111"/>
      <c r="CO578" s="111"/>
      <c r="CP578" s="111"/>
      <c r="CQ578" s="111"/>
      <c r="CR578" s="111"/>
      <c r="CS578" s="111"/>
      <c r="CT578" s="111"/>
      <c r="CU578" s="111"/>
      <c r="CV578" s="111"/>
      <c r="CW578" s="111"/>
      <c r="CX578" s="111"/>
      <c r="CY578" s="111"/>
      <c r="CZ578" s="111"/>
      <c r="DA578" s="111"/>
      <c r="DB578" s="111"/>
      <c r="DC578" s="111"/>
      <c r="DD578" s="111"/>
      <c r="DE578" s="111"/>
      <c r="DF578" s="111"/>
      <c r="DG578" s="111"/>
      <c r="DH578" s="111"/>
      <c r="DI578" s="111"/>
      <c r="DJ578" s="111"/>
      <c r="DK578" s="111"/>
      <c r="DL578" s="111"/>
      <c r="DM578" s="111"/>
      <c r="DN578" s="111"/>
      <c r="DO578" s="116"/>
      <c r="DP578" s="110"/>
      <c r="DQ578" s="111"/>
      <c r="DR578" s="111"/>
      <c r="DS578" s="111"/>
      <c r="DT578" s="111"/>
      <c r="DU578" s="111"/>
      <c r="DV578" s="111"/>
      <c r="DW578" s="111"/>
      <c r="DX578" s="111"/>
      <c r="DY578" s="111"/>
      <c r="DZ578" s="111"/>
      <c r="EA578" s="111"/>
      <c r="EB578" s="111"/>
      <c r="EC578" s="111"/>
      <c r="ED578" s="111"/>
      <c r="EE578" s="111"/>
      <c r="EF578" s="111"/>
      <c r="EG578" s="111"/>
      <c r="EH578" s="111"/>
      <c r="EI578" s="111"/>
      <c r="EJ578" s="111"/>
      <c r="EK578" s="111"/>
      <c r="EL578" s="111"/>
      <c r="EM578" s="111"/>
      <c r="EN578" s="111"/>
      <c r="EO578" s="111"/>
      <c r="EP578" s="111"/>
      <c r="EQ578" s="111"/>
      <c r="ER578" s="111"/>
      <c r="ES578" s="111"/>
      <c r="ET578" s="116"/>
      <c r="EU578" s="110"/>
      <c r="EV578" s="111"/>
      <c r="EW578" s="111"/>
      <c r="EX578" s="111"/>
      <c r="EY578" s="111"/>
      <c r="EZ578" s="111"/>
      <c r="FA578" s="111"/>
      <c r="FB578" s="111"/>
      <c r="FC578" s="111"/>
      <c r="FD578" s="111"/>
      <c r="FE578" s="111"/>
      <c r="FF578" s="111"/>
      <c r="FG578" s="111"/>
      <c r="FH578" s="111"/>
      <c r="FI578" s="111"/>
      <c r="FJ578" s="111"/>
      <c r="FK578" s="111"/>
      <c r="FL578" s="111"/>
      <c r="FM578" s="111"/>
      <c r="FN578" s="111"/>
      <c r="FO578" s="111"/>
      <c r="FP578" s="111"/>
      <c r="FQ578" s="111"/>
      <c r="FR578" s="111"/>
      <c r="FS578" s="111"/>
      <c r="FT578" s="111"/>
      <c r="FU578" s="111"/>
      <c r="FV578" s="111"/>
      <c r="FW578" s="111"/>
      <c r="FX578" s="111"/>
    </row>
    <row r="579" spans="2:180">
      <c r="B579" s="105"/>
      <c r="C579" s="106"/>
      <c r="D579" s="107"/>
      <c r="E579" s="108" t="s">
        <v>48</v>
      </c>
      <c r="F579" s="108"/>
      <c r="G579" s="109"/>
      <c r="H579" s="107"/>
      <c r="I579" s="110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2"/>
      <c r="AC579" s="110"/>
      <c r="AD579" s="111"/>
      <c r="AE579" s="111"/>
      <c r="AF579" s="111"/>
      <c r="AG579" s="111"/>
      <c r="AH579" s="111"/>
      <c r="AI579" s="111"/>
      <c r="AJ579" s="111"/>
      <c r="AK579" s="111"/>
      <c r="AL579" s="111"/>
      <c r="AM579" s="111"/>
      <c r="AN579" s="111"/>
      <c r="AO579" s="111"/>
      <c r="AP579" s="111"/>
      <c r="AQ579" s="111"/>
      <c r="AR579" s="111"/>
      <c r="AS579" s="111"/>
      <c r="AT579" s="111"/>
      <c r="AU579" s="111"/>
      <c r="AV579" s="111"/>
      <c r="AW579" s="111"/>
      <c r="AX579" s="111"/>
      <c r="AY579" s="111"/>
      <c r="AZ579" s="111"/>
      <c r="BA579" s="111"/>
      <c r="BB579" s="111"/>
      <c r="BC579" s="111"/>
      <c r="BD579" s="111"/>
      <c r="BE579" s="111"/>
      <c r="BF579" s="113"/>
      <c r="BG579" s="114"/>
      <c r="BH579" s="115"/>
      <c r="BI579" s="113"/>
      <c r="BJ579" s="113"/>
      <c r="BK579" s="111"/>
      <c r="BL579" s="111"/>
      <c r="BM579" s="111"/>
      <c r="BN579" s="111"/>
      <c r="BO579" s="111"/>
      <c r="BP579" s="111"/>
      <c r="BQ579" s="111"/>
      <c r="BR579" s="111"/>
      <c r="BS579" s="111"/>
      <c r="BT579" s="111"/>
      <c r="BU579" s="111"/>
      <c r="BV579" s="111"/>
      <c r="BW579" s="111"/>
      <c r="BX579" s="111"/>
      <c r="BY579" s="111"/>
      <c r="BZ579" s="111"/>
      <c r="CA579" s="111"/>
      <c r="CB579" s="111"/>
      <c r="CC579" s="111"/>
      <c r="CD579" s="111"/>
      <c r="CE579" s="111"/>
      <c r="CF579" s="111"/>
      <c r="CG579" s="111"/>
      <c r="CH579" s="111"/>
      <c r="CI579" s="111"/>
      <c r="CJ579" s="111"/>
      <c r="CK579" s="111"/>
      <c r="CL579" s="116"/>
      <c r="CM579" s="110"/>
      <c r="CN579" s="111"/>
      <c r="CO579" s="111"/>
      <c r="CP579" s="111"/>
      <c r="CQ579" s="111"/>
      <c r="CR579" s="111"/>
      <c r="CS579" s="111"/>
      <c r="CT579" s="111"/>
      <c r="CU579" s="111"/>
      <c r="CV579" s="111"/>
      <c r="CW579" s="111"/>
      <c r="CX579" s="111"/>
      <c r="CY579" s="111"/>
      <c r="CZ579" s="111"/>
      <c r="DA579" s="111"/>
      <c r="DB579" s="111"/>
      <c r="DC579" s="111"/>
      <c r="DD579" s="111"/>
      <c r="DE579" s="111"/>
      <c r="DF579" s="111"/>
      <c r="DG579" s="111"/>
      <c r="DH579" s="111"/>
      <c r="DI579" s="111"/>
      <c r="DJ579" s="111"/>
      <c r="DK579" s="111"/>
      <c r="DL579" s="111"/>
      <c r="DM579" s="111"/>
      <c r="DN579" s="111"/>
      <c r="DO579" s="116"/>
      <c r="DP579" s="110"/>
      <c r="DQ579" s="111"/>
      <c r="DR579" s="111"/>
      <c r="DS579" s="111"/>
      <c r="DT579" s="111"/>
      <c r="DU579" s="111"/>
      <c r="DV579" s="111"/>
      <c r="DW579" s="111"/>
      <c r="DX579" s="111"/>
      <c r="DY579" s="111"/>
      <c r="DZ579" s="111"/>
      <c r="EA579" s="111"/>
      <c r="EB579" s="111"/>
      <c r="EC579" s="111"/>
      <c r="ED579" s="111"/>
      <c r="EE579" s="111"/>
      <c r="EF579" s="111"/>
      <c r="EG579" s="111"/>
      <c r="EH579" s="111"/>
      <c r="EI579" s="111"/>
      <c r="EJ579" s="111"/>
      <c r="EK579" s="111"/>
      <c r="EL579" s="111"/>
      <c r="EM579" s="111"/>
      <c r="EN579" s="111"/>
      <c r="EO579" s="111"/>
      <c r="EP579" s="111"/>
      <c r="EQ579" s="111"/>
      <c r="ER579" s="111"/>
      <c r="ES579" s="111"/>
      <c r="ET579" s="116"/>
      <c r="EU579" s="110"/>
      <c r="EV579" s="111"/>
      <c r="EW579" s="111"/>
      <c r="EX579" s="111"/>
      <c r="EY579" s="111"/>
      <c r="EZ579" s="111"/>
      <c r="FA579" s="111"/>
      <c r="FB579" s="111"/>
      <c r="FC579" s="111"/>
      <c r="FD579" s="111"/>
      <c r="FE579" s="111"/>
      <c r="FF579" s="111"/>
      <c r="FG579" s="111"/>
      <c r="FH579" s="111"/>
      <c r="FI579" s="111"/>
      <c r="FJ579" s="111"/>
      <c r="FK579" s="111"/>
      <c r="FL579" s="111"/>
      <c r="FM579" s="111"/>
      <c r="FN579" s="111"/>
      <c r="FO579" s="111"/>
      <c r="FP579" s="111"/>
      <c r="FQ579" s="111"/>
      <c r="FR579" s="111"/>
      <c r="FS579" s="111"/>
      <c r="FT579" s="111"/>
      <c r="FU579" s="111"/>
      <c r="FV579" s="111"/>
      <c r="FW579" s="111"/>
      <c r="FX579" s="111"/>
    </row>
    <row r="580" spans="2:180">
      <c r="B580" s="105"/>
      <c r="C580" s="106"/>
      <c r="D580" s="107"/>
      <c r="E580" s="108" t="s">
        <v>59</v>
      </c>
      <c r="F580" s="108"/>
      <c r="G580" s="109"/>
      <c r="H580" s="107"/>
      <c r="I580" s="110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  <c r="AA580" s="111"/>
      <c r="AB580" s="112"/>
      <c r="AC580" s="110"/>
      <c r="AD580" s="111"/>
      <c r="AE580" s="111"/>
      <c r="AF580" s="111"/>
      <c r="AG580" s="111"/>
      <c r="AH580" s="111"/>
      <c r="AI580" s="111"/>
      <c r="AJ580" s="111"/>
      <c r="AK580" s="111"/>
      <c r="AL580" s="111"/>
      <c r="AM580" s="111"/>
      <c r="AN580" s="111"/>
      <c r="AO580" s="111"/>
      <c r="AP580" s="111"/>
      <c r="AQ580" s="111"/>
      <c r="AR580" s="111"/>
      <c r="AS580" s="111"/>
      <c r="AT580" s="111"/>
      <c r="AU580" s="111"/>
      <c r="AV580" s="111"/>
      <c r="AW580" s="111"/>
      <c r="AX580" s="111"/>
      <c r="AY580" s="111"/>
      <c r="AZ580" s="111"/>
      <c r="BA580" s="111"/>
      <c r="BB580" s="111"/>
      <c r="BC580" s="111"/>
      <c r="BD580" s="111"/>
      <c r="BE580" s="111"/>
      <c r="BF580" s="113"/>
      <c r="BG580" s="114"/>
      <c r="BH580" s="115"/>
      <c r="BI580" s="113"/>
      <c r="BJ580" s="113"/>
      <c r="BK580" s="111"/>
      <c r="BL580" s="111"/>
      <c r="BM580" s="111"/>
      <c r="BN580" s="111"/>
      <c r="BO580" s="111"/>
      <c r="BP580" s="111"/>
      <c r="BQ580" s="111"/>
      <c r="BR580" s="111"/>
      <c r="BS580" s="111"/>
      <c r="BT580" s="111"/>
      <c r="BU580" s="111"/>
      <c r="BV580" s="111"/>
      <c r="BW580" s="111"/>
      <c r="BX580" s="111"/>
      <c r="BY580" s="111"/>
      <c r="BZ580" s="111"/>
      <c r="CA580" s="111"/>
      <c r="CB580" s="111"/>
      <c r="CC580" s="111"/>
      <c r="CD580" s="111"/>
      <c r="CE580" s="111"/>
      <c r="CF580" s="111"/>
      <c r="CG580" s="111"/>
      <c r="CH580" s="111"/>
      <c r="CI580" s="111"/>
      <c r="CJ580" s="111"/>
      <c r="CK580" s="111"/>
      <c r="CL580" s="116"/>
      <c r="CM580" s="110"/>
      <c r="CN580" s="111"/>
      <c r="CO580" s="111"/>
      <c r="CP580" s="111"/>
      <c r="CQ580" s="111"/>
      <c r="CR580" s="111"/>
      <c r="CS580" s="111"/>
      <c r="CT580" s="111"/>
      <c r="CU580" s="111"/>
      <c r="CV580" s="111"/>
      <c r="CW580" s="111"/>
      <c r="CX580" s="111"/>
      <c r="CY580" s="111"/>
      <c r="CZ580" s="111"/>
      <c r="DA580" s="111"/>
      <c r="DB580" s="111"/>
      <c r="DC580" s="111"/>
      <c r="DD580" s="111"/>
      <c r="DE580" s="111"/>
      <c r="DF580" s="111"/>
      <c r="DG580" s="111"/>
      <c r="DH580" s="111"/>
      <c r="DI580" s="111"/>
      <c r="DJ580" s="111"/>
      <c r="DK580" s="111"/>
      <c r="DL580" s="111"/>
      <c r="DM580" s="111"/>
      <c r="DN580" s="111"/>
      <c r="DO580" s="116"/>
      <c r="DP580" s="110"/>
      <c r="DQ580" s="111"/>
      <c r="DR580" s="111"/>
      <c r="DS580" s="111"/>
      <c r="DT580" s="111"/>
      <c r="DU580" s="111"/>
      <c r="DV580" s="111"/>
      <c r="DW580" s="111"/>
      <c r="DX580" s="111"/>
      <c r="DY580" s="111"/>
      <c r="DZ580" s="111"/>
      <c r="EA580" s="111"/>
      <c r="EB580" s="111"/>
      <c r="EC580" s="111"/>
      <c r="ED580" s="111"/>
      <c r="EE580" s="111"/>
      <c r="EF580" s="111"/>
      <c r="EG580" s="111"/>
      <c r="EH580" s="111"/>
      <c r="EI580" s="111"/>
      <c r="EJ580" s="111"/>
      <c r="EK580" s="111"/>
      <c r="EL580" s="111"/>
      <c r="EM580" s="111"/>
      <c r="EN580" s="111"/>
      <c r="EO580" s="111"/>
      <c r="EP580" s="111"/>
      <c r="EQ580" s="111"/>
      <c r="ER580" s="111"/>
      <c r="ES580" s="111"/>
      <c r="ET580" s="116"/>
      <c r="EU580" s="110"/>
      <c r="EV580" s="111"/>
      <c r="EW580" s="111"/>
      <c r="EX580" s="111"/>
      <c r="EY580" s="111"/>
      <c r="EZ580" s="111"/>
      <c r="FA580" s="111"/>
      <c r="FB580" s="111"/>
      <c r="FC580" s="111"/>
      <c r="FD580" s="111"/>
      <c r="FE580" s="111"/>
      <c r="FF580" s="111"/>
      <c r="FG580" s="111"/>
      <c r="FH580" s="111"/>
      <c r="FI580" s="111"/>
      <c r="FJ580" s="111"/>
      <c r="FK580" s="111"/>
      <c r="FL580" s="111"/>
      <c r="FM580" s="111"/>
      <c r="FN580" s="111"/>
      <c r="FO580" s="111"/>
      <c r="FP580" s="111"/>
      <c r="FQ580" s="111"/>
      <c r="FR580" s="111"/>
      <c r="FS580" s="111"/>
      <c r="FT580" s="111"/>
      <c r="FU580" s="111"/>
      <c r="FV580" s="111"/>
      <c r="FW580" s="111"/>
      <c r="FX580" s="111"/>
    </row>
    <row r="581" spans="2:180">
      <c r="B581" s="93" t="s">
        <v>567</v>
      </c>
      <c r="C581" s="94"/>
      <c r="D581" s="97" t="s">
        <v>568</v>
      </c>
      <c r="E581" s="97"/>
      <c r="F581" s="95"/>
      <c r="G581" s="96"/>
      <c r="H581" s="97"/>
      <c r="I581" s="98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100"/>
      <c r="AC581" s="98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101"/>
      <c r="BG581" s="102"/>
      <c r="BH581" s="103"/>
      <c r="BI581" s="101"/>
      <c r="BJ581" s="101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104"/>
      <c r="CM581" s="98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  <c r="DH581" s="99"/>
      <c r="DI581" s="99"/>
      <c r="DJ581" s="99"/>
      <c r="DK581" s="99"/>
      <c r="DL581" s="99"/>
      <c r="DM581" s="99"/>
      <c r="DN581" s="99"/>
      <c r="DO581" s="104"/>
      <c r="DP581" s="98"/>
      <c r="DQ581" s="99"/>
      <c r="DR581" s="99"/>
      <c r="DS581" s="99"/>
      <c r="DT581" s="99"/>
      <c r="DU581" s="99"/>
      <c r="DV581" s="99"/>
      <c r="DW581" s="99"/>
      <c r="DX581" s="99"/>
      <c r="DY581" s="99"/>
      <c r="DZ581" s="99"/>
      <c r="EA581" s="99"/>
      <c r="EB581" s="99"/>
      <c r="EC581" s="99"/>
      <c r="ED581" s="99"/>
      <c r="EE581" s="99"/>
      <c r="EF581" s="99"/>
      <c r="EG581" s="99"/>
      <c r="EH581" s="99"/>
      <c r="EI581" s="99"/>
      <c r="EJ581" s="99"/>
      <c r="EK581" s="99"/>
      <c r="EL581" s="99"/>
      <c r="EM581" s="99"/>
      <c r="EN581" s="99"/>
      <c r="EO581" s="99"/>
      <c r="EP581" s="99"/>
      <c r="EQ581" s="99"/>
      <c r="ER581" s="99"/>
      <c r="ES581" s="99"/>
      <c r="ET581" s="104"/>
      <c r="EU581" s="98"/>
      <c r="EV581" s="99"/>
      <c r="EW581" s="99"/>
      <c r="EX581" s="99"/>
      <c r="EY581" s="99"/>
      <c r="EZ581" s="99"/>
      <c r="FA581" s="99"/>
      <c r="FB581" s="99"/>
      <c r="FC581" s="99"/>
      <c r="FD581" s="99"/>
      <c r="FE581" s="99"/>
      <c r="FF581" s="99"/>
      <c r="FG581" s="99"/>
      <c r="FH581" s="99"/>
      <c r="FI581" s="99"/>
      <c r="FJ581" s="99"/>
      <c r="FK581" s="99"/>
      <c r="FL581" s="99"/>
      <c r="FM581" s="99"/>
      <c r="FN581" s="99"/>
      <c r="FO581" s="99"/>
      <c r="FP581" s="99"/>
      <c r="FQ581" s="99"/>
      <c r="FR581" s="99"/>
      <c r="FS581" s="99"/>
      <c r="FT581" s="99"/>
      <c r="FU581" s="99"/>
      <c r="FV581" s="99"/>
      <c r="FW581" s="99"/>
      <c r="FX581" s="99"/>
    </row>
    <row r="582" spans="2:180">
      <c r="B582" s="105"/>
      <c r="C582" s="106"/>
      <c r="D582" s="107"/>
      <c r="E582" s="108" t="s">
        <v>449</v>
      </c>
      <c r="F582" s="108"/>
      <c r="G582" s="109"/>
      <c r="H582" s="107"/>
      <c r="I582" s="110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  <c r="AA582" s="111"/>
      <c r="AB582" s="112"/>
      <c r="AC582" s="110"/>
      <c r="AD582" s="111"/>
      <c r="AE582" s="111"/>
      <c r="AF582" s="111"/>
      <c r="AG582" s="111"/>
      <c r="AH582" s="111"/>
      <c r="AI582" s="111"/>
      <c r="AJ582" s="111"/>
      <c r="AK582" s="111"/>
      <c r="AL582" s="111"/>
      <c r="AM582" s="111"/>
      <c r="AN582" s="111"/>
      <c r="AO582" s="111"/>
      <c r="AP582" s="111"/>
      <c r="AQ582" s="111"/>
      <c r="AR582" s="111"/>
      <c r="AS582" s="111"/>
      <c r="AT582" s="111"/>
      <c r="AU582" s="111"/>
      <c r="AV582" s="111"/>
      <c r="AW582" s="111"/>
      <c r="AX582" s="111"/>
      <c r="AY582" s="111"/>
      <c r="AZ582" s="111"/>
      <c r="BA582" s="111"/>
      <c r="BB582" s="111"/>
      <c r="BC582" s="111"/>
      <c r="BD582" s="111"/>
      <c r="BE582" s="111"/>
      <c r="BF582" s="113"/>
      <c r="BG582" s="114"/>
      <c r="BH582" s="115"/>
      <c r="BI582" s="113"/>
      <c r="BJ582" s="113"/>
      <c r="BK582" s="111"/>
      <c r="BL582" s="111"/>
      <c r="BM582" s="111"/>
      <c r="BN582" s="111"/>
      <c r="BO582" s="111"/>
      <c r="BP582" s="111"/>
      <c r="BQ582" s="111"/>
      <c r="BR582" s="111"/>
      <c r="BS582" s="111"/>
      <c r="BT582" s="111"/>
      <c r="BU582" s="111"/>
      <c r="BV582" s="111"/>
      <c r="BW582" s="111"/>
      <c r="BX582" s="111"/>
      <c r="BY582" s="111"/>
      <c r="BZ582" s="111"/>
      <c r="CA582" s="111"/>
      <c r="CB582" s="111"/>
      <c r="CC582" s="111"/>
      <c r="CD582" s="111"/>
      <c r="CE582" s="111"/>
      <c r="CF582" s="111"/>
      <c r="CG582" s="111"/>
      <c r="CH582" s="111"/>
      <c r="CI582" s="111"/>
      <c r="CJ582" s="111"/>
      <c r="CK582" s="111"/>
      <c r="CL582" s="116"/>
      <c r="CM582" s="110"/>
      <c r="CN582" s="111"/>
      <c r="CO582" s="111"/>
      <c r="CP582" s="111"/>
      <c r="CQ582" s="111"/>
      <c r="CR582" s="111"/>
      <c r="CS582" s="111"/>
      <c r="CT582" s="111"/>
      <c r="CU582" s="111"/>
      <c r="CV582" s="111"/>
      <c r="CW582" s="111"/>
      <c r="CX582" s="111"/>
      <c r="CY582" s="111"/>
      <c r="CZ582" s="111"/>
      <c r="DA582" s="111"/>
      <c r="DB582" s="111"/>
      <c r="DC582" s="111"/>
      <c r="DD582" s="111"/>
      <c r="DE582" s="111"/>
      <c r="DF582" s="111"/>
      <c r="DG582" s="111"/>
      <c r="DH582" s="111"/>
      <c r="DI582" s="111"/>
      <c r="DJ582" s="111"/>
      <c r="DK582" s="111"/>
      <c r="DL582" s="111"/>
      <c r="DM582" s="111"/>
      <c r="DN582" s="111"/>
      <c r="DO582" s="116"/>
      <c r="DP582" s="110"/>
      <c r="DQ582" s="111"/>
      <c r="DR582" s="111"/>
      <c r="DS582" s="111"/>
      <c r="DT582" s="111"/>
      <c r="DU582" s="111"/>
      <c r="DV582" s="111"/>
      <c r="DW582" s="111"/>
      <c r="DX582" s="111"/>
      <c r="DY582" s="111"/>
      <c r="DZ582" s="111"/>
      <c r="EA582" s="111"/>
      <c r="EB582" s="111"/>
      <c r="EC582" s="111"/>
      <c r="ED582" s="111"/>
      <c r="EE582" s="111"/>
      <c r="EF582" s="111"/>
      <c r="EG582" s="111"/>
      <c r="EH582" s="111"/>
      <c r="EI582" s="111"/>
      <c r="EJ582" s="111"/>
      <c r="EK582" s="111"/>
      <c r="EL582" s="111"/>
      <c r="EM582" s="111"/>
      <c r="EN582" s="111"/>
      <c r="EO582" s="111"/>
      <c r="EP582" s="111"/>
      <c r="EQ582" s="111"/>
      <c r="ER582" s="111"/>
      <c r="ES582" s="111"/>
      <c r="ET582" s="116"/>
      <c r="EU582" s="110"/>
      <c r="EV582" s="111"/>
      <c r="EW582" s="111"/>
      <c r="EX582" s="111"/>
      <c r="EY582" s="111"/>
      <c r="EZ582" s="111"/>
      <c r="FA582" s="111"/>
      <c r="FB582" s="111"/>
      <c r="FC582" s="111"/>
      <c r="FD582" s="111"/>
      <c r="FE582" s="111"/>
      <c r="FF582" s="111"/>
      <c r="FG582" s="111"/>
      <c r="FH582" s="111"/>
      <c r="FI582" s="111"/>
      <c r="FJ582" s="111"/>
      <c r="FK582" s="111"/>
      <c r="FL582" s="111"/>
      <c r="FM582" s="111"/>
      <c r="FN582" s="111"/>
      <c r="FO582" s="111"/>
      <c r="FP582" s="111"/>
      <c r="FQ582" s="111"/>
      <c r="FR582" s="111"/>
      <c r="FS582" s="111"/>
      <c r="FT582" s="111"/>
      <c r="FU582" s="111"/>
      <c r="FV582" s="111"/>
      <c r="FW582" s="111"/>
      <c r="FX582" s="111"/>
    </row>
    <row r="583" spans="2:180">
      <c r="B583" s="105"/>
      <c r="C583" s="106"/>
      <c r="D583" s="107"/>
      <c r="E583" s="108" t="s">
        <v>48</v>
      </c>
      <c r="F583" s="108"/>
      <c r="G583" s="109"/>
      <c r="H583" s="107"/>
      <c r="I583" s="110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  <c r="AA583" s="111"/>
      <c r="AB583" s="112"/>
      <c r="AC583" s="110"/>
      <c r="AD583" s="111"/>
      <c r="AE583" s="111"/>
      <c r="AF583" s="111"/>
      <c r="AG583" s="111"/>
      <c r="AH583" s="111"/>
      <c r="AI583" s="111"/>
      <c r="AJ583" s="111"/>
      <c r="AK583" s="111"/>
      <c r="AL583" s="111"/>
      <c r="AM583" s="111"/>
      <c r="AN583" s="111"/>
      <c r="AO583" s="111"/>
      <c r="AP583" s="111"/>
      <c r="AQ583" s="111"/>
      <c r="AR583" s="111"/>
      <c r="AS583" s="111"/>
      <c r="AT583" s="111"/>
      <c r="AU583" s="111"/>
      <c r="AV583" s="111"/>
      <c r="AW583" s="111"/>
      <c r="AX583" s="111"/>
      <c r="AY583" s="111"/>
      <c r="AZ583" s="111"/>
      <c r="BA583" s="111"/>
      <c r="BB583" s="111"/>
      <c r="BC583" s="111"/>
      <c r="BD583" s="111"/>
      <c r="BE583" s="111"/>
      <c r="BF583" s="113"/>
      <c r="BG583" s="114"/>
      <c r="BH583" s="115"/>
      <c r="BI583" s="113"/>
      <c r="BJ583" s="113"/>
      <c r="BK583" s="111"/>
      <c r="BL583" s="111"/>
      <c r="BM583" s="111"/>
      <c r="BN583" s="111"/>
      <c r="BO583" s="111"/>
      <c r="BP583" s="111"/>
      <c r="BQ583" s="111"/>
      <c r="BR583" s="111"/>
      <c r="BS583" s="111"/>
      <c r="BT583" s="111"/>
      <c r="BU583" s="111"/>
      <c r="BV583" s="111"/>
      <c r="BW583" s="111"/>
      <c r="BX583" s="111"/>
      <c r="BY583" s="111"/>
      <c r="BZ583" s="111"/>
      <c r="CA583" s="111"/>
      <c r="CB583" s="111"/>
      <c r="CC583" s="111"/>
      <c r="CD583" s="111"/>
      <c r="CE583" s="111"/>
      <c r="CF583" s="111"/>
      <c r="CG583" s="111"/>
      <c r="CH583" s="111"/>
      <c r="CI583" s="111"/>
      <c r="CJ583" s="111"/>
      <c r="CK583" s="111"/>
      <c r="CL583" s="116"/>
      <c r="CM583" s="110"/>
      <c r="CN583" s="111"/>
      <c r="CO583" s="111"/>
      <c r="CP583" s="111"/>
      <c r="CQ583" s="111"/>
      <c r="CR583" s="111"/>
      <c r="CS583" s="111"/>
      <c r="CT583" s="111"/>
      <c r="CU583" s="111"/>
      <c r="CV583" s="111"/>
      <c r="CW583" s="111"/>
      <c r="CX583" s="111"/>
      <c r="CY583" s="111"/>
      <c r="CZ583" s="111"/>
      <c r="DA583" s="111"/>
      <c r="DB583" s="111"/>
      <c r="DC583" s="111"/>
      <c r="DD583" s="111"/>
      <c r="DE583" s="111"/>
      <c r="DF583" s="111"/>
      <c r="DG583" s="111"/>
      <c r="DH583" s="111"/>
      <c r="DI583" s="111"/>
      <c r="DJ583" s="111"/>
      <c r="DK583" s="111"/>
      <c r="DL583" s="111"/>
      <c r="DM583" s="111"/>
      <c r="DN583" s="111"/>
      <c r="DO583" s="116"/>
      <c r="DP583" s="110"/>
      <c r="DQ583" s="111"/>
      <c r="DR583" s="111"/>
      <c r="DS583" s="111"/>
      <c r="DT583" s="111"/>
      <c r="DU583" s="111"/>
      <c r="DV583" s="111"/>
      <c r="DW583" s="111"/>
      <c r="DX583" s="111"/>
      <c r="DY583" s="111"/>
      <c r="DZ583" s="111"/>
      <c r="EA583" s="111"/>
      <c r="EB583" s="111"/>
      <c r="EC583" s="111"/>
      <c r="ED583" s="111"/>
      <c r="EE583" s="111"/>
      <c r="EF583" s="111"/>
      <c r="EG583" s="111"/>
      <c r="EH583" s="111"/>
      <c r="EI583" s="111"/>
      <c r="EJ583" s="111"/>
      <c r="EK583" s="111"/>
      <c r="EL583" s="111"/>
      <c r="EM583" s="111"/>
      <c r="EN583" s="111"/>
      <c r="EO583" s="111"/>
      <c r="EP583" s="111"/>
      <c r="EQ583" s="111"/>
      <c r="ER583" s="111"/>
      <c r="ES583" s="111"/>
      <c r="ET583" s="116"/>
      <c r="EU583" s="110"/>
      <c r="EV583" s="111"/>
      <c r="EW583" s="111"/>
      <c r="EX583" s="111"/>
      <c r="EY583" s="111"/>
      <c r="EZ583" s="111"/>
      <c r="FA583" s="111"/>
      <c r="FB583" s="111"/>
      <c r="FC583" s="111"/>
      <c r="FD583" s="111"/>
      <c r="FE583" s="111"/>
      <c r="FF583" s="111"/>
      <c r="FG583" s="111"/>
      <c r="FH583" s="111"/>
      <c r="FI583" s="111"/>
      <c r="FJ583" s="111"/>
      <c r="FK583" s="111"/>
      <c r="FL583" s="111"/>
      <c r="FM583" s="111"/>
      <c r="FN583" s="111"/>
      <c r="FO583" s="111"/>
      <c r="FP583" s="111"/>
      <c r="FQ583" s="111"/>
      <c r="FR583" s="111"/>
      <c r="FS583" s="111"/>
      <c r="FT583" s="111"/>
      <c r="FU583" s="111"/>
      <c r="FV583" s="111"/>
      <c r="FW583" s="111"/>
      <c r="FX583" s="111"/>
    </row>
    <row r="584" spans="2:180">
      <c r="B584" s="105"/>
      <c r="C584" s="106"/>
      <c r="D584" s="107"/>
      <c r="E584" s="108" t="s">
        <v>59</v>
      </c>
      <c r="F584" s="108"/>
      <c r="G584" s="109"/>
      <c r="H584" s="107"/>
      <c r="I584" s="110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  <c r="AA584" s="111"/>
      <c r="AB584" s="112"/>
      <c r="AC584" s="110"/>
      <c r="AD584" s="111"/>
      <c r="AE584" s="111"/>
      <c r="AF584" s="111"/>
      <c r="AG584" s="111"/>
      <c r="AH584" s="111"/>
      <c r="AI584" s="111"/>
      <c r="AJ584" s="111"/>
      <c r="AK584" s="111"/>
      <c r="AL584" s="111"/>
      <c r="AM584" s="111"/>
      <c r="AN584" s="111"/>
      <c r="AO584" s="111"/>
      <c r="AP584" s="111"/>
      <c r="AQ584" s="111"/>
      <c r="AR584" s="111"/>
      <c r="AS584" s="111"/>
      <c r="AT584" s="111"/>
      <c r="AU584" s="111"/>
      <c r="AV584" s="111"/>
      <c r="AW584" s="111"/>
      <c r="AX584" s="111"/>
      <c r="AY584" s="111"/>
      <c r="AZ584" s="111"/>
      <c r="BA584" s="111"/>
      <c r="BB584" s="111"/>
      <c r="BC584" s="111"/>
      <c r="BD584" s="111"/>
      <c r="BE584" s="111"/>
      <c r="BF584" s="113"/>
      <c r="BG584" s="114"/>
      <c r="BH584" s="115"/>
      <c r="BI584" s="113"/>
      <c r="BJ584" s="113"/>
      <c r="BK584" s="111"/>
      <c r="BL584" s="111"/>
      <c r="BM584" s="111"/>
      <c r="BN584" s="111"/>
      <c r="BO584" s="111"/>
      <c r="BP584" s="111"/>
      <c r="BQ584" s="111"/>
      <c r="BR584" s="111"/>
      <c r="BS584" s="111"/>
      <c r="BT584" s="111"/>
      <c r="BU584" s="111"/>
      <c r="BV584" s="111"/>
      <c r="BW584" s="111"/>
      <c r="BX584" s="111"/>
      <c r="BY584" s="111"/>
      <c r="BZ584" s="111"/>
      <c r="CA584" s="111"/>
      <c r="CB584" s="111"/>
      <c r="CC584" s="111"/>
      <c r="CD584" s="111"/>
      <c r="CE584" s="111"/>
      <c r="CF584" s="111"/>
      <c r="CG584" s="111"/>
      <c r="CH584" s="111"/>
      <c r="CI584" s="111"/>
      <c r="CJ584" s="111"/>
      <c r="CK584" s="111"/>
      <c r="CL584" s="116"/>
      <c r="CM584" s="110"/>
      <c r="CN584" s="111"/>
      <c r="CO584" s="111"/>
      <c r="CP584" s="111"/>
      <c r="CQ584" s="111"/>
      <c r="CR584" s="111"/>
      <c r="CS584" s="111"/>
      <c r="CT584" s="111"/>
      <c r="CU584" s="111"/>
      <c r="CV584" s="111"/>
      <c r="CW584" s="111"/>
      <c r="CX584" s="111"/>
      <c r="CY584" s="111"/>
      <c r="CZ584" s="111"/>
      <c r="DA584" s="111"/>
      <c r="DB584" s="111"/>
      <c r="DC584" s="111"/>
      <c r="DD584" s="111"/>
      <c r="DE584" s="111"/>
      <c r="DF584" s="111"/>
      <c r="DG584" s="111"/>
      <c r="DH584" s="111"/>
      <c r="DI584" s="111"/>
      <c r="DJ584" s="111"/>
      <c r="DK584" s="111"/>
      <c r="DL584" s="111"/>
      <c r="DM584" s="111"/>
      <c r="DN584" s="111"/>
      <c r="DO584" s="116"/>
      <c r="DP584" s="110"/>
      <c r="DQ584" s="111"/>
      <c r="DR584" s="111"/>
      <c r="DS584" s="111"/>
      <c r="DT584" s="111"/>
      <c r="DU584" s="111"/>
      <c r="DV584" s="111"/>
      <c r="DW584" s="111"/>
      <c r="DX584" s="111"/>
      <c r="DY584" s="111"/>
      <c r="DZ584" s="111"/>
      <c r="EA584" s="111"/>
      <c r="EB584" s="111"/>
      <c r="EC584" s="111"/>
      <c r="ED584" s="111"/>
      <c r="EE584" s="111"/>
      <c r="EF584" s="111"/>
      <c r="EG584" s="111"/>
      <c r="EH584" s="111"/>
      <c r="EI584" s="111"/>
      <c r="EJ584" s="111"/>
      <c r="EK584" s="111"/>
      <c r="EL584" s="111"/>
      <c r="EM584" s="111"/>
      <c r="EN584" s="111"/>
      <c r="EO584" s="111"/>
      <c r="EP584" s="111"/>
      <c r="EQ584" s="111"/>
      <c r="ER584" s="111"/>
      <c r="ES584" s="111"/>
      <c r="ET584" s="116"/>
      <c r="EU584" s="110"/>
      <c r="EV584" s="111"/>
      <c r="EW584" s="111"/>
      <c r="EX584" s="111"/>
      <c r="EY584" s="111"/>
      <c r="EZ584" s="111"/>
      <c r="FA584" s="111"/>
      <c r="FB584" s="111"/>
      <c r="FC584" s="111"/>
      <c r="FD584" s="111"/>
      <c r="FE584" s="111"/>
      <c r="FF584" s="111"/>
      <c r="FG584" s="111"/>
      <c r="FH584" s="111"/>
      <c r="FI584" s="111"/>
      <c r="FJ584" s="111"/>
      <c r="FK584" s="111"/>
      <c r="FL584" s="111"/>
      <c r="FM584" s="111"/>
      <c r="FN584" s="111"/>
      <c r="FO584" s="111"/>
      <c r="FP584" s="111"/>
      <c r="FQ584" s="111"/>
      <c r="FR584" s="111"/>
      <c r="FS584" s="111"/>
      <c r="FT584" s="111"/>
      <c r="FU584" s="111"/>
      <c r="FV584" s="111"/>
      <c r="FW584" s="111"/>
      <c r="FX584" s="111"/>
    </row>
    <row r="585" spans="2:180">
      <c r="B585" s="93" t="s">
        <v>569</v>
      </c>
      <c r="C585" s="94"/>
      <c r="D585" s="97" t="s">
        <v>570</v>
      </c>
      <c r="E585" s="97"/>
      <c r="F585" s="95"/>
      <c r="G585" s="96"/>
      <c r="H585" s="97"/>
      <c r="I585" s="98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100"/>
      <c r="AC585" s="98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101"/>
      <c r="BG585" s="102"/>
      <c r="BH585" s="103"/>
      <c r="BI585" s="101"/>
      <c r="BJ585" s="101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104"/>
      <c r="CM585" s="98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  <c r="DH585" s="99"/>
      <c r="DI585" s="99"/>
      <c r="DJ585" s="99"/>
      <c r="DK585" s="99"/>
      <c r="DL585" s="99"/>
      <c r="DM585" s="99"/>
      <c r="DN585" s="99"/>
      <c r="DO585" s="104"/>
      <c r="DP585" s="98"/>
      <c r="DQ585" s="99"/>
      <c r="DR585" s="99"/>
      <c r="DS585" s="99"/>
      <c r="DT585" s="99"/>
      <c r="DU585" s="99"/>
      <c r="DV585" s="99"/>
      <c r="DW585" s="99"/>
      <c r="DX585" s="99"/>
      <c r="DY585" s="99"/>
      <c r="DZ585" s="99"/>
      <c r="EA585" s="99"/>
      <c r="EB585" s="99"/>
      <c r="EC585" s="99"/>
      <c r="ED585" s="99"/>
      <c r="EE585" s="99"/>
      <c r="EF585" s="99"/>
      <c r="EG585" s="99"/>
      <c r="EH585" s="99"/>
      <c r="EI585" s="99"/>
      <c r="EJ585" s="99"/>
      <c r="EK585" s="99"/>
      <c r="EL585" s="99"/>
      <c r="EM585" s="99"/>
      <c r="EN585" s="99"/>
      <c r="EO585" s="99"/>
      <c r="EP585" s="99"/>
      <c r="EQ585" s="99"/>
      <c r="ER585" s="99"/>
      <c r="ES585" s="99"/>
      <c r="ET585" s="104"/>
      <c r="EU585" s="98"/>
      <c r="EV585" s="99"/>
      <c r="EW585" s="99"/>
      <c r="EX585" s="99"/>
      <c r="EY585" s="99"/>
      <c r="EZ585" s="99"/>
      <c r="FA585" s="99"/>
      <c r="FB585" s="99"/>
      <c r="FC585" s="99"/>
      <c r="FD585" s="99"/>
      <c r="FE585" s="99"/>
      <c r="FF585" s="99"/>
      <c r="FG585" s="99"/>
      <c r="FH585" s="99"/>
      <c r="FI585" s="99"/>
      <c r="FJ585" s="99"/>
      <c r="FK585" s="99"/>
      <c r="FL585" s="99"/>
      <c r="FM585" s="99"/>
      <c r="FN585" s="99"/>
      <c r="FO585" s="99"/>
      <c r="FP585" s="99"/>
      <c r="FQ585" s="99"/>
      <c r="FR585" s="99"/>
      <c r="FS585" s="99"/>
      <c r="FT585" s="99"/>
      <c r="FU585" s="99"/>
      <c r="FV585" s="99"/>
      <c r="FW585" s="99"/>
      <c r="FX585" s="99"/>
    </row>
    <row r="586" spans="2:180">
      <c r="B586" s="105"/>
      <c r="C586" s="106"/>
      <c r="D586" s="107"/>
      <c r="E586" s="108" t="s">
        <v>449</v>
      </c>
      <c r="F586" s="108"/>
      <c r="G586" s="109"/>
      <c r="H586" s="107"/>
      <c r="I586" s="110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  <c r="AA586" s="111"/>
      <c r="AB586" s="112"/>
      <c r="AC586" s="110"/>
      <c r="AD586" s="111"/>
      <c r="AE586" s="111"/>
      <c r="AF586" s="111"/>
      <c r="AG586" s="111"/>
      <c r="AH586" s="111"/>
      <c r="AI586" s="111"/>
      <c r="AJ586" s="111"/>
      <c r="AK586" s="111"/>
      <c r="AL586" s="111"/>
      <c r="AM586" s="111"/>
      <c r="AN586" s="111"/>
      <c r="AO586" s="111"/>
      <c r="AP586" s="111"/>
      <c r="AQ586" s="111"/>
      <c r="AR586" s="111"/>
      <c r="AS586" s="111"/>
      <c r="AT586" s="111"/>
      <c r="AU586" s="111"/>
      <c r="AV586" s="111"/>
      <c r="AW586" s="111"/>
      <c r="AX586" s="111"/>
      <c r="AY586" s="111"/>
      <c r="AZ586" s="111"/>
      <c r="BA586" s="111"/>
      <c r="BB586" s="111"/>
      <c r="BC586" s="111"/>
      <c r="BD586" s="111"/>
      <c r="BE586" s="111"/>
      <c r="BF586" s="113"/>
      <c r="BG586" s="114"/>
      <c r="BH586" s="115"/>
      <c r="BI586" s="113"/>
      <c r="BJ586" s="113"/>
      <c r="BK586" s="111"/>
      <c r="BL586" s="111"/>
      <c r="BM586" s="111"/>
      <c r="BN586" s="111"/>
      <c r="BO586" s="111"/>
      <c r="BP586" s="111"/>
      <c r="BQ586" s="111"/>
      <c r="BR586" s="111"/>
      <c r="BS586" s="111"/>
      <c r="BT586" s="111"/>
      <c r="BU586" s="111"/>
      <c r="BV586" s="111"/>
      <c r="BW586" s="111"/>
      <c r="BX586" s="111"/>
      <c r="BY586" s="111"/>
      <c r="BZ586" s="111"/>
      <c r="CA586" s="111"/>
      <c r="CB586" s="111"/>
      <c r="CC586" s="111"/>
      <c r="CD586" s="111"/>
      <c r="CE586" s="111"/>
      <c r="CF586" s="111"/>
      <c r="CG586" s="111"/>
      <c r="CH586" s="111"/>
      <c r="CI586" s="111"/>
      <c r="CJ586" s="111"/>
      <c r="CK586" s="111"/>
      <c r="CL586" s="116"/>
      <c r="CM586" s="110"/>
      <c r="CN586" s="111"/>
      <c r="CO586" s="111"/>
      <c r="CP586" s="111"/>
      <c r="CQ586" s="111"/>
      <c r="CR586" s="111"/>
      <c r="CS586" s="111"/>
      <c r="CT586" s="111"/>
      <c r="CU586" s="111"/>
      <c r="CV586" s="111"/>
      <c r="CW586" s="111"/>
      <c r="CX586" s="111"/>
      <c r="CY586" s="111"/>
      <c r="CZ586" s="111"/>
      <c r="DA586" s="111"/>
      <c r="DB586" s="111"/>
      <c r="DC586" s="111"/>
      <c r="DD586" s="111"/>
      <c r="DE586" s="111"/>
      <c r="DF586" s="111"/>
      <c r="DG586" s="111"/>
      <c r="DH586" s="111"/>
      <c r="DI586" s="111"/>
      <c r="DJ586" s="111"/>
      <c r="DK586" s="111"/>
      <c r="DL586" s="111"/>
      <c r="DM586" s="111"/>
      <c r="DN586" s="111"/>
      <c r="DO586" s="116"/>
      <c r="DP586" s="110"/>
      <c r="DQ586" s="111"/>
      <c r="DR586" s="111"/>
      <c r="DS586" s="111"/>
      <c r="DT586" s="111"/>
      <c r="DU586" s="111"/>
      <c r="DV586" s="111"/>
      <c r="DW586" s="111"/>
      <c r="DX586" s="111"/>
      <c r="DY586" s="111"/>
      <c r="DZ586" s="111"/>
      <c r="EA586" s="111"/>
      <c r="EB586" s="111"/>
      <c r="EC586" s="111"/>
      <c r="ED586" s="111"/>
      <c r="EE586" s="111"/>
      <c r="EF586" s="111"/>
      <c r="EG586" s="111"/>
      <c r="EH586" s="111"/>
      <c r="EI586" s="111"/>
      <c r="EJ586" s="111"/>
      <c r="EK586" s="111"/>
      <c r="EL586" s="111"/>
      <c r="EM586" s="111"/>
      <c r="EN586" s="111"/>
      <c r="EO586" s="111"/>
      <c r="EP586" s="111"/>
      <c r="EQ586" s="111"/>
      <c r="ER586" s="111"/>
      <c r="ES586" s="111"/>
      <c r="ET586" s="116"/>
      <c r="EU586" s="110"/>
      <c r="EV586" s="111"/>
      <c r="EW586" s="111"/>
      <c r="EX586" s="111"/>
      <c r="EY586" s="111"/>
      <c r="EZ586" s="111"/>
      <c r="FA586" s="111"/>
      <c r="FB586" s="111"/>
      <c r="FC586" s="111"/>
      <c r="FD586" s="111"/>
      <c r="FE586" s="111"/>
      <c r="FF586" s="111"/>
      <c r="FG586" s="111"/>
      <c r="FH586" s="111"/>
      <c r="FI586" s="111"/>
      <c r="FJ586" s="111"/>
      <c r="FK586" s="111"/>
      <c r="FL586" s="111"/>
      <c r="FM586" s="111"/>
      <c r="FN586" s="111"/>
      <c r="FO586" s="111"/>
      <c r="FP586" s="111"/>
      <c r="FQ586" s="111"/>
      <c r="FR586" s="111"/>
      <c r="FS586" s="111"/>
      <c r="FT586" s="111"/>
      <c r="FU586" s="111"/>
      <c r="FV586" s="111"/>
      <c r="FW586" s="111"/>
      <c r="FX586" s="111"/>
    </row>
    <row r="587" spans="2:180">
      <c r="B587" s="105"/>
      <c r="C587" s="106"/>
      <c r="D587" s="107"/>
      <c r="E587" s="108" t="s">
        <v>48</v>
      </c>
      <c r="F587" s="108"/>
      <c r="G587" s="109"/>
      <c r="H587" s="107"/>
      <c r="I587" s="110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  <c r="AA587" s="111"/>
      <c r="AB587" s="112"/>
      <c r="AC587" s="110"/>
      <c r="AD587" s="111"/>
      <c r="AE587" s="111"/>
      <c r="AF587" s="111"/>
      <c r="AG587" s="111"/>
      <c r="AH587" s="111"/>
      <c r="AI587" s="111"/>
      <c r="AJ587" s="111"/>
      <c r="AK587" s="111"/>
      <c r="AL587" s="111"/>
      <c r="AM587" s="111"/>
      <c r="AN587" s="111"/>
      <c r="AO587" s="111"/>
      <c r="AP587" s="111"/>
      <c r="AQ587" s="111"/>
      <c r="AR587" s="111"/>
      <c r="AS587" s="111"/>
      <c r="AT587" s="111"/>
      <c r="AU587" s="111"/>
      <c r="AV587" s="111"/>
      <c r="AW587" s="111"/>
      <c r="AX587" s="111"/>
      <c r="AY587" s="111"/>
      <c r="AZ587" s="111"/>
      <c r="BA587" s="111"/>
      <c r="BB587" s="111"/>
      <c r="BC587" s="111"/>
      <c r="BD587" s="111"/>
      <c r="BE587" s="111"/>
      <c r="BF587" s="113"/>
      <c r="BG587" s="114"/>
      <c r="BH587" s="115"/>
      <c r="BI587" s="113"/>
      <c r="BJ587" s="113"/>
      <c r="BK587" s="111"/>
      <c r="BL587" s="111"/>
      <c r="BM587" s="111"/>
      <c r="BN587" s="111"/>
      <c r="BO587" s="111"/>
      <c r="BP587" s="111"/>
      <c r="BQ587" s="111"/>
      <c r="BR587" s="111"/>
      <c r="BS587" s="111"/>
      <c r="BT587" s="111"/>
      <c r="BU587" s="111"/>
      <c r="BV587" s="111"/>
      <c r="BW587" s="111"/>
      <c r="BX587" s="111"/>
      <c r="BY587" s="111"/>
      <c r="BZ587" s="111"/>
      <c r="CA587" s="111"/>
      <c r="CB587" s="111"/>
      <c r="CC587" s="111"/>
      <c r="CD587" s="111"/>
      <c r="CE587" s="111"/>
      <c r="CF587" s="111"/>
      <c r="CG587" s="111"/>
      <c r="CH587" s="111"/>
      <c r="CI587" s="111"/>
      <c r="CJ587" s="111"/>
      <c r="CK587" s="111"/>
      <c r="CL587" s="116"/>
      <c r="CM587" s="110"/>
      <c r="CN587" s="111"/>
      <c r="CO587" s="111"/>
      <c r="CP587" s="111"/>
      <c r="CQ587" s="111"/>
      <c r="CR587" s="111"/>
      <c r="CS587" s="111"/>
      <c r="CT587" s="111"/>
      <c r="CU587" s="111"/>
      <c r="CV587" s="111"/>
      <c r="CW587" s="111"/>
      <c r="CX587" s="111"/>
      <c r="CY587" s="111"/>
      <c r="CZ587" s="111"/>
      <c r="DA587" s="111"/>
      <c r="DB587" s="111"/>
      <c r="DC587" s="111"/>
      <c r="DD587" s="111"/>
      <c r="DE587" s="111"/>
      <c r="DF587" s="111"/>
      <c r="DG587" s="111"/>
      <c r="DH587" s="111"/>
      <c r="DI587" s="111"/>
      <c r="DJ587" s="111"/>
      <c r="DK587" s="111"/>
      <c r="DL587" s="111"/>
      <c r="DM587" s="111"/>
      <c r="DN587" s="111"/>
      <c r="DO587" s="116"/>
      <c r="DP587" s="110"/>
      <c r="DQ587" s="111"/>
      <c r="DR587" s="111"/>
      <c r="DS587" s="111"/>
      <c r="DT587" s="111"/>
      <c r="DU587" s="111"/>
      <c r="DV587" s="111"/>
      <c r="DW587" s="111"/>
      <c r="DX587" s="111"/>
      <c r="DY587" s="111"/>
      <c r="DZ587" s="111"/>
      <c r="EA587" s="111"/>
      <c r="EB587" s="111"/>
      <c r="EC587" s="111"/>
      <c r="ED587" s="111"/>
      <c r="EE587" s="111"/>
      <c r="EF587" s="111"/>
      <c r="EG587" s="111"/>
      <c r="EH587" s="111"/>
      <c r="EI587" s="111"/>
      <c r="EJ587" s="111"/>
      <c r="EK587" s="111"/>
      <c r="EL587" s="111"/>
      <c r="EM587" s="111"/>
      <c r="EN587" s="111"/>
      <c r="EO587" s="111"/>
      <c r="EP587" s="111"/>
      <c r="EQ587" s="111"/>
      <c r="ER587" s="111"/>
      <c r="ES587" s="111"/>
      <c r="ET587" s="116"/>
      <c r="EU587" s="110"/>
      <c r="EV587" s="111"/>
      <c r="EW587" s="111"/>
      <c r="EX587" s="111"/>
      <c r="EY587" s="111"/>
      <c r="EZ587" s="111"/>
      <c r="FA587" s="111"/>
      <c r="FB587" s="111"/>
      <c r="FC587" s="111"/>
      <c r="FD587" s="111"/>
      <c r="FE587" s="111"/>
      <c r="FF587" s="111"/>
      <c r="FG587" s="111"/>
      <c r="FH587" s="111"/>
      <c r="FI587" s="111"/>
      <c r="FJ587" s="111"/>
      <c r="FK587" s="111"/>
      <c r="FL587" s="111"/>
      <c r="FM587" s="111"/>
      <c r="FN587" s="111"/>
      <c r="FO587" s="111"/>
      <c r="FP587" s="111"/>
      <c r="FQ587" s="111"/>
      <c r="FR587" s="111"/>
      <c r="FS587" s="111"/>
      <c r="FT587" s="111"/>
      <c r="FU587" s="111"/>
      <c r="FV587" s="111"/>
      <c r="FW587" s="111"/>
      <c r="FX587" s="111"/>
    </row>
    <row r="588" spans="2:180">
      <c r="B588" s="105"/>
      <c r="C588" s="106"/>
      <c r="D588" s="107"/>
      <c r="E588" s="108" t="s">
        <v>59</v>
      </c>
      <c r="F588" s="108"/>
      <c r="G588" s="109"/>
      <c r="H588" s="107"/>
      <c r="I588" s="110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  <c r="AA588" s="111"/>
      <c r="AB588" s="112"/>
      <c r="AC588" s="110"/>
      <c r="AD588" s="111"/>
      <c r="AE588" s="111"/>
      <c r="AF588" s="111"/>
      <c r="AG588" s="111"/>
      <c r="AH588" s="111"/>
      <c r="AI588" s="111"/>
      <c r="AJ588" s="111"/>
      <c r="AK588" s="111"/>
      <c r="AL588" s="111"/>
      <c r="AM588" s="111"/>
      <c r="AN588" s="111"/>
      <c r="AO588" s="111"/>
      <c r="AP588" s="111"/>
      <c r="AQ588" s="111"/>
      <c r="AR588" s="111"/>
      <c r="AS588" s="111"/>
      <c r="AT588" s="111"/>
      <c r="AU588" s="111"/>
      <c r="AV588" s="111"/>
      <c r="AW588" s="111"/>
      <c r="AX588" s="111"/>
      <c r="AY588" s="111"/>
      <c r="AZ588" s="111"/>
      <c r="BA588" s="111"/>
      <c r="BB588" s="111"/>
      <c r="BC588" s="111"/>
      <c r="BD588" s="111"/>
      <c r="BE588" s="111"/>
      <c r="BF588" s="113"/>
      <c r="BG588" s="114"/>
      <c r="BH588" s="115"/>
      <c r="BI588" s="113"/>
      <c r="BJ588" s="113"/>
      <c r="BK588" s="111"/>
      <c r="BL588" s="111"/>
      <c r="BM588" s="111"/>
      <c r="BN588" s="111"/>
      <c r="BO588" s="111"/>
      <c r="BP588" s="111"/>
      <c r="BQ588" s="111"/>
      <c r="BR588" s="111"/>
      <c r="BS588" s="111"/>
      <c r="BT588" s="111"/>
      <c r="BU588" s="111"/>
      <c r="BV588" s="111"/>
      <c r="BW588" s="111"/>
      <c r="BX588" s="111"/>
      <c r="BY588" s="111"/>
      <c r="BZ588" s="111"/>
      <c r="CA588" s="111"/>
      <c r="CB588" s="111"/>
      <c r="CC588" s="111"/>
      <c r="CD588" s="111"/>
      <c r="CE588" s="111"/>
      <c r="CF588" s="111"/>
      <c r="CG588" s="111"/>
      <c r="CH588" s="111"/>
      <c r="CI588" s="111"/>
      <c r="CJ588" s="111"/>
      <c r="CK588" s="111"/>
      <c r="CL588" s="116"/>
      <c r="CM588" s="110"/>
      <c r="CN588" s="111"/>
      <c r="CO588" s="111"/>
      <c r="CP588" s="111"/>
      <c r="CQ588" s="111"/>
      <c r="CR588" s="111"/>
      <c r="CS588" s="111"/>
      <c r="CT588" s="111"/>
      <c r="CU588" s="111"/>
      <c r="CV588" s="111"/>
      <c r="CW588" s="111"/>
      <c r="CX588" s="111"/>
      <c r="CY588" s="111"/>
      <c r="CZ588" s="111"/>
      <c r="DA588" s="111"/>
      <c r="DB588" s="111"/>
      <c r="DC588" s="111"/>
      <c r="DD588" s="111"/>
      <c r="DE588" s="111"/>
      <c r="DF588" s="111"/>
      <c r="DG588" s="111"/>
      <c r="DH588" s="111"/>
      <c r="DI588" s="111"/>
      <c r="DJ588" s="111"/>
      <c r="DK588" s="111"/>
      <c r="DL588" s="111"/>
      <c r="DM588" s="111"/>
      <c r="DN588" s="111"/>
      <c r="DO588" s="116"/>
      <c r="DP588" s="110"/>
      <c r="DQ588" s="111"/>
      <c r="DR588" s="111"/>
      <c r="DS588" s="111"/>
      <c r="DT588" s="111"/>
      <c r="DU588" s="111"/>
      <c r="DV588" s="111"/>
      <c r="DW588" s="111"/>
      <c r="DX588" s="111"/>
      <c r="DY588" s="111"/>
      <c r="DZ588" s="111"/>
      <c r="EA588" s="111"/>
      <c r="EB588" s="111"/>
      <c r="EC588" s="111"/>
      <c r="ED588" s="111"/>
      <c r="EE588" s="111"/>
      <c r="EF588" s="111"/>
      <c r="EG588" s="111"/>
      <c r="EH588" s="111"/>
      <c r="EI588" s="111"/>
      <c r="EJ588" s="111"/>
      <c r="EK588" s="111"/>
      <c r="EL588" s="111"/>
      <c r="EM588" s="111"/>
      <c r="EN588" s="111"/>
      <c r="EO588" s="111"/>
      <c r="EP588" s="111"/>
      <c r="EQ588" s="111"/>
      <c r="ER588" s="111"/>
      <c r="ES588" s="111"/>
      <c r="ET588" s="116"/>
      <c r="EU588" s="110"/>
      <c r="EV588" s="111"/>
      <c r="EW588" s="111"/>
      <c r="EX588" s="111"/>
      <c r="EY588" s="111"/>
      <c r="EZ588" s="111"/>
      <c r="FA588" s="111"/>
      <c r="FB588" s="111"/>
      <c r="FC588" s="111"/>
      <c r="FD588" s="111"/>
      <c r="FE588" s="111"/>
      <c r="FF588" s="111"/>
      <c r="FG588" s="111"/>
      <c r="FH588" s="111"/>
      <c r="FI588" s="111"/>
      <c r="FJ588" s="111"/>
      <c r="FK588" s="111"/>
      <c r="FL588" s="111"/>
      <c r="FM588" s="111"/>
      <c r="FN588" s="111"/>
      <c r="FO588" s="111"/>
      <c r="FP588" s="111"/>
      <c r="FQ588" s="111"/>
      <c r="FR588" s="111"/>
      <c r="FS588" s="111"/>
      <c r="FT588" s="111"/>
      <c r="FU588" s="111"/>
      <c r="FV588" s="111"/>
      <c r="FW588" s="111"/>
      <c r="FX588" s="111"/>
    </row>
    <row r="589" spans="2:180">
      <c r="B589" s="93" t="s">
        <v>572</v>
      </c>
      <c r="C589" s="94"/>
      <c r="D589" s="97" t="s">
        <v>571</v>
      </c>
      <c r="E589" s="97"/>
      <c r="F589" s="95"/>
      <c r="G589" s="96"/>
      <c r="H589" s="97"/>
      <c r="I589" s="98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100"/>
      <c r="AC589" s="98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101"/>
      <c r="BG589" s="102"/>
      <c r="BH589" s="103"/>
      <c r="BI589" s="101"/>
      <c r="BJ589" s="101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104"/>
      <c r="CM589" s="98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  <c r="DH589" s="99"/>
      <c r="DI589" s="99"/>
      <c r="DJ589" s="99"/>
      <c r="DK589" s="99"/>
      <c r="DL589" s="99"/>
      <c r="DM589" s="99"/>
      <c r="DN589" s="99"/>
      <c r="DO589" s="104"/>
      <c r="DP589" s="98"/>
      <c r="DQ589" s="99"/>
      <c r="DR589" s="99"/>
      <c r="DS589" s="99"/>
      <c r="DT589" s="99"/>
      <c r="DU589" s="99"/>
      <c r="DV589" s="99"/>
      <c r="DW589" s="99"/>
      <c r="DX589" s="99"/>
      <c r="DY589" s="99"/>
      <c r="DZ589" s="99"/>
      <c r="EA589" s="99"/>
      <c r="EB589" s="99"/>
      <c r="EC589" s="99"/>
      <c r="ED589" s="99"/>
      <c r="EE589" s="99"/>
      <c r="EF589" s="99"/>
      <c r="EG589" s="99"/>
      <c r="EH589" s="99"/>
      <c r="EI589" s="99"/>
      <c r="EJ589" s="99"/>
      <c r="EK589" s="99"/>
      <c r="EL589" s="99"/>
      <c r="EM589" s="99"/>
      <c r="EN589" s="99"/>
      <c r="EO589" s="99"/>
      <c r="EP589" s="99"/>
      <c r="EQ589" s="99"/>
      <c r="ER589" s="99"/>
      <c r="ES589" s="99"/>
      <c r="ET589" s="104"/>
      <c r="EU589" s="98"/>
      <c r="EV589" s="99"/>
      <c r="EW589" s="99"/>
      <c r="EX589" s="99"/>
      <c r="EY589" s="99"/>
      <c r="EZ589" s="99"/>
      <c r="FA589" s="99"/>
      <c r="FB589" s="99"/>
      <c r="FC589" s="99"/>
      <c r="FD589" s="99"/>
      <c r="FE589" s="99"/>
      <c r="FF589" s="99"/>
      <c r="FG589" s="99"/>
      <c r="FH589" s="99"/>
      <c r="FI589" s="99"/>
      <c r="FJ589" s="99"/>
      <c r="FK589" s="99"/>
      <c r="FL589" s="99"/>
      <c r="FM589" s="99"/>
      <c r="FN589" s="99"/>
      <c r="FO589" s="99"/>
      <c r="FP589" s="99"/>
      <c r="FQ589" s="99"/>
      <c r="FR589" s="99"/>
      <c r="FS589" s="99"/>
      <c r="FT589" s="99"/>
      <c r="FU589" s="99"/>
      <c r="FV589" s="99"/>
      <c r="FW589" s="99"/>
      <c r="FX589" s="99"/>
    </row>
    <row r="590" spans="2:180">
      <c r="B590" s="105"/>
      <c r="C590" s="106"/>
      <c r="D590" s="107"/>
      <c r="E590" s="108" t="s">
        <v>449</v>
      </c>
      <c r="F590" s="108"/>
      <c r="G590" s="109"/>
      <c r="H590" s="107"/>
      <c r="I590" s="110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  <c r="AA590" s="111"/>
      <c r="AB590" s="112"/>
      <c r="AC590" s="110"/>
      <c r="AD590" s="111"/>
      <c r="AE590" s="111"/>
      <c r="AF590" s="111"/>
      <c r="AG590" s="111"/>
      <c r="AH590" s="111"/>
      <c r="AI590" s="111"/>
      <c r="AJ590" s="111"/>
      <c r="AK590" s="111"/>
      <c r="AL590" s="111"/>
      <c r="AM590" s="111"/>
      <c r="AN590" s="111"/>
      <c r="AO590" s="111"/>
      <c r="AP590" s="111"/>
      <c r="AQ590" s="111"/>
      <c r="AR590" s="111"/>
      <c r="AS590" s="111"/>
      <c r="AT590" s="111"/>
      <c r="AU590" s="111"/>
      <c r="AV590" s="111"/>
      <c r="AW590" s="111"/>
      <c r="AX590" s="111"/>
      <c r="AY590" s="111"/>
      <c r="AZ590" s="111"/>
      <c r="BA590" s="111"/>
      <c r="BB590" s="111"/>
      <c r="BC590" s="111"/>
      <c r="BD590" s="111"/>
      <c r="BE590" s="111"/>
      <c r="BF590" s="113"/>
      <c r="BG590" s="114"/>
      <c r="BH590" s="115"/>
      <c r="BI590" s="113"/>
      <c r="BJ590" s="113"/>
      <c r="BK590" s="111"/>
      <c r="BL590" s="111"/>
      <c r="BM590" s="111"/>
      <c r="BN590" s="111"/>
      <c r="BO590" s="111"/>
      <c r="BP590" s="111"/>
      <c r="BQ590" s="111"/>
      <c r="BR590" s="111"/>
      <c r="BS590" s="111"/>
      <c r="BT590" s="111"/>
      <c r="BU590" s="111"/>
      <c r="BV590" s="111"/>
      <c r="BW590" s="111"/>
      <c r="BX590" s="111"/>
      <c r="BY590" s="111"/>
      <c r="BZ590" s="111"/>
      <c r="CA590" s="111"/>
      <c r="CB590" s="111"/>
      <c r="CC590" s="111"/>
      <c r="CD590" s="111"/>
      <c r="CE590" s="111"/>
      <c r="CF590" s="111"/>
      <c r="CG590" s="111"/>
      <c r="CH590" s="111"/>
      <c r="CI590" s="111"/>
      <c r="CJ590" s="111"/>
      <c r="CK590" s="111"/>
      <c r="CL590" s="116"/>
      <c r="CM590" s="110"/>
      <c r="CN590" s="111"/>
      <c r="CO590" s="111"/>
      <c r="CP590" s="111"/>
      <c r="CQ590" s="111"/>
      <c r="CR590" s="111"/>
      <c r="CS590" s="111"/>
      <c r="CT590" s="111"/>
      <c r="CU590" s="111"/>
      <c r="CV590" s="111"/>
      <c r="CW590" s="111"/>
      <c r="CX590" s="111"/>
      <c r="CY590" s="111"/>
      <c r="CZ590" s="111"/>
      <c r="DA590" s="111"/>
      <c r="DB590" s="111"/>
      <c r="DC590" s="111"/>
      <c r="DD590" s="111"/>
      <c r="DE590" s="111"/>
      <c r="DF590" s="111"/>
      <c r="DG590" s="111"/>
      <c r="DH590" s="111"/>
      <c r="DI590" s="111"/>
      <c r="DJ590" s="111"/>
      <c r="DK590" s="111"/>
      <c r="DL590" s="111"/>
      <c r="DM590" s="111"/>
      <c r="DN590" s="111"/>
      <c r="DO590" s="116"/>
      <c r="DP590" s="110"/>
      <c r="DQ590" s="111"/>
      <c r="DR590" s="111"/>
      <c r="DS590" s="111"/>
      <c r="DT590" s="111"/>
      <c r="DU590" s="111"/>
      <c r="DV590" s="111"/>
      <c r="DW590" s="111"/>
      <c r="DX590" s="111"/>
      <c r="DY590" s="111"/>
      <c r="DZ590" s="111"/>
      <c r="EA590" s="111"/>
      <c r="EB590" s="111"/>
      <c r="EC590" s="111"/>
      <c r="ED590" s="111"/>
      <c r="EE590" s="111"/>
      <c r="EF590" s="111"/>
      <c r="EG590" s="111"/>
      <c r="EH590" s="111"/>
      <c r="EI590" s="111"/>
      <c r="EJ590" s="111"/>
      <c r="EK590" s="111"/>
      <c r="EL590" s="111"/>
      <c r="EM590" s="111"/>
      <c r="EN590" s="111"/>
      <c r="EO590" s="111"/>
      <c r="EP590" s="111"/>
      <c r="EQ590" s="111"/>
      <c r="ER590" s="111"/>
      <c r="ES590" s="111"/>
      <c r="ET590" s="116"/>
      <c r="EU590" s="110"/>
      <c r="EV590" s="111"/>
      <c r="EW590" s="111"/>
      <c r="EX590" s="111"/>
      <c r="EY590" s="111"/>
      <c r="EZ590" s="111"/>
      <c r="FA590" s="111"/>
      <c r="FB590" s="111"/>
      <c r="FC590" s="111"/>
      <c r="FD590" s="111"/>
      <c r="FE590" s="111"/>
      <c r="FF590" s="111"/>
      <c r="FG590" s="111"/>
      <c r="FH590" s="111"/>
      <c r="FI590" s="111"/>
      <c r="FJ590" s="111"/>
      <c r="FK590" s="111"/>
      <c r="FL590" s="111"/>
      <c r="FM590" s="111"/>
      <c r="FN590" s="111"/>
      <c r="FO590" s="111"/>
      <c r="FP590" s="111"/>
      <c r="FQ590" s="111"/>
      <c r="FR590" s="111"/>
      <c r="FS590" s="111"/>
      <c r="FT590" s="111"/>
      <c r="FU590" s="111"/>
      <c r="FV590" s="111"/>
      <c r="FW590" s="111"/>
      <c r="FX590" s="111"/>
    </row>
    <row r="591" spans="2:180">
      <c r="B591" s="105"/>
      <c r="C591" s="106"/>
      <c r="D591" s="107"/>
      <c r="E591" s="108" t="s">
        <v>48</v>
      </c>
      <c r="F591" s="108"/>
      <c r="G591" s="109"/>
      <c r="H591" s="107"/>
      <c r="I591" s="110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  <c r="AA591" s="111"/>
      <c r="AB591" s="112"/>
      <c r="AC591" s="110"/>
      <c r="AD591" s="111"/>
      <c r="AE591" s="111"/>
      <c r="AF591" s="111"/>
      <c r="AG591" s="111"/>
      <c r="AH591" s="111"/>
      <c r="AI591" s="111"/>
      <c r="AJ591" s="111"/>
      <c r="AK591" s="111"/>
      <c r="AL591" s="111"/>
      <c r="AM591" s="111"/>
      <c r="AN591" s="111"/>
      <c r="AO591" s="111"/>
      <c r="AP591" s="111"/>
      <c r="AQ591" s="111"/>
      <c r="AR591" s="111"/>
      <c r="AS591" s="111"/>
      <c r="AT591" s="111"/>
      <c r="AU591" s="111"/>
      <c r="AV591" s="111"/>
      <c r="AW591" s="111"/>
      <c r="AX591" s="111"/>
      <c r="AY591" s="111"/>
      <c r="AZ591" s="111"/>
      <c r="BA591" s="111"/>
      <c r="BB591" s="111"/>
      <c r="BC591" s="111"/>
      <c r="BD591" s="111"/>
      <c r="BE591" s="111"/>
      <c r="BF591" s="113"/>
      <c r="BG591" s="114"/>
      <c r="BH591" s="115"/>
      <c r="BI591" s="113"/>
      <c r="BJ591" s="113"/>
      <c r="BK591" s="111"/>
      <c r="BL591" s="111"/>
      <c r="BM591" s="111"/>
      <c r="BN591" s="111"/>
      <c r="BO591" s="111"/>
      <c r="BP591" s="111"/>
      <c r="BQ591" s="111"/>
      <c r="BR591" s="111"/>
      <c r="BS591" s="111"/>
      <c r="BT591" s="111"/>
      <c r="BU591" s="111"/>
      <c r="BV591" s="111"/>
      <c r="BW591" s="111"/>
      <c r="BX591" s="111"/>
      <c r="BY591" s="111"/>
      <c r="BZ591" s="111"/>
      <c r="CA591" s="111"/>
      <c r="CB591" s="111"/>
      <c r="CC591" s="111"/>
      <c r="CD591" s="111"/>
      <c r="CE591" s="111"/>
      <c r="CF591" s="111"/>
      <c r="CG591" s="111"/>
      <c r="CH591" s="111"/>
      <c r="CI591" s="111"/>
      <c r="CJ591" s="111"/>
      <c r="CK591" s="111"/>
      <c r="CL591" s="116"/>
      <c r="CM591" s="110"/>
      <c r="CN591" s="111"/>
      <c r="CO591" s="111"/>
      <c r="CP591" s="111"/>
      <c r="CQ591" s="111"/>
      <c r="CR591" s="111"/>
      <c r="CS591" s="111"/>
      <c r="CT591" s="111"/>
      <c r="CU591" s="111"/>
      <c r="CV591" s="111"/>
      <c r="CW591" s="111"/>
      <c r="CX591" s="111"/>
      <c r="CY591" s="111"/>
      <c r="CZ591" s="111"/>
      <c r="DA591" s="111"/>
      <c r="DB591" s="111"/>
      <c r="DC591" s="111"/>
      <c r="DD591" s="111"/>
      <c r="DE591" s="111"/>
      <c r="DF591" s="111"/>
      <c r="DG591" s="111"/>
      <c r="DH591" s="111"/>
      <c r="DI591" s="111"/>
      <c r="DJ591" s="111"/>
      <c r="DK591" s="111"/>
      <c r="DL591" s="111"/>
      <c r="DM591" s="111"/>
      <c r="DN591" s="111"/>
      <c r="DO591" s="116"/>
      <c r="DP591" s="110"/>
      <c r="DQ591" s="111"/>
      <c r="DR591" s="111"/>
      <c r="DS591" s="111"/>
      <c r="DT591" s="111"/>
      <c r="DU591" s="111"/>
      <c r="DV591" s="111"/>
      <c r="DW591" s="111"/>
      <c r="DX591" s="111"/>
      <c r="DY591" s="111"/>
      <c r="DZ591" s="111"/>
      <c r="EA591" s="111"/>
      <c r="EB591" s="111"/>
      <c r="EC591" s="111"/>
      <c r="ED591" s="111"/>
      <c r="EE591" s="111"/>
      <c r="EF591" s="111"/>
      <c r="EG591" s="111"/>
      <c r="EH591" s="111"/>
      <c r="EI591" s="111"/>
      <c r="EJ591" s="111"/>
      <c r="EK591" s="111"/>
      <c r="EL591" s="111"/>
      <c r="EM591" s="111"/>
      <c r="EN591" s="111"/>
      <c r="EO591" s="111"/>
      <c r="EP591" s="111"/>
      <c r="EQ591" s="111"/>
      <c r="ER591" s="111"/>
      <c r="ES591" s="111"/>
      <c r="ET591" s="116"/>
      <c r="EU591" s="110"/>
      <c r="EV591" s="111"/>
      <c r="EW591" s="111"/>
      <c r="EX591" s="111"/>
      <c r="EY591" s="111"/>
      <c r="EZ591" s="111"/>
      <c r="FA591" s="111"/>
      <c r="FB591" s="111"/>
      <c r="FC591" s="111"/>
      <c r="FD591" s="111"/>
      <c r="FE591" s="111"/>
      <c r="FF591" s="111"/>
      <c r="FG591" s="111"/>
      <c r="FH591" s="111"/>
      <c r="FI591" s="111"/>
      <c r="FJ591" s="111"/>
      <c r="FK591" s="111"/>
      <c r="FL591" s="111"/>
      <c r="FM591" s="111"/>
      <c r="FN591" s="111"/>
      <c r="FO591" s="111"/>
      <c r="FP591" s="111"/>
      <c r="FQ591" s="111"/>
      <c r="FR591" s="111"/>
      <c r="FS591" s="111"/>
      <c r="FT591" s="111"/>
      <c r="FU591" s="111"/>
      <c r="FV591" s="111"/>
      <c r="FW591" s="111"/>
      <c r="FX591" s="111"/>
    </row>
    <row r="592" spans="2:180">
      <c r="B592" s="105"/>
      <c r="C592" s="106"/>
      <c r="D592" s="107"/>
      <c r="E592" s="108" t="s">
        <v>59</v>
      </c>
      <c r="F592" s="108"/>
      <c r="G592" s="109"/>
      <c r="H592" s="107"/>
      <c r="I592" s="110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  <c r="AA592" s="111"/>
      <c r="AB592" s="112"/>
      <c r="AC592" s="110"/>
      <c r="AD592" s="111"/>
      <c r="AE592" s="111"/>
      <c r="AF592" s="111"/>
      <c r="AG592" s="111"/>
      <c r="AH592" s="111"/>
      <c r="AI592" s="111"/>
      <c r="AJ592" s="111"/>
      <c r="AK592" s="111"/>
      <c r="AL592" s="111"/>
      <c r="AM592" s="111"/>
      <c r="AN592" s="111"/>
      <c r="AO592" s="111"/>
      <c r="AP592" s="111"/>
      <c r="AQ592" s="111"/>
      <c r="AR592" s="111"/>
      <c r="AS592" s="111"/>
      <c r="AT592" s="111"/>
      <c r="AU592" s="111"/>
      <c r="AV592" s="111"/>
      <c r="AW592" s="111"/>
      <c r="AX592" s="111"/>
      <c r="AY592" s="111"/>
      <c r="AZ592" s="111"/>
      <c r="BA592" s="111"/>
      <c r="BB592" s="111"/>
      <c r="BC592" s="111"/>
      <c r="BD592" s="111"/>
      <c r="BE592" s="111"/>
      <c r="BF592" s="113"/>
      <c r="BG592" s="114"/>
      <c r="BH592" s="115"/>
      <c r="BI592" s="113"/>
      <c r="BJ592" s="113"/>
      <c r="BK592" s="111"/>
      <c r="BL592" s="111"/>
      <c r="BM592" s="111"/>
      <c r="BN592" s="111"/>
      <c r="BO592" s="111"/>
      <c r="BP592" s="111"/>
      <c r="BQ592" s="111"/>
      <c r="BR592" s="111"/>
      <c r="BS592" s="111"/>
      <c r="BT592" s="111"/>
      <c r="BU592" s="111"/>
      <c r="BV592" s="111"/>
      <c r="BW592" s="111"/>
      <c r="BX592" s="111"/>
      <c r="BY592" s="111"/>
      <c r="BZ592" s="111"/>
      <c r="CA592" s="111"/>
      <c r="CB592" s="111"/>
      <c r="CC592" s="111"/>
      <c r="CD592" s="111"/>
      <c r="CE592" s="111"/>
      <c r="CF592" s="111"/>
      <c r="CG592" s="111"/>
      <c r="CH592" s="111"/>
      <c r="CI592" s="111"/>
      <c r="CJ592" s="111"/>
      <c r="CK592" s="111"/>
      <c r="CL592" s="116"/>
      <c r="CM592" s="110"/>
      <c r="CN592" s="111"/>
      <c r="CO592" s="111"/>
      <c r="CP592" s="111"/>
      <c r="CQ592" s="111"/>
      <c r="CR592" s="111"/>
      <c r="CS592" s="111"/>
      <c r="CT592" s="111"/>
      <c r="CU592" s="111"/>
      <c r="CV592" s="111"/>
      <c r="CW592" s="111"/>
      <c r="CX592" s="111"/>
      <c r="CY592" s="111"/>
      <c r="CZ592" s="111"/>
      <c r="DA592" s="111"/>
      <c r="DB592" s="111"/>
      <c r="DC592" s="111"/>
      <c r="DD592" s="111"/>
      <c r="DE592" s="111"/>
      <c r="DF592" s="111"/>
      <c r="DG592" s="111"/>
      <c r="DH592" s="111"/>
      <c r="DI592" s="111"/>
      <c r="DJ592" s="111"/>
      <c r="DK592" s="111"/>
      <c r="DL592" s="111"/>
      <c r="DM592" s="111"/>
      <c r="DN592" s="111"/>
      <c r="DO592" s="116"/>
      <c r="DP592" s="110"/>
      <c r="DQ592" s="111"/>
      <c r="DR592" s="111"/>
      <c r="DS592" s="111"/>
      <c r="DT592" s="111"/>
      <c r="DU592" s="111"/>
      <c r="DV592" s="111"/>
      <c r="DW592" s="111"/>
      <c r="DX592" s="111"/>
      <c r="DY592" s="111"/>
      <c r="DZ592" s="111"/>
      <c r="EA592" s="111"/>
      <c r="EB592" s="111"/>
      <c r="EC592" s="111"/>
      <c r="ED592" s="111"/>
      <c r="EE592" s="111"/>
      <c r="EF592" s="111"/>
      <c r="EG592" s="111"/>
      <c r="EH592" s="111"/>
      <c r="EI592" s="111"/>
      <c r="EJ592" s="111"/>
      <c r="EK592" s="111"/>
      <c r="EL592" s="111"/>
      <c r="EM592" s="111"/>
      <c r="EN592" s="111"/>
      <c r="EO592" s="111"/>
      <c r="EP592" s="111"/>
      <c r="EQ592" s="111"/>
      <c r="ER592" s="111"/>
      <c r="ES592" s="111"/>
      <c r="ET592" s="116"/>
      <c r="EU592" s="110"/>
      <c r="EV592" s="111"/>
      <c r="EW592" s="111"/>
      <c r="EX592" s="111"/>
      <c r="EY592" s="111"/>
      <c r="EZ592" s="111"/>
      <c r="FA592" s="111"/>
      <c r="FB592" s="111"/>
      <c r="FC592" s="111"/>
      <c r="FD592" s="111"/>
      <c r="FE592" s="111"/>
      <c r="FF592" s="111"/>
      <c r="FG592" s="111"/>
      <c r="FH592" s="111"/>
      <c r="FI592" s="111"/>
      <c r="FJ592" s="111"/>
      <c r="FK592" s="111"/>
      <c r="FL592" s="111"/>
      <c r="FM592" s="111"/>
      <c r="FN592" s="111"/>
      <c r="FO592" s="111"/>
      <c r="FP592" s="111"/>
      <c r="FQ592" s="111"/>
      <c r="FR592" s="111"/>
      <c r="FS592" s="111"/>
      <c r="FT592" s="111"/>
      <c r="FU592" s="111"/>
      <c r="FV592" s="111"/>
      <c r="FW592" s="111"/>
      <c r="FX592" s="111"/>
    </row>
    <row r="593" spans="2:180">
      <c r="B593" s="93" t="s">
        <v>573</v>
      </c>
      <c r="C593" s="94"/>
      <c r="D593" s="97" t="s">
        <v>574</v>
      </c>
      <c r="E593" s="97"/>
      <c r="F593" s="95"/>
      <c r="G593" s="96"/>
      <c r="H593" s="97"/>
      <c r="I593" s="98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100"/>
      <c r="AC593" s="98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101"/>
      <c r="BG593" s="102"/>
      <c r="BH593" s="103"/>
      <c r="BI593" s="101"/>
      <c r="BJ593" s="101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104"/>
      <c r="CM593" s="98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  <c r="DH593" s="99"/>
      <c r="DI593" s="99"/>
      <c r="DJ593" s="99"/>
      <c r="DK593" s="99"/>
      <c r="DL593" s="99"/>
      <c r="DM593" s="99"/>
      <c r="DN593" s="99"/>
      <c r="DO593" s="104"/>
      <c r="DP593" s="98"/>
      <c r="DQ593" s="99"/>
      <c r="DR593" s="99"/>
      <c r="DS593" s="99"/>
      <c r="DT593" s="99"/>
      <c r="DU593" s="99"/>
      <c r="DV593" s="99"/>
      <c r="DW593" s="99"/>
      <c r="DX593" s="99"/>
      <c r="DY593" s="99"/>
      <c r="DZ593" s="99"/>
      <c r="EA593" s="99"/>
      <c r="EB593" s="99"/>
      <c r="EC593" s="99"/>
      <c r="ED593" s="99"/>
      <c r="EE593" s="99"/>
      <c r="EF593" s="99"/>
      <c r="EG593" s="99"/>
      <c r="EH593" s="99"/>
      <c r="EI593" s="99"/>
      <c r="EJ593" s="99"/>
      <c r="EK593" s="99"/>
      <c r="EL593" s="99"/>
      <c r="EM593" s="99"/>
      <c r="EN593" s="99"/>
      <c r="EO593" s="99"/>
      <c r="EP593" s="99"/>
      <c r="EQ593" s="99"/>
      <c r="ER593" s="99"/>
      <c r="ES593" s="99"/>
      <c r="ET593" s="104"/>
      <c r="EU593" s="98"/>
      <c r="EV593" s="99"/>
      <c r="EW593" s="99"/>
      <c r="EX593" s="99"/>
      <c r="EY593" s="99"/>
      <c r="EZ593" s="99"/>
      <c r="FA593" s="99"/>
      <c r="FB593" s="99"/>
      <c r="FC593" s="99"/>
      <c r="FD593" s="99"/>
      <c r="FE593" s="99"/>
      <c r="FF593" s="99"/>
      <c r="FG593" s="99"/>
      <c r="FH593" s="99"/>
      <c r="FI593" s="99"/>
      <c r="FJ593" s="99"/>
      <c r="FK593" s="99"/>
      <c r="FL593" s="99"/>
      <c r="FM593" s="99"/>
      <c r="FN593" s="99"/>
      <c r="FO593" s="99"/>
      <c r="FP593" s="99"/>
      <c r="FQ593" s="99"/>
      <c r="FR593" s="99"/>
      <c r="FS593" s="99"/>
      <c r="FT593" s="99"/>
      <c r="FU593" s="99"/>
      <c r="FV593" s="99"/>
      <c r="FW593" s="99"/>
      <c r="FX593" s="99"/>
    </row>
    <row r="594" spans="2:180">
      <c r="B594" s="105"/>
      <c r="C594" s="106"/>
      <c r="D594" s="107"/>
      <c r="E594" s="108" t="s">
        <v>449</v>
      </c>
      <c r="F594" s="108"/>
      <c r="G594" s="109"/>
      <c r="H594" s="107"/>
      <c r="I594" s="110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  <c r="AA594" s="111"/>
      <c r="AB594" s="112"/>
      <c r="AC594" s="110"/>
      <c r="AD594" s="111"/>
      <c r="AE594" s="111"/>
      <c r="AF594" s="111"/>
      <c r="AG594" s="111"/>
      <c r="AH594" s="111"/>
      <c r="AI594" s="111"/>
      <c r="AJ594" s="111"/>
      <c r="AK594" s="111"/>
      <c r="AL594" s="111"/>
      <c r="AM594" s="111"/>
      <c r="AN594" s="111"/>
      <c r="AO594" s="111"/>
      <c r="AP594" s="111"/>
      <c r="AQ594" s="111"/>
      <c r="AR594" s="111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3"/>
      <c r="BG594" s="114"/>
      <c r="BH594" s="115"/>
      <c r="BI594" s="113"/>
      <c r="BJ594" s="113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6"/>
      <c r="CM594" s="110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6"/>
      <c r="DP594" s="110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6"/>
      <c r="EU594" s="110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</row>
    <row r="595" spans="2:180">
      <c r="B595" s="105"/>
      <c r="C595" s="106"/>
      <c r="D595" s="107"/>
      <c r="E595" s="108" t="s">
        <v>48</v>
      </c>
      <c r="F595" s="108"/>
      <c r="G595" s="109"/>
      <c r="H595" s="107"/>
      <c r="I595" s="110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  <c r="AA595" s="111"/>
      <c r="AB595" s="112"/>
      <c r="AC595" s="110"/>
      <c r="AD595" s="111"/>
      <c r="AE595" s="111"/>
      <c r="AF595" s="111"/>
      <c r="AG595" s="111"/>
      <c r="AH595" s="111"/>
      <c r="AI595" s="111"/>
      <c r="AJ595" s="111"/>
      <c r="AK595" s="111"/>
      <c r="AL595" s="111"/>
      <c r="AM595" s="111"/>
      <c r="AN595" s="111"/>
      <c r="AO595" s="111"/>
      <c r="AP595" s="111"/>
      <c r="AQ595" s="111"/>
      <c r="AR595" s="111"/>
      <c r="AS595" s="111"/>
      <c r="AT595" s="111"/>
      <c r="AU595" s="111"/>
      <c r="AV595" s="111"/>
      <c r="AW595" s="111"/>
      <c r="AX595" s="111"/>
      <c r="AY595" s="111"/>
      <c r="AZ595" s="111"/>
      <c r="BA595" s="111"/>
      <c r="BB595" s="111"/>
      <c r="BC595" s="111"/>
      <c r="BD595" s="111"/>
      <c r="BE595" s="111"/>
      <c r="BF595" s="113"/>
      <c r="BG595" s="114"/>
      <c r="BH595" s="115"/>
      <c r="BI595" s="113"/>
      <c r="BJ595" s="113"/>
      <c r="BK595" s="111"/>
      <c r="BL595" s="111"/>
      <c r="BM595" s="111"/>
      <c r="BN595" s="111"/>
      <c r="BO595" s="111"/>
      <c r="BP595" s="111"/>
      <c r="BQ595" s="111"/>
      <c r="BR595" s="111"/>
      <c r="BS595" s="111"/>
      <c r="BT595" s="111"/>
      <c r="BU595" s="111"/>
      <c r="BV595" s="111"/>
      <c r="BW595" s="111"/>
      <c r="BX595" s="111"/>
      <c r="BY595" s="111"/>
      <c r="BZ595" s="111"/>
      <c r="CA595" s="111"/>
      <c r="CB595" s="111"/>
      <c r="CC595" s="111"/>
      <c r="CD595" s="111"/>
      <c r="CE595" s="111"/>
      <c r="CF595" s="111"/>
      <c r="CG595" s="111"/>
      <c r="CH595" s="111"/>
      <c r="CI595" s="111"/>
      <c r="CJ595" s="111"/>
      <c r="CK595" s="111"/>
      <c r="CL595" s="116"/>
      <c r="CM595" s="110"/>
      <c r="CN595" s="111"/>
      <c r="CO595" s="111"/>
      <c r="CP595" s="111"/>
      <c r="CQ595" s="111"/>
      <c r="CR595" s="111"/>
      <c r="CS595" s="111"/>
      <c r="CT595" s="111"/>
      <c r="CU595" s="111"/>
      <c r="CV595" s="111"/>
      <c r="CW595" s="111"/>
      <c r="CX595" s="111"/>
      <c r="CY595" s="111"/>
      <c r="CZ595" s="111"/>
      <c r="DA595" s="111"/>
      <c r="DB595" s="111"/>
      <c r="DC595" s="111"/>
      <c r="DD595" s="111"/>
      <c r="DE595" s="111"/>
      <c r="DF595" s="111"/>
      <c r="DG595" s="111"/>
      <c r="DH595" s="111"/>
      <c r="DI595" s="111"/>
      <c r="DJ595" s="111"/>
      <c r="DK595" s="111"/>
      <c r="DL595" s="111"/>
      <c r="DM595" s="111"/>
      <c r="DN595" s="111"/>
      <c r="DO595" s="116"/>
      <c r="DP595" s="110"/>
      <c r="DQ595" s="111"/>
      <c r="DR595" s="111"/>
      <c r="DS595" s="111"/>
      <c r="DT595" s="111"/>
      <c r="DU595" s="111"/>
      <c r="DV595" s="111"/>
      <c r="DW595" s="111"/>
      <c r="DX595" s="111"/>
      <c r="DY595" s="111"/>
      <c r="DZ595" s="111"/>
      <c r="EA595" s="111"/>
      <c r="EB595" s="111"/>
      <c r="EC595" s="111"/>
      <c r="ED595" s="111"/>
      <c r="EE595" s="111"/>
      <c r="EF595" s="111"/>
      <c r="EG595" s="111"/>
      <c r="EH595" s="111"/>
      <c r="EI595" s="111"/>
      <c r="EJ595" s="111"/>
      <c r="EK595" s="111"/>
      <c r="EL595" s="111"/>
      <c r="EM595" s="111"/>
      <c r="EN595" s="111"/>
      <c r="EO595" s="111"/>
      <c r="EP595" s="111"/>
      <c r="EQ595" s="111"/>
      <c r="ER595" s="111"/>
      <c r="ES595" s="111"/>
      <c r="ET595" s="116"/>
      <c r="EU595" s="110"/>
      <c r="EV595" s="111"/>
      <c r="EW595" s="111"/>
      <c r="EX595" s="111"/>
      <c r="EY595" s="111"/>
      <c r="EZ595" s="111"/>
      <c r="FA595" s="111"/>
      <c r="FB595" s="111"/>
      <c r="FC595" s="111"/>
      <c r="FD595" s="111"/>
      <c r="FE595" s="111"/>
      <c r="FF595" s="111"/>
      <c r="FG595" s="111"/>
      <c r="FH595" s="111"/>
      <c r="FI595" s="111"/>
      <c r="FJ595" s="111"/>
      <c r="FK595" s="111"/>
      <c r="FL595" s="111"/>
      <c r="FM595" s="111"/>
      <c r="FN595" s="111"/>
      <c r="FO595" s="111"/>
      <c r="FP595" s="111"/>
      <c r="FQ595" s="111"/>
      <c r="FR595" s="111"/>
      <c r="FS595" s="111"/>
      <c r="FT595" s="111"/>
      <c r="FU595" s="111"/>
      <c r="FV595" s="111"/>
      <c r="FW595" s="111"/>
      <c r="FX595" s="111"/>
    </row>
    <row r="596" spans="2:180">
      <c r="B596" s="105"/>
      <c r="C596" s="106"/>
      <c r="D596" s="107"/>
      <c r="E596" s="108" t="s">
        <v>59</v>
      </c>
      <c r="F596" s="108"/>
      <c r="G596" s="109"/>
      <c r="H596" s="107"/>
      <c r="I596" s="110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  <c r="AA596" s="111"/>
      <c r="AB596" s="112"/>
      <c r="AC596" s="110"/>
      <c r="AD596" s="111"/>
      <c r="AE596" s="111"/>
      <c r="AF596" s="111"/>
      <c r="AG596" s="111"/>
      <c r="AH596" s="111"/>
      <c r="AI596" s="111"/>
      <c r="AJ596" s="111"/>
      <c r="AK596" s="111"/>
      <c r="AL596" s="111"/>
      <c r="AM596" s="111"/>
      <c r="AN596" s="111"/>
      <c r="AO596" s="111"/>
      <c r="AP596" s="111"/>
      <c r="AQ596" s="111"/>
      <c r="AR596" s="111"/>
      <c r="AS596" s="111"/>
      <c r="AT596" s="111"/>
      <c r="AU596" s="111"/>
      <c r="AV596" s="111"/>
      <c r="AW596" s="111"/>
      <c r="AX596" s="111"/>
      <c r="AY596" s="111"/>
      <c r="AZ596" s="111"/>
      <c r="BA596" s="111"/>
      <c r="BB596" s="111"/>
      <c r="BC596" s="111"/>
      <c r="BD596" s="111"/>
      <c r="BE596" s="111"/>
      <c r="BF596" s="113"/>
      <c r="BG596" s="114"/>
      <c r="BH596" s="115"/>
      <c r="BI596" s="113"/>
      <c r="BJ596" s="113"/>
      <c r="BK596" s="111"/>
      <c r="BL596" s="111"/>
      <c r="BM596" s="111"/>
      <c r="BN596" s="111"/>
      <c r="BO596" s="111"/>
      <c r="BP596" s="111"/>
      <c r="BQ596" s="111"/>
      <c r="BR596" s="111"/>
      <c r="BS596" s="111"/>
      <c r="BT596" s="111"/>
      <c r="BU596" s="111"/>
      <c r="BV596" s="111"/>
      <c r="BW596" s="111"/>
      <c r="BX596" s="111"/>
      <c r="BY596" s="111"/>
      <c r="BZ596" s="111"/>
      <c r="CA596" s="111"/>
      <c r="CB596" s="111"/>
      <c r="CC596" s="111"/>
      <c r="CD596" s="111"/>
      <c r="CE596" s="111"/>
      <c r="CF596" s="111"/>
      <c r="CG596" s="111"/>
      <c r="CH596" s="111"/>
      <c r="CI596" s="111"/>
      <c r="CJ596" s="111"/>
      <c r="CK596" s="111"/>
      <c r="CL596" s="116"/>
      <c r="CM596" s="110"/>
      <c r="CN596" s="111"/>
      <c r="CO596" s="111"/>
      <c r="CP596" s="111"/>
      <c r="CQ596" s="111"/>
      <c r="CR596" s="111"/>
      <c r="CS596" s="111"/>
      <c r="CT596" s="111"/>
      <c r="CU596" s="111"/>
      <c r="CV596" s="111"/>
      <c r="CW596" s="111"/>
      <c r="CX596" s="111"/>
      <c r="CY596" s="111"/>
      <c r="CZ596" s="111"/>
      <c r="DA596" s="111"/>
      <c r="DB596" s="111"/>
      <c r="DC596" s="111"/>
      <c r="DD596" s="111"/>
      <c r="DE596" s="111"/>
      <c r="DF596" s="111"/>
      <c r="DG596" s="111"/>
      <c r="DH596" s="111"/>
      <c r="DI596" s="111"/>
      <c r="DJ596" s="111"/>
      <c r="DK596" s="111"/>
      <c r="DL596" s="111"/>
      <c r="DM596" s="111"/>
      <c r="DN596" s="111"/>
      <c r="DO596" s="116"/>
      <c r="DP596" s="110"/>
      <c r="DQ596" s="111"/>
      <c r="DR596" s="111"/>
      <c r="DS596" s="111"/>
      <c r="DT596" s="111"/>
      <c r="DU596" s="111"/>
      <c r="DV596" s="111"/>
      <c r="DW596" s="111"/>
      <c r="DX596" s="111"/>
      <c r="DY596" s="111"/>
      <c r="DZ596" s="111"/>
      <c r="EA596" s="111"/>
      <c r="EB596" s="111"/>
      <c r="EC596" s="111"/>
      <c r="ED596" s="111"/>
      <c r="EE596" s="111"/>
      <c r="EF596" s="111"/>
      <c r="EG596" s="111"/>
      <c r="EH596" s="111"/>
      <c r="EI596" s="111"/>
      <c r="EJ596" s="111"/>
      <c r="EK596" s="111"/>
      <c r="EL596" s="111"/>
      <c r="EM596" s="111"/>
      <c r="EN596" s="111"/>
      <c r="EO596" s="111"/>
      <c r="EP596" s="111"/>
      <c r="EQ596" s="111"/>
      <c r="ER596" s="111"/>
      <c r="ES596" s="111"/>
      <c r="ET596" s="116"/>
      <c r="EU596" s="110"/>
      <c r="EV596" s="111"/>
      <c r="EW596" s="111"/>
      <c r="EX596" s="111"/>
      <c r="EY596" s="111"/>
      <c r="EZ596" s="111"/>
      <c r="FA596" s="111"/>
      <c r="FB596" s="111"/>
      <c r="FC596" s="111"/>
      <c r="FD596" s="111"/>
      <c r="FE596" s="111"/>
      <c r="FF596" s="111"/>
      <c r="FG596" s="111"/>
      <c r="FH596" s="111"/>
      <c r="FI596" s="111"/>
      <c r="FJ596" s="111"/>
      <c r="FK596" s="111"/>
      <c r="FL596" s="111"/>
      <c r="FM596" s="111"/>
      <c r="FN596" s="111"/>
      <c r="FO596" s="111"/>
      <c r="FP596" s="111"/>
      <c r="FQ596" s="111"/>
      <c r="FR596" s="111"/>
      <c r="FS596" s="111"/>
      <c r="FT596" s="111"/>
      <c r="FU596" s="111"/>
      <c r="FV596" s="111"/>
      <c r="FW596" s="111"/>
      <c r="FX596" s="111"/>
    </row>
    <row r="597" spans="2:180">
      <c r="B597" s="93" t="s">
        <v>575</v>
      </c>
      <c r="C597" s="94"/>
      <c r="D597" s="97" t="s">
        <v>576</v>
      </c>
      <c r="E597" s="97"/>
      <c r="F597" s="95"/>
      <c r="G597" s="96"/>
      <c r="H597" s="97"/>
      <c r="I597" s="98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100"/>
      <c r="AC597" s="98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101"/>
      <c r="BG597" s="102"/>
      <c r="BH597" s="103"/>
      <c r="BI597" s="101"/>
      <c r="BJ597" s="101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104"/>
      <c r="CM597" s="98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  <c r="DH597" s="99"/>
      <c r="DI597" s="99"/>
      <c r="DJ597" s="99"/>
      <c r="DK597" s="99"/>
      <c r="DL597" s="99"/>
      <c r="DM597" s="99"/>
      <c r="DN597" s="99"/>
      <c r="DO597" s="104"/>
      <c r="DP597" s="98"/>
      <c r="DQ597" s="99"/>
      <c r="DR597" s="99"/>
      <c r="DS597" s="99"/>
      <c r="DT597" s="99"/>
      <c r="DU597" s="99"/>
      <c r="DV597" s="99"/>
      <c r="DW597" s="99"/>
      <c r="DX597" s="99"/>
      <c r="DY597" s="99"/>
      <c r="DZ597" s="99"/>
      <c r="EA597" s="99"/>
      <c r="EB597" s="99"/>
      <c r="EC597" s="99"/>
      <c r="ED597" s="99"/>
      <c r="EE597" s="99"/>
      <c r="EF597" s="99"/>
      <c r="EG597" s="99"/>
      <c r="EH597" s="99"/>
      <c r="EI597" s="99"/>
      <c r="EJ597" s="99"/>
      <c r="EK597" s="99"/>
      <c r="EL597" s="99"/>
      <c r="EM597" s="99"/>
      <c r="EN597" s="99"/>
      <c r="EO597" s="99"/>
      <c r="EP597" s="99"/>
      <c r="EQ597" s="99"/>
      <c r="ER597" s="99"/>
      <c r="ES597" s="99"/>
      <c r="ET597" s="104"/>
      <c r="EU597" s="98"/>
      <c r="EV597" s="99"/>
      <c r="EW597" s="99"/>
      <c r="EX597" s="99"/>
      <c r="EY597" s="99"/>
      <c r="EZ597" s="99"/>
      <c r="FA597" s="99"/>
      <c r="FB597" s="99"/>
      <c r="FC597" s="99"/>
      <c r="FD597" s="99"/>
      <c r="FE597" s="99"/>
      <c r="FF597" s="99"/>
      <c r="FG597" s="99"/>
      <c r="FH597" s="99"/>
      <c r="FI597" s="99"/>
      <c r="FJ597" s="99"/>
      <c r="FK597" s="99"/>
      <c r="FL597" s="99"/>
      <c r="FM597" s="99"/>
      <c r="FN597" s="99"/>
      <c r="FO597" s="99"/>
      <c r="FP597" s="99"/>
      <c r="FQ597" s="99"/>
      <c r="FR597" s="99"/>
      <c r="FS597" s="99"/>
      <c r="FT597" s="99"/>
      <c r="FU597" s="99"/>
      <c r="FV597" s="99"/>
      <c r="FW597" s="99"/>
      <c r="FX597" s="99"/>
    </row>
    <row r="598" spans="2:180">
      <c r="B598" s="105"/>
      <c r="C598" s="106"/>
      <c r="D598" s="107"/>
      <c r="E598" s="108" t="s">
        <v>449</v>
      </c>
      <c r="F598" s="108"/>
      <c r="G598" s="109"/>
      <c r="H598" s="107"/>
      <c r="I598" s="110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  <c r="AA598" s="111"/>
      <c r="AB598" s="112"/>
      <c r="AC598" s="110"/>
      <c r="AD598" s="111"/>
      <c r="AE598" s="111"/>
      <c r="AF598" s="111"/>
      <c r="AG598" s="111"/>
      <c r="AH598" s="111"/>
      <c r="AI598" s="111"/>
      <c r="AJ598" s="111"/>
      <c r="AK598" s="111"/>
      <c r="AL598" s="111"/>
      <c r="AM598" s="111"/>
      <c r="AN598" s="111"/>
      <c r="AO598" s="111"/>
      <c r="AP598" s="111"/>
      <c r="AQ598" s="111"/>
      <c r="AR598" s="111"/>
      <c r="AS598" s="111"/>
      <c r="AT598" s="111"/>
      <c r="AU598" s="111"/>
      <c r="AV598" s="111"/>
      <c r="AW598" s="111"/>
      <c r="AX598" s="111"/>
      <c r="AY598" s="111"/>
      <c r="AZ598" s="111"/>
      <c r="BA598" s="111"/>
      <c r="BB598" s="111"/>
      <c r="BC598" s="111"/>
      <c r="BD598" s="111"/>
      <c r="BE598" s="111"/>
      <c r="BF598" s="113"/>
      <c r="BG598" s="114"/>
      <c r="BH598" s="115"/>
      <c r="BI598" s="113"/>
      <c r="BJ598" s="113"/>
      <c r="BK598" s="111"/>
      <c r="BL598" s="111"/>
      <c r="BM598" s="111"/>
      <c r="BN598" s="111"/>
      <c r="BO598" s="111"/>
      <c r="BP598" s="111"/>
      <c r="BQ598" s="111"/>
      <c r="BR598" s="111"/>
      <c r="BS598" s="111"/>
      <c r="BT598" s="111"/>
      <c r="BU598" s="111"/>
      <c r="BV598" s="111"/>
      <c r="BW598" s="111"/>
      <c r="BX598" s="111"/>
      <c r="BY598" s="111"/>
      <c r="BZ598" s="111"/>
      <c r="CA598" s="111"/>
      <c r="CB598" s="111"/>
      <c r="CC598" s="111"/>
      <c r="CD598" s="111"/>
      <c r="CE598" s="111"/>
      <c r="CF598" s="111"/>
      <c r="CG598" s="111"/>
      <c r="CH598" s="111"/>
      <c r="CI598" s="111"/>
      <c r="CJ598" s="111"/>
      <c r="CK598" s="111"/>
      <c r="CL598" s="116"/>
      <c r="CM598" s="110"/>
      <c r="CN598" s="111"/>
      <c r="CO598" s="111"/>
      <c r="CP598" s="111"/>
      <c r="CQ598" s="111"/>
      <c r="CR598" s="111"/>
      <c r="CS598" s="111"/>
      <c r="CT598" s="111"/>
      <c r="CU598" s="111"/>
      <c r="CV598" s="111"/>
      <c r="CW598" s="111"/>
      <c r="CX598" s="111"/>
      <c r="CY598" s="111"/>
      <c r="CZ598" s="111"/>
      <c r="DA598" s="111"/>
      <c r="DB598" s="111"/>
      <c r="DC598" s="111"/>
      <c r="DD598" s="111"/>
      <c r="DE598" s="111"/>
      <c r="DF598" s="111"/>
      <c r="DG598" s="111"/>
      <c r="DH598" s="111"/>
      <c r="DI598" s="111"/>
      <c r="DJ598" s="111"/>
      <c r="DK598" s="111"/>
      <c r="DL598" s="111"/>
      <c r="DM598" s="111"/>
      <c r="DN598" s="111"/>
      <c r="DO598" s="116"/>
      <c r="DP598" s="110"/>
      <c r="DQ598" s="111"/>
      <c r="DR598" s="111"/>
      <c r="DS598" s="111"/>
      <c r="DT598" s="111"/>
      <c r="DU598" s="111"/>
      <c r="DV598" s="111"/>
      <c r="DW598" s="111"/>
      <c r="DX598" s="111"/>
      <c r="DY598" s="111"/>
      <c r="DZ598" s="111"/>
      <c r="EA598" s="111"/>
      <c r="EB598" s="111"/>
      <c r="EC598" s="111"/>
      <c r="ED598" s="111"/>
      <c r="EE598" s="111"/>
      <c r="EF598" s="111"/>
      <c r="EG598" s="111"/>
      <c r="EH598" s="111"/>
      <c r="EI598" s="111"/>
      <c r="EJ598" s="111"/>
      <c r="EK598" s="111"/>
      <c r="EL598" s="111"/>
      <c r="EM598" s="111"/>
      <c r="EN598" s="111"/>
      <c r="EO598" s="111"/>
      <c r="EP598" s="111"/>
      <c r="EQ598" s="111"/>
      <c r="ER598" s="111"/>
      <c r="ES598" s="111"/>
      <c r="ET598" s="116"/>
      <c r="EU598" s="110"/>
      <c r="EV598" s="111"/>
      <c r="EW598" s="111"/>
      <c r="EX598" s="111"/>
      <c r="EY598" s="111"/>
      <c r="EZ598" s="111"/>
      <c r="FA598" s="111"/>
      <c r="FB598" s="111"/>
      <c r="FC598" s="111"/>
      <c r="FD598" s="111"/>
      <c r="FE598" s="111"/>
      <c r="FF598" s="111"/>
      <c r="FG598" s="111"/>
      <c r="FH598" s="111"/>
      <c r="FI598" s="111"/>
      <c r="FJ598" s="111"/>
      <c r="FK598" s="111"/>
      <c r="FL598" s="111"/>
      <c r="FM598" s="111"/>
      <c r="FN598" s="111"/>
      <c r="FO598" s="111"/>
      <c r="FP598" s="111"/>
      <c r="FQ598" s="111"/>
      <c r="FR598" s="111"/>
      <c r="FS598" s="111"/>
      <c r="FT598" s="111"/>
      <c r="FU598" s="111"/>
      <c r="FV598" s="111"/>
      <c r="FW598" s="111"/>
      <c r="FX598" s="111"/>
    </row>
    <row r="599" spans="2:180">
      <c r="B599" s="105"/>
      <c r="C599" s="106"/>
      <c r="D599" s="107"/>
      <c r="E599" s="108" t="s">
        <v>48</v>
      </c>
      <c r="F599" s="108"/>
      <c r="G599" s="109"/>
      <c r="H599" s="107"/>
      <c r="I599" s="110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  <c r="AA599" s="111"/>
      <c r="AB599" s="112"/>
      <c r="AC599" s="110"/>
      <c r="AD599" s="111"/>
      <c r="AE599" s="111"/>
      <c r="AF599" s="111"/>
      <c r="AG599" s="111"/>
      <c r="AH599" s="111"/>
      <c r="AI599" s="111"/>
      <c r="AJ599" s="111"/>
      <c r="AK599" s="111"/>
      <c r="AL599" s="111"/>
      <c r="AM599" s="111"/>
      <c r="AN599" s="111"/>
      <c r="AO599" s="111"/>
      <c r="AP599" s="111"/>
      <c r="AQ599" s="111"/>
      <c r="AR599" s="111"/>
      <c r="AS599" s="111"/>
      <c r="AT599" s="111"/>
      <c r="AU599" s="111"/>
      <c r="AV599" s="111"/>
      <c r="AW599" s="111"/>
      <c r="AX599" s="111"/>
      <c r="AY599" s="111"/>
      <c r="AZ599" s="111"/>
      <c r="BA599" s="111"/>
      <c r="BB599" s="111"/>
      <c r="BC599" s="111"/>
      <c r="BD599" s="111"/>
      <c r="BE599" s="111"/>
      <c r="BF599" s="113"/>
      <c r="BG599" s="114"/>
      <c r="BH599" s="115"/>
      <c r="BI599" s="113"/>
      <c r="BJ599" s="113"/>
      <c r="BK599" s="111"/>
      <c r="BL599" s="111"/>
      <c r="BM599" s="111"/>
      <c r="BN599" s="111"/>
      <c r="BO599" s="111"/>
      <c r="BP599" s="111"/>
      <c r="BQ599" s="111"/>
      <c r="BR599" s="111"/>
      <c r="BS599" s="111"/>
      <c r="BT599" s="111"/>
      <c r="BU599" s="111"/>
      <c r="BV599" s="111"/>
      <c r="BW599" s="111"/>
      <c r="BX599" s="111"/>
      <c r="BY599" s="111"/>
      <c r="BZ599" s="111"/>
      <c r="CA599" s="111"/>
      <c r="CB599" s="111"/>
      <c r="CC599" s="111"/>
      <c r="CD599" s="111"/>
      <c r="CE599" s="111"/>
      <c r="CF599" s="111"/>
      <c r="CG599" s="111"/>
      <c r="CH599" s="111"/>
      <c r="CI599" s="111"/>
      <c r="CJ599" s="111"/>
      <c r="CK599" s="111"/>
      <c r="CL599" s="116"/>
      <c r="CM599" s="110"/>
      <c r="CN599" s="111"/>
      <c r="CO599" s="111"/>
      <c r="CP599" s="111"/>
      <c r="CQ599" s="111"/>
      <c r="CR599" s="111"/>
      <c r="CS599" s="111"/>
      <c r="CT599" s="111"/>
      <c r="CU599" s="111"/>
      <c r="CV599" s="111"/>
      <c r="CW599" s="111"/>
      <c r="CX599" s="111"/>
      <c r="CY599" s="111"/>
      <c r="CZ599" s="111"/>
      <c r="DA599" s="111"/>
      <c r="DB599" s="111"/>
      <c r="DC599" s="111"/>
      <c r="DD599" s="111"/>
      <c r="DE599" s="111"/>
      <c r="DF599" s="111"/>
      <c r="DG599" s="111"/>
      <c r="DH599" s="111"/>
      <c r="DI599" s="111"/>
      <c r="DJ599" s="111"/>
      <c r="DK599" s="111"/>
      <c r="DL599" s="111"/>
      <c r="DM599" s="111"/>
      <c r="DN599" s="111"/>
      <c r="DO599" s="116"/>
      <c r="DP599" s="110"/>
      <c r="DQ599" s="111"/>
      <c r="DR599" s="111"/>
      <c r="DS599" s="111"/>
      <c r="DT599" s="111"/>
      <c r="DU599" s="111"/>
      <c r="DV599" s="111"/>
      <c r="DW599" s="111"/>
      <c r="DX599" s="111"/>
      <c r="DY599" s="111"/>
      <c r="DZ599" s="111"/>
      <c r="EA599" s="111"/>
      <c r="EB599" s="111"/>
      <c r="EC599" s="111"/>
      <c r="ED599" s="111"/>
      <c r="EE599" s="111"/>
      <c r="EF599" s="111"/>
      <c r="EG599" s="111"/>
      <c r="EH599" s="111"/>
      <c r="EI599" s="111"/>
      <c r="EJ599" s="111"/>
      <c r="EK599" s="111"/>
      <c r="EL599" s="111"/>
      <c r="EM599" s="111"/>
      <c r="EN599" s="111"/>
      <c r="EO599" s="111"/>
      <c r="EP599" s="111"/>
      <c r="EQ599" s="111"/>
      <c r="ER599" s="111"/>
      <c r="ES599" s="111"/>
      <c r="ET599" s="116"/>
      <c r="EU599" s="110"/>
      <c r="EV599" s="111"/>
      <c r="EW599" s="111"/>
      <c r="EX599" s="111"/>
      <c r="EY599" s="111"/>
      <c r="EZ599" s="111"/>
      <c r="FA599" s="111"/>
      <c r="FB599" s="111"/>
      <c r="FC599" s="111"/>
      <c r="FD599" s="111"/>
      <c r="FE599" s="111"/>
      <c r="FF599" s="111"/>
      <c r="FG599" s="111"/>
      <c r="FH599" s="111"/>
      <c r="FI599" s="111"/>
      <c r="FJ599" s="111"/>
      <c r="FK599" s="111"/>
      <c r="FL599" s="111"/>
      <c r="FM599" s="111"/>
      <c r="FN599" s="111"/>
      <c r="FO599" s="111"/>
      <c r="FP599" s="111"/>
      <c r="FQ599" s="111"/>
      <c r="FR599" s="111"/>
      <c r="FS599" s="111"/>
      <c r="FT599" s="111"/>
      <c r="FU599" s="111"/>
      <c r="FV599" s="111"/>
      <c r="FW599" s="111"/>
      <c r="FX599" s="111"/>
    </row>
    <row r="600" spans="2:180">
      <c r="B600" s="105"/>
      <c r="C600" s="106"/>
      <c r="D600" s="107"/>
      <c r="E600" s="108" t="s">
        <v>59</v>
      </c>
      <c r="F600" s="108"/>
      <c r="G600" s="109"/>
      <c r="H600" s="107"/>
      <c r="I600" s="110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  <c r="AA600" s="111"/>
      <c r="AB600" s="112"/>
      <c r="AC600" s="110"/>
      <c r="AD600" s="111"/>
      <c r="AE600" s="111"/>
      <c r="AF600" s="111"/>
      <c r="AG600" s="111"/>
      <c r="AH600" s="111"/>
      <c r="AI600" s="111"/>
      <c r="AJ600" s="111"/>
      <c r="AK600" s="111"/>
      <c r="AL600" s="111"/>
      <c r="AM600" s="111"/>
      <c r="AN600" s="111"/>
      <c r="AO600" s="111"/>
      <c r="AP600" s="111"/>
      <c r="AQ600" s="111"/>
      <c r="AR600" s="111"/>
      <c r="AS600" s="111"/>
      <c r="AT600" s="111"/>
      <c r="AU600" s="111"/>
      <c r="AV600" s="111"/>
      <c r="AW600" s="111"/>
      <c r="AX600" s="111"/>
      <c r="AY600" s="111"/>
      <c r="AZ600" s="111"/>
      <c r="BA600" s="111"/>
      <c r="BB600" s="111"/>
      <c r="BC600" s="111"/>
      <c r="BD600" s="111"/>
      <c r="BE600" s="111"/>
      <c r="BF600" s="113"/>
      <c r="BG600" s="114"/>
      <c r="BH600" s="115"/>
      <c r="BI600" s="113"/>
      <c r="BJ600" s="113"/>
      <c r="BK600" s="111"/>
      <c r="BL600" s="111"/>
      <c r="BM600" s="111"/>
      <c r="BN600" s="111"/>
      <c r="BO600" s="111"/>
      <c r="BP600" s="111"/>
      <c r="BQ600" s="111"/>
      <c r="BR600" s="111"/>
      <c r="BS600" s="111"/>
      <c r="BT600" s="111"/>
      <c r="BU600" s="111"/>
      <c r="BV600" s="111"/>
      <c r="BW600" s="111"/>
      <c r="BX600" s="111"/>
      <c r="BY600" s="111"/>
      <c r="BZ600" s="111"/>
      <c r="CA600" s="111"/>
      <c r="CB600" s="111"/>
      <c r="CC600" s="111"/>
      <c r="CD600" s="111"/>
      <c r="CE600" s="111"/>
      <c r="CF600" s="111"/>
      <c r="CG600" s="111"/>
      <c r="CH600" s="111"/>
      <c r="CI600" s="111"/>
      <c r="CJ600" s="111"/>
      <c r="CK600" s="111"/>
      <c r="CL600" s="116"/>
      <c r="CM600" s="110"/>
      <c r="CN600" s="111"/>
      <c r="CO600" s="111"/>
      <c r="CP600" s="111"/>
      <c r="CQ600" s="111"/>
      <c r="CR600" s="111"/>
      <c r="CS600" s="111"/>
      <c r="CT600" s="111"/>
      <c r="CU600" s="111"/>
      <c r="CV600" s="111"/>
      <c r="CW600" s="111"/>
      <c r="CX600" s="111"/>
      <c r="CY600" s="111"/>
      <c r="CZ600" s="111"/>
      <c r="DA600" s="111"/>
      <c r="DB600" s="111"/>
      <c r="DC600" s="111"/>
      <c r="DD600" s="111"/>
      <c r="DE600" s="111"/>
      <c r="DF600" s="111"/>
      <c r="DG600" s="111"/>
      <c r="DH600" s="111"/>
      <c r="DI600" s="111"/>
      <c r="DJ600" s="111"/>
      <c r="DK600" s="111"/>
      <c r="DL600" s="111"/>
      <c r="DM600" s="111"/>
      <c r="DN600" s="111"/>
      <c r="DO600" s="116"/>
      <c r="DP600" s="110"/>
      <c r="DQ600" s="111"/>
      <c r="DR600" s="111"/>
      <c r="DS600" s="111"/>
      <c r="DT600" s="111"/>
      <c r="DU600" s="111"/>
      <c r="DV600" s="111"/>
      <c r="DW600" s="111"/>
      <c r="DX600" s="111"/>
      <c r="DY600" s="111"/>
      <c r="DZ600" s="111"/>
      <c r="EA600" s="111"/>
      <c r="EB600" s="111"/>
      <c r="EC600" s="111"/>
      <c r="ED600" s="111"/>
      <c r="EE600" s="111"/>
      <c r="EF600" s="111"/>
      <c r="EG600" s="111"/>
      <c r="EH600" s="111"/>
      <c r="EI600" s="111"/>
      <c r="EJ600" s="111"/>
      <c r="EK600" s="111"/>
      <c r="EL600" s="111"/>
      <c r="EM600" s="111"/>
      <c r="EN600" s="111"/>
      <c r="EO600" s="111"/>
      <c r="EP600" s="111"/>
      <c r="EQ600" s="111"/>
      <c r="ER600" s="111"/>
      <c r="ES600" s="111"/>
      <c r="ET600" s="116"/>
      <c r="EU600" s="110"/>
      <c r="EV600" s="111"/>
      <c r="EW600" s="111"/>
      <c r="EX600" s="111"/>
      <c r="EY600" s="111"/>
      <c r="EZ600" s="111"/>
      <c r="FA600" s="111"/>
      <c r="FB600" s="111"/>
      <c r="FC600" s="111"/>
      <c r="FD600" s="111"/>
      <c r="FE600" s="111"/>
      <c r="FF600" s="111"/>
      <c r="FG600" s="111"/>
      <c r="FH600" s="111"/>
      <c r="FI600" s="111"/>
      <c r="FJ600" s="111"/>
      <c r="FK600" s="111"/>
      <c r="FL600" s="111"/>
      <c r="FM600" s="111"/>
      <c r="FN600" s="111"/>
      <c r="FO600" s="111"/>
      <c r="FP600" s="111"/>
      <c r="FQ600" s="111"/>
      <c r="FR600" s="111"/>
      <c r="FS600" s="111"/>
      <c r="FT600" s="111"/>
      <c r="FU600" s="111"/>
      <c r="FV600" s="111"/>
      <c r="FW600" s="111"/>
      <c r="FX600" s="111"/>
    </row>
  </sheetData>
  <mergeCells count="6">
    <mergeCell ref="G4:G7"/>
    <mergeCell ref="G10:G13"/>
    <mergeCell ref="B4:F7"/>
    <mergeCell ref="B10:F13"/>
    <mergeCell ref="B8:B9"/>
    <mergeCell ref="C8:F9"/>
  </mergeCells>
  <phoneticPr fontId="1"/>
  <conditionalFormatting sqref="I5">
    <cfRule type="cellIs" dxfId="317" priority="755" operator="equal">
      <formula>""</formula>
    </cfRule>
  </conditionalFormatting>
  <conditionalFormatting sqref="I4">
    <cfRule type="cellIs" dxfId="316" priority="754" operator="equal">
      <formula>""</formula>
    </cfRule>
  </conditionalFormatting>
  <conditionalFormatting sqref="J5:ET5">
    <cfRule type="cellIs" dxfId="315" priority="750" operator="equal">
      <formula>""</formula>
    </cfRule>
  </conditionalFormatting>
  <conditionalFormatting sqref="J4:ET4">
    <cfRule type="cellIs" dxfId="314" priority="749" operator="equal">
      <formula>""</formula>
    </cfRule>
  </conditionalFormatting>
  <conditionalFormatting sqref="I568:ET568 I14:ET18 I40:ET40 I65:ET65 I90:ET90 I415:ET491 I245:ET397 I6:FX9 EU12:FX600">
    <cfRule type="expression" dxfId="313" priority="756">
      <formula>WEEKDAY(I$6,1)=7</formula>
    </cfRule>
    <cfRule type="expression" dxfId="312" priority="757">
      <formula>WEEKDAY(I$6,1)=1</formula>
    </cfRule>
  </conditionalFormatting>
  <conditionalFormatting sqref="I57:ET60">
    <cfRule type="expression" dxfId="311" priority="641">
      <formula>WEEKDAY(I$6,1)=7</formula>
    </cfRule>
    <cfRule type="expression" dxfId="310" priority="642">
      <formula>WEEKDAY(I$6,1)=1</formula>
    </cfRule>
  </conditionalFormatting>
  <conditionalFormatting sqref="I11">
    <cfRule type="cellIs" dxfId="309" priority="736" operator="equal">
      <formula>""</formula>
    </cfRule>
  </conditionalFormatting>
  <conditionalFormatting sqref="I10">
    <cfRule type="cellIs" dxfId="308" priority="735" operator="equal">
      <formula>""</formula>
    </cfRule>
  </conditionalFormatting>
  <conditionalFormatting sqref="J11:ET11">
    <cfRule type="cellIs" dxfId="307" priority="734" operator="equal">
      <formula>""</formula>
    </cfRule>
  </conditionalFormatting>
  <conditionalFormatting sqref="J10:ET10">
    <cfRule type="cellIs" dxfId="306" priority="733" operator="equal">
      <formula>""</formula>
    </cfRule>
  </conditionalFormatting>
  <conditionalFormatting sqref="I12:ET13">
    <cfRule type="expression" dxfId="305" priority="737">
      <formula>WEEKDAY(I$6,1)=7</formula>
    </cfRule>
    <cfRule type="expression" dxfId="304" priority="738">
      <formula>WEEKDAY(I$6,1)=1</formula>
    </cfRule>
  </conditionalFormatting>
  <conditionalFormatting sqref="I282:ET286 I344:ET344">
    <cfRule type="expression" dxfId="303" priority="729">
      <formula>WEEKDAY(I$6,1)=7</formula>
    </cfRule>
    <cfRule type="expression" dxfId="302" priority="730">
      <formula>WEEKDAY(I$6,1)=1</formula>
    </cfRule>
  </conditionalFormatting>
  <conditionalFormatting sqref="I513:ET517">
    <cfRule type="expression" dxfId="301" priority="727">
      <formula>WEEKDAY(I$6,1)=7</formula>
    </cfRule>
    <cfRule type="expression" dxfId="300" priority="728">
      <formula>WEEKDAY(I$6,1)=1</formula>
    </cfRule>
  </conditionalFormatting>
  <conditionalFormatting sqref="I23:ET26">
    <cfRule type="expression" dxfId="299" priority="653">
      <formula>WEEKDAY(I$6,1)=7</formula>
    </cfRule>
    <cfRule type="expression" dxfId="298" priority="654">
      <formula>WEEKDAY(I$6,1)=1</formula>
    </cfRule>
  </conditionalFormatting>
  <conditionalFormatting sqref="I45:ET48">
    <cfRule type="expression" dxfId="297" priority="647">
      <formula>WEEKDAY(I$6,1)=7</formula>
    </cfRule>
    <cfRule type="expression" dxfId="296" priority="648">
      <formula>WEEKDAY(I$6,1)=1</formula>
    </cfRule>
  </conditionalFormatting>
  <conditionalFormatting sqref="I32:ET35">
    <cfRule type="expression" dxfId="295" priority="635">
      <formula>WEEKDAY(I$6,1)=7</formula>
    </cfRule>
    <cfRule type="expression" dxfId="294" priority="636">
      <formula>WEEKDAY(I$6,1)=1</formula>
    </cfRule>
  </conditionalFormatting>
  <conditionalFormatting sqref="I74:ET77">
    <cfRule type="expression" dxfId="293" priority="619">
      <formula>WEEKDAY(I$6,1)=7</formula>
    </cfRule>
    <cfRule type="expression" dxfId="292" priority="620">
      <formula>WEEKDAY(I$6,1)=1</formula>
    </cfRule>
  </conditionalFormatting>
  <conditionalFormatting sqref="I41:ET44">
    <cfRule type="expression" dxfId="291" priority="649">
      <formula>WEEKDAY(I$6,1)=7</formula>
    </cfRule>
    <cfRule type="expression" dxfId="290" priority="650">
      <formula>WEEKDAY(I$6,1)=1</formula>
    </cfRule>
  </conditionalFormatting>
  <conditionalFormatting sqref="I36:ET39">
    <cfRule type="expression" dxfId="289" priority="633">
      <formula>WEEKDAY(I$6,1)=7</formula>
    </cfRule>
    <cfRule type="expression" dxfId="288" priority="634">
      <formula>WEEKDAY(I$6,1)=1</formula>
    </cfRule>
  </conditionalFormatting>
  <conditionalFormatting sqref="I27:ET39">
    <cfRule type="expression" dxfId="287" priority="651">
      <formula>WEEKDAY(I$6,1)=7</formula>
    </cfRule>
    <cfRule type="expression" dxfId="286" priority="652">
      <formula>WEEKDAY(I$6,1)=1</formula>
    </cfRule>
  </conditionalFormatting>
  <conditionalFormatting sqref="I19:ET22">
    <cfRule type="expression" dxfId="285" priority="655">
      <formula>WEEKDAY(I$6,1)=7</formula>
    </cfRule>
    <cfRule type="expression" dxfId="284" priority="656">
      <formula>WEEKDAY(I$6,1)=1</formula>
    </cfRule>
  </conditionalFormatting>
  <conditionalFormatting sqref="I66:ET69">
    <cfRule type="expression" dxfId="283" priority="623">
      <formula>WEEKDAY(I$6,1)=7</formula>
    </cfRule>
    <cfRule type="expression" dxfId="282" priority="624">
      <formula>WEEKDAY(I$6,1)=1</formula>
    </cfRule>
  </conditionalFormatting>
  <conditionalFormatting sqref="I70:ET73">
    <cfRule type="expression" dxfId="281" priority="621">
      <formula>WEEKDAY(I$6,1)=7</formula>
    </cfRule>
    <cfRule type="expression" dxfId="280" priority="622">
      <formula>WEEKDAY(I$6,1)=1</formula>
    </cfRule>
  </conditionalFormatting>
  <conditionalFormatting sqref="I78:ET81">
    <cfRule type="expression" dxfId="279" priority="617">
      <formula>WEEKDAY(I$6,1)=7</formula>
    </cfRule>
    <cfRule type="expression" dxfId="278" priority="618">
      <formula>WEEKDAY(I$6,1)=1</formula>
    </cfRule>
  </conditionalFormatting>
  <conditionalFormatting sqref="I86:ET89">
    <cfRule type="expression" dxfId="277" priority="613">
      <formula>WEEKDAY(I$6,1)=7</formula>
    </cfRule>
    <cfRule type="expression" dxfId="276" priority="614">
      <formula>WEEKDAY(I$6,1)=1</formula>
    </cfRule>
  </conditionalFormatting>
  <conditionalFormatting sqref="I91:ET94">
    <cfRule type="expression" dxfId="275" priority="611">
      <formula>WEEKDAY(I$6,1)=7</formula>
    </cfRule>
    <cfRule type="expression" dxfId="274" priority="612">
      <formula>WEEKDAY(I$6,1)=1</formula>
    </cfRule>
  </conditionalFormatting>
  <conditionalFormatting sqref="I95:ET98">
    <cfRule type="expression" dxfId="273" priority="609">
      <formula>WEEKDAY(I$6,1)=7</formula>
    </cfRule>
    <cfRule type="expression" dxfId="272" priority="610">
      <formula>WEEKDAY(I$6,1)=1</formula>
    </cfRule>
  </conditionalFormatting>
  <conditionalFormatting sqref="I103:ET106">
    <cfRule type="expression" dxfId="271" priority="605">
      <formula>WEEKDAY(I$6,1)=7</formula>
    </cfRule>
    <cfRule type="expression" dxfId="270" priority="606">
      <formula>WEEKDAY(I$6,1)=1</formula>
    </cfRule>
  </conditionalFormatting>
  <conditionalFormatting sqref="I82:ET85">
    <cfRule type="expression" dxfId="269" priority="615">
      <formula>WEEKDAY(I$6,1)=7</formula>
    </cfRule>
    <cfRule type="expression" dxfId="268" priority="616">
      <formula>WEEKDAY(I$6,1)=1</formula>
    </cfRule>
  </conditionalFormatting>
  <conditionalFormatting sqref="I99:ET102">
    <cfRule type="expression" dxfId="267" priority="607">
      <formula>WEEKDAY(I$6,1)=7</formula>
    </cfRule>
    <cfRule type="expression" dxfId="266" priority="608">
      <formula>WEEKDAY(I$6,1)=1</formula>
    </cfRule>
  </conditionalFormatting>
  <conditionalFormatting sqref="I61:ET64">
    <cfRule type="expression" dxfId="265" priority="639">
      <formula>WEEKDAY(I$6,1)=7</formula>
    </cfRule>
    <cfRule type="expression" dxfId="264" priority="640">
      <formula>WEEKDAY(I$6,1)=1</formula>
    </cfRule>
  </conditionalFormatting>
  <conditionalFormatting sqref="I107:ET110">
    <cfRule type="expression" dxfId="263" priority="603">
      <formula>WEEKDAY(I$6,1)=7</formula>
    </cfRule>
    <cfRule type="expression" dxfId="262" priority="604">
      <formula>WEEKDAY(I$6,1)=1</formula>
    </cfRule>
  </conditionalFormatting>
  <conditionalFormatting sqref="I49:ET52">
    <cfRule type="expression" dxfId="261" priority="645">
      <formula>WEEKDAY(I$6,1)=7</formula>
    </cfRule>
    <cfRule type="expression" dxfId="260" priority="646">
      <formula>WEEKDAY(I$6,1)=1</formula>
    </cfRule>
  </conditionalFormatting>
  <conditionalFormatting sqref="I176:ET179">
    <cfRule type="expression" dxfId="259" priority="565">
      <formula>WEEKDAY(I$6,1)=7</formula>
    </cfRule>
    <cfRule type="expression" dxfId="258" priority="566">
      <formula>WEEKDAY(I$6,1)=1</formula>
    </cfRule>
  </conditionalFormatting>
  <conditionalFormatting sqref="I135:ET138">
    <cfRule type="expression" dxfId="257" priority="601">
      <formula>WEEKDAY(I$6,1)=7</formula>
    </cfRule>
    <cfRule type="expression" dxfId="256" priority="602">
      <formula>WEEKDAY(I$6,1)=1</formula>
    </cfRule>
  </conditionalFormatting>
  <conditionalFormatting sqref="I53:ET56">
    <cfRule type="expression" dxfId="255" priority="643">
      <formula>WEEKDAY(I$6,1)=7</formula>
    </cfRule>
    <cfRule type="expression" dxfId="254" priority="644">
      <formula>WEEKDAY(I$6,1)=1</formula>
    </cfRule>
  </conditionalFormatting>
  <conditionalFormatting sqref="I119:ET122">
    <cfRule type="expression" dxfId="253" priority="595">
      <formula>WEEKDAY(I$6,1)=7</formula>
    </cfRule>
    <cfRule type="expression" dxfId="252" priority="596">
      <formula>WEEKDAY(I$6,1)=1</formula>
    </cfRule>
  </conditionalFormatting>
  <conditionalFormatting sqref="I131:ET134">
    <cfRule type="expression" dxfId="251" priority="599">
      <formula>WEEKDAY(I$6,1)=7</formula>
    </cfRule>
    <cfRule type="expression" dxfId="250" priority="600">
      <formula>WEEKDAY(I$6,1)=1</formula>
    </cfRule>
  </conditionalFormatting>
  <conditionalFormatting sqref="I111:ET114">
    <cfRule type="expression" dxfId="249" priority="597">
      <formula>WEEKDAY(I$6,1)=7</formula>
    </cfRule>
    <cfRule type="expression" dxfId="248" priority="598">
      <formula>WEEKDAY(I$6,1)=1</formula>
    </cfRule>
  </conditionalFormatting>
  <conditionalFormatting sqref="I115:ET118">
    <cfRule type="expression" dxfId="247" priority="593">
      <formula>WEEKDAY(I$6,1)=7</formula>
    </cfRule>
    <cfRule type="expression" dxfId="246" priority="594">
      <formula>WEEKDAY(I$6,1)=1</formula>
    </cfRule>
  </conditionalFormatting>
  <conditionalFormatting sqref="I127:ET130">
    <cfRule type="expression" dxfId="245" priority="591">
      <formula>WEEKDAY(I$6,1)=7</formula>
    </cfRule>
    <cfRule type="expression" dxfId="244" priority="592">
      <formula>WEEKDAY(I$6,1)=1</formula>
    </cfRule>
  </conditionalFormatting>
  <conditionalFormatting sqref="I123:ET126">
    <cfRule type="expression" dxfId="243" priority="589">
      <formula>WEEKDAY(I$6,1)=7</formula>
    </cfRule>
    <cfRule type="expression" dxfId="242" priority="590">
      <formula>WEEKDAY(I$6,1)=1</formula>
    </cfRule>
  </conditionalFormatting>
  <conditionalFormatting sqref="I254:ET257">
    <cfRule type="expression" dxfId="241" priority="551">
      <formula>WEEKDAY(I$6,1)=7</formula>
    </cfRule>
    <cfRule type="expression" dxfId="240" priority="552">
      <formula>WEEKDAY(I$6,1)=1</formula>
    </cfRule>
  </conditionalFormatting>
  <conditionalFormatting sqref="I31:ET31">
    <cfRule type="expression" dxfId="239" priority="637">
      <formula>WEEKDAY(I$6,1)=7</formula>
    </cfRule>
    <cfRule type="expression" dxfId="238" priority="638">
      <formula>WEEKDAY(I$6,1)=1</formula>
    </cfRule>
  </conditionalFormatting>
  <conditionalFormatting sqref="I140:ET143">
    <cfRule type="expression" dxfId="237" priority="585">
      <formula>WEEKDAY(I$6,1)=7</formula>
    </cfRule>
    <cfRule type="expression" dxfId="236" priority="586">
      <formula>WEEKDAY(I$6,1)=1</formula>
    </cfRule>
  </conditionalFormatting>
  <conditionalFormatting sqref="I139:ET139">
    <cfRule type="expression" dxfId="235" priority="587">
      <formula>WEEKDAY(I$6,1)=7</formula>
    </cfRule>
    <cfRule type="expression" dxfId="234" priority="588">
      <formula>WEEKDAY(I$6,1)=1</formula>
    </cfRule>
  </conditionalFormatting>
  <conditionalFormatting sqref="I258:ET261">
    <cfRule type="expression" dxfId="233" priority="549">
      <formula>WEEKDAY(I$6,1)=7</formula>
    </cfRule>
    <cfRule type="expression" dxfId="232" priority="550">
      <formula>WEEKDAY(I$6,1)=1</formula>
    </cfRule>
  </conditionalFormatting>
  <conditionalFormatting sqref="I262:ET265">
    <cfRule type="expression" dxfId="231" priority="547">
      <formula>WEEKDAY(I$6,1)=7</formula>
    </cfRule>
    <cfRule type="expression" dxfId="230" priority="548">
      <formula>WEEKDAY(I$6,1)=1</formula>
    </cfRule>
  </conditionalFormatting>
  <conditionalFormatting sqref="I152:ET155">
    <cfRule type="expression" dxfId="229" priority="579">
      <formula>WEEKDAY(I$6,1)=7</formula>
    </cfRule>
    <cfRule type="expression" dxfId="228" priority="580">
      <formula>WEEKDAY(I$6,1)=1</formula>
    </cfRule>
  </conditionalFormatting>
  <conditionalFormatting sqref="I156:ET159">
    <cfRule type="expression" dxfId="227" priority="577">
      <formula>WEEKDAY(I$6,1)=7</formula>
    </cfRule>
    <cfRule type="expression" dxfId="226" priority="578">
      <formula>WEEKDAY(I$6,1)=1</formula>
    </cfRule>
  </conditionalFormatting>
  <conditionalFormatting sqref="I148:ET151">
    <cfRule type="expression" dxfId="225" priority="581">
      <formula>WEEKDAY(I$6,1)=7</formula>
    </cfRule>
    <cfRule type="expression" dxfId="224" priority="582">
      <formula>WEEKDAY(I$6,1)=1</formula>
    </cfRule>
  </conditionalFormatting>
  <conditionalFormatting sqref="I168:ET171">
    <cfRule type="expression" dxfId="223" priority="569">
      <formula>WEEKDAY(I$6,1)=7</formula>
    </cfRule>
    <cfRule type="expression" dxfId="222" priority="570">
      <formula>WEEKDAY(I$6,1)=1</formula>
    </cfRule>
  </conditionalFormatting>
  <conditionalFormatting sqref="I192:ET195">
    <cfRule type="expression" dxfId="221" priority="575">
      <formula>WEEKDAY(I$6,1)=7</formula>
    </cfRule>
    <cfRule type="expression" dxfId="220" priority="576">
      <formula>WEEKDAY(I$6,1)=1</formula>
    </cfRule>
  </conditionalFormatting>
  <conditionalFormatting sqref="I180:ET183">
    <cfRule type="expression" dxfId="219" priority="573">
      <formula>WEEKDAY(I$6,1)=7</formula>
    </cfRule>
    <cfRule type="expression" dxfId="218" priority="574">
      <formula>WEEKDAY(I$6,1)=1</formula>
    </cfRule>
  </conditionalFormatting>
  <conditionalFormatting sqref="I172:ET175">
    <cfRule type="expression" dxfId="217" priority="563">
      <formula>WEEKDAY(I$6,1)=7</formula>
    </cfRule>
    <cfRule type="expression" dxfId="216" priority="564">
      <formula>WEEKDAY(I$6,1)=1</formula>
    </cfRule>
  </conditionalFormatting>
  <conditionalFormatting sqref="I144:ET147">
    <cfRule type="expression" dxfId="215" priority="583">
      <formula>WEEKDAY(I$6,1)=7</formula>
    </cfRule>
    <cfRule type="expression" dxfId="214" priority="584">
      <formula>WEEKDAY(I$6,1)=1</formula>
    </cfRule>
  </conditionalFormatting>
  <conditionalFormatting sqref="I160:ET163">
    <cfRule type="expression" dxfId="213" priority="571">
      <formula>WEEKDAY(I$6,1)=7</formula>
    </cfRule>
    <cfRule type="expression" dxfId="212" priority="572">
      <formula>WEEKDAY(I$6,1)=1</formula>
    </cfRule>
  </conditionalFormatting>
  <conditionalFormatting sqref="I164:ET167">
    <cfRule type="expression" dxfId="211" priority="567">
      <formula>WEEKDAY(I$6,1)=7</formula>
    </cfRule>
    <cfRule type="expression" dxfId="210" priority="568">
      <formula>WEEKDAY(I$6,1)=1</formula>
    </cfRule>
  </conditionalFormatting>
  <conditionalFormatting sqref="I188:ET191">
    <cfRule type="expression" dxfId="209" priority="561">
      <formula>WEEKDAY(I$6,1)=7</formula>
    </cfRule>
    <cfRule type="expression" dxfId="208" priority="562">
      <formula>WEEKDAY(I$6,1)=1</formula>
    </cfRule>
  </conditionalFormatting>
  <conditionalFormatting sqref="I184:ET187">
    <cfRule type="expression" dxfId="207" priority="559">
      <formula>WEEKDAY(I$6,1)=7</formula>
    </cfRule>
    <cfRule type="expression" dxfId="206" priority="560">
      <formula>WEEKDAY(I$6,1)=1</formula>
    </cfRule>
  </conditionalFormatting>
  <conditionalFormatting sqref="I303:ET306">
    <cfRule type="expression" dxfId="205" priority="523">
      <formula>WEEKDAY(I$6,1)=7</formula>
    </cfRule>
    <cfRule type="expression" dxfId="204" priority="524">
      <formula>WEEKDAY(I$6,1)=1</formula>
    </cfRule>
  </conditionalFormatting>
  <conditionalFormatting sqref="I295:ET298">
    <cfRule type="expression" dxfId="203" priority="519">
      <formula>WEEKDAY(I$6,1)=7</formula>
    </cfRule>
    <cfRule type="expression" dxfId="202" priority="520">
      <formula>WEEKDAY(I$6,1)=1</formula>
    </cfRule>
  </conditionalFormatting>
  <conditionalFormatting sqref="I291:ET294">
    <cfRule type="expression" dxfId="201" priority="517">
      <formula>WEEKDAY(I$6,1)=7</formula>
    </cfRule>
    <cfRule type="expression" dxfId="200" priority="518">
      <formula>WEEKDAY(I$6,1)=1</formula>
    </cfRule>
  </conditionalFormatting>
  <conditionalFormatting sqref="I250:ET253">
    <cfRule type="expression" dxfId="199" priority="553">
      <formula>WEEKDAY(I$6,1)=7</formula>
    </cfRule>
    <cfRule type="expression" dxfId="198" priority="554">
      <formula>WEEKDAY(I$6,1)=1</formula>
    </cfRule>
  </conditionalFormatting>
  <conditionalFormatting sqref="I278:ET418">
    <cfRule type="expression" dxfId="197" priority="533">
      <formula>WEEKDAY(I$6,1)=7</formula>
    </cfRule>
    <cfRule type="expression" dxfId="196" priority="534">
      <formula>WEEKDAY(I$6,1)=1</formula>
    </cfRule>
  </conditionalFormatting>
  <conditionalFormatting sqref="I245:ET245">
    <cfRule type="expression" dxfId="195" priority="557">
      <formula>WEEKDAY(I$6,1)=7</formula>
    </cfRule>
    <cfRule type="expression" dxfId="194" priority="558">
      <formula>WEEKDAY(I$6,1)=1</formula>
    </cfRule>
  </conditionalFormatting>
  <conditionalFormatting sqref="I270:ET273">
    <cfRule type="expression" dxfId="193" priority="537">
      <formula>WEEKDAY(I$6,1)=7</formula>
    </cfRule>
    <cfRule type="expression" dxfId="192" priority="538">
      <formula>WEEKDAY(I$6,1)=1</formula>
    </cfRule>
  </conditionalFormatting>
  <conditionalFormatting sqref="I266:ET269">
    <cfRule type="expression" dxfId="191" priority="541">
      <formula>WEEKDAY(I$6,1)=7</formula>
    </cfRule>
    <cfRule type="expression" dxfId="190" priority="542">
      <formula>WEEKDAY(I$6,1)=1</formula>
    </cfRule>
  </conditionalFormatting>
  <conditionalFormatting sqref="I274:ET277">
    <cfRule type="expression" dxfId="189" priority="539">
      <formula>WEEKDAY(I$6,1)=7</formula>
    </cfRule>
    <cfRule type="expression" dxfId="188" priority="540">
      <formula>WEEKDAY(I$6,1)=1</formula>
    </cfRule>
  </conditionalFormatting>
  <conditionalFormatting sqref="I246:ET249">
    <cfRule type="expression" dxfId="187" priority="555">
      <formula>WEEKDAY(I$6,1)=7</formula>
    </cfRule>
    <cfRule type="expression" dxfId="186" priority="556">
      <formula>WEEKDAY(I$6,1)=1</formula>
    </cfRule>
  </conditionalFormatting>
  <conditionalFormatting sqref="I287:ET290">
    <cfRule type="expression" dxfId="185" priority="515">
      <formula>WEEKDAY(I$6,1)=7</formula>
    </cfRule>
    <cfRule type="expression" dxfId="184" priority="516">
      <formula>WEEKDAY(I$6,1)=1</formula>
    </cfRule>
  </conditionalFormatting>
  <conditionalFormatting sqref="I299:ET302">
    <cfRule type="expression" dxfId="183" priority="521">
      <formula>WEEKDAY(I$6,1)=7</formula>
    </cfRule>
    <cfRule type="expression" dxfId="182" priority="522">
      <formula>WEEKDAY(I$6,1)=1</formula>
    </cfRule>
  </conditionalFormatting>
  <conditionalFormatting sqref="I307:ET310">
    <cfRule type="expression" dxfId="181" priority="525">
      <formula>WEEKDAY(I$6,1)=7</formula>
    </cfRule>
    <cfRule type="expression" dxfId="180" priority="526">
      <formula>WEEKDAY(I$6,1)=1</formula>
    </cfRule>
  </conditionalFormatting>
  <conditionalFormatting sqref="I518:ET521">
    <cfRule type="expression" dxfId="179" priority="501">
      <formula>WEEKDAY(I$6,1)=7</formula>
    </cfRule>
    <cfRule type="expression" dxfId="178" priority="502">
      <formula>WEEKDAY(I$6,1)=1</formula>
    </cfRule>
  </conditionalFormatting>
  <conditionalFormatting sqref="I534:ET537">
    <cfRule type="expression" dxfId="177" priority="509">
      <formula>WEEKDAY(I$6,1)=7</formula>
    </cfRule>
    <cfRule type="expression" dxfId="176" priority="510">
      <formula>WEEKDAY(I$6,1)=1</formula>
    </cfRule>
  </conditionalFormatting>
  <conditionalFormatting sqref="I530:ET533">
    <cfRule type="expression" dxfId="175" priority="507">
      <formula>WEEKDAY(I$6,1)=7</formula>
    </cfRule>
    <cfRule type="expression" dxfId="174" priority="508">
      <formula>WEEKDAY(I$6,1)=1</formula>
    </cfRule>
  </conditionalFormatting>
  <conditionalFormatting sqref="I319:ET397">
    <cfRule type="expression" dxfId="173" priority="513">
      <formula>WEEKDAY(I$6,1)=7</formula>
    </cfRule>
    <cfRule type="expression" dxfId="172" priority="514">
      <formula>WEEKDAY(I$6,1)=1</formula>
    </cfRule>
  </conditionalFormatting>
  <conditionalFormatting sqref="I526:ET529">
    <cfRule type="expression" dxfId="171" priority="505">
      <formula>WEEKDAY(I$6,1)=7</formula>
    </cfRule>
    <cfRule type="expression" dxfId="170" priority="506">
      <formula>WEEKDAY(I$6,1)=1</formula>
    </cfRule>
  </conditionalFormatting>
  <conditionalFormatting sqref="I522:ET525">
    <cfRule type="expression" dxfId="169" priority="503">
      <formula>WEEKDAY(I$6,1)=7</formula>
    </cfRule>
    <cfRule type="expression" dxfId="168" priority="504">
      <formula>WEEKDAY(I$6,1)=1</formula>
    </cfRule>
  </conditionalFormatting>
  <conditionalFormatting sqref="I378:ET381">
    <cfRule type="expression" dxfId="167" priority="499">
      <formula>WEEKDAY(I$6,1)=7</formula>
    </cfRule>
    <cfRule type="expression" dxfId="166" priority="500">
      <formula>WEEKDAY(I$6,1)=1</formula>
    </cfRule>
  </conditionalFormatting>
  <conditionalFormatting sqref="I311:ET314">
    <cfRule type="expression" dxfId="165" priority="527">
      <formula>WEEKDAY(I$6,1)=7</formula>
    </cfRule>
    <cfRule type="expression" dxfId="164" priority="528">
      <formula>WEEKDAY(I$6,1)=1</formula>
    </cfRule>
  </conditionalFormatting>
  <conditionalFormatting sqref="I315:ET318">
    <cfRule type="expression" dxfId="163" priority="511">
      <formula>WEEKDAY(I$6,1)=7</formula>
    </cfRule>
    <cfRule type="expression" dxfId="162" priority="512">
      <formula>WEEKDAY(I$6,1)=1</formula>
    </cfRule>
  </conditionalFormatting>
  <conditionalFormatting sqref="I394:ET397">
    <cfRule type="expression" dxfId="161" priority="495">
      <formula>WEEKDAY(I$6,1)=7</formula>
    </cfRule>
    <cfRule type="expression" dxfId="160" priority="496">
      <formula>WEEKDAY(I$6,1)=1</formula>
    </cfRule>
  </conditionalFormatting>
  <conditionalFormatting sqref="I382:ET385">
    <cfRule type="expression" dxfId="159" priority="489">
      <formula>WEEKDAY(I$6,1)=7</formula>
    </cfRule>
    <cfRule type="expression" dxfId="158" priority="490">
      <formula>WEEKDAY(I$6,1)=1</formula>
    </cfRule>
  </conditionalFormatting>
  <conditionalFormatting sqref="I593:ET596">
    <cfRule type="expression" dxfId="157" priority="459">
      <formula>WEEKDAY(I$6,1)=7</formula>
    </cfRule>
    <cfRule type="expression" dxfId="156" priority="460">
      <formula>WEEKDAY(I$6,1)=1</formula>
    </cfRule>
  </conditionalFormatting>
  <conditionalFormatting sqref="I597:ET600">
    <cfRule type="expression" dxfId="155" priority="461">
      <formula>WEEKDAY(I$6,1)=7</formula>
    </cfRule>
    <cfRule type="expression" dxfId="154" priority="462">
      <formula>WEEKDAY(I$6,1)=1</formula>
    </cfRule>
  </conditionalFormatting>
  <conditionalFormatting sqref="I390:ET393">
    <cfRule type="expression" dxfId="153" priority="493">
      <formula>WEEKDAY(I$6,1)=7</formula>
    </cfRule>
    <cfRule type="expression" dxfId="152" priority="494">
      <formula>WEEKDAY(I$6,1)=1</formula>
    </cfRule>
  </conditionalFormatting>
  <conditionalFormatting sqref="I349:ET352">
    <cfRule type="expression" dxfId="151" priority="479">
      <formula>WEEKDAY(I$6,1)=7</formula>
    </cfRule>
    <cfRule type="expression" dxfId="150" priority="480">
      <formula>WEEKDAY(I$6,1)=1</formula>
    </cfRule>
  </conditionalFormatting>
  <conditionalFormatting sqref="I386:ET389">
    <cfRule type="expression" dxfId="149" priority="491">
      <formula>WEEKDAY(I$6,1)=7</formula>
    </cfRule>
    <cfRule type="expression" dxfId="148" priority="492">
      <formula>WEEKDAY(I$6,1)=1</formula>
    </cfRule>
  </conditionalFormatting>
  <conditionalFormatting sqref="I419:ET419">
    <cfRule type="expression" dxfId="147" priority="455">
      <formula>WEEKDAY(I$6,1)=7</formula>
    </cfRule>
    <cfRule type="expression" dxfId="146" priority="456">
      <formula>WEEKDAY(I$6,1)=1</formula>
    </cfRule>
  </conditionalFormatting>
  <conditionalFormatting sqref="I420:ET423">
    <cfRule type="expression" dxfId="145" priority="453">
      <formula>WEEKDAY(I$6,1)=7</formula>
    </cfRule>
    <cfRule type="expression" dxfId="144" priority="454">
      <formula>WEEKDAY(I$6,1)=1</formula>
    </cfRule>
  </conditionalFormatting>
  <conditionalFormatting sqref="I547:ET550">
    <cfRule type="expression" dxfId="143" priority="427">
      <formula>WEEKDAY(I$6,1)=7</formula>
    </cfRule>
    <cfRule type="expression" dxfId="142" priority="428">
      <formula>WEEKDAY(I$6,1)=1</formula>
    </cfRule>
  </conditionalFormatting>
  <conditionalFormatting sqref="I424:ET427">
    <cfRule type="expression" dxfId="141" priority="451">
      <formula>WEEKDAY(I$6,1)=7</formula>
    </cfRule>
    <cfRule type="expression" dxfId="140" priority="452">
      <formula>WEEKDAY(I$6,1)=1</formula>
    </cfRule>
  </conditionalFormatting>
  <conditionalFormatting sqref="I345:ET348">
    <cfRule type="expression" dxfId="139" priority="487">
      <formula>WEEKDAY(I$6,1)=7</formula>
    </cfRule>
    <cfRule type="expression" dxfId="138" priority="488">
      <formula>WEEKDAY(I$6,1)=1</formula>
    </cfRule>
  </conditionalFormatting>
  <conditionalFormatting sqref="I361:ET364">
    <cfRule type="expression" dxfId="137" priority="485">
      <formula>WEEKDAY(I$6,1)=7</formula>
    </cfRule>
    <cfRule type="expression" dxfId="136" priority="486">
      <formula>WEEKDAY(I$6,1)=1</formula>
    </cfRule>
  </conditionalFormatting>
  <conditionalFormatting sqref="I543:ET546">
    <cfRule type="expression" dxfId="135" priority="425">
      <formula>WEEKDAY(I$6,1)=7</formula>
    </cfRule>
    <cfRule type="expression" dxfId="134" priority="426">
      <formula>WEEKDAY(I$6,1)=1</formula>
    </cfRule>
  </conditionalFormatting>
  <conditionalFormatting sqref="I357:ET360">
    <cfRule type="expression" dxfId="133" priority="483">
      <formula>WEEKDAY(I$6,1)=7</formula>
    </cfRule>
    <cfRule type="expression" dxfId="132" priority="484">
      <formula>WEEKDAY(I$6,1)=1</formula>
    </cfRule>
  </conditionalFormatting>
  <conditionalFormatting sqref="I373:ET397">
    <cfRule type="expression" dxfId="131" priority="477">
      <formula>WEEKDAY(I$6,1)=7</formula>
    </cfRule>
    <cfRule type="expression" dxfId="130" priority="478">
      <formula>WEEKDAY(I$6,1)=1</formula>
    </cfRule>
  </conditionalFormatting>
  <conditionalFormatting sqref="I428:ET431">
    <cfRule type="expression" dxfId="129" priority="449">
      <formula>WEEKDAY(I$6,1)=7</formula>
    </cfRule>
    <cfRule type="expression" dxfId="128" priority="450">
      <formula>WEEKDAY(I$6,1)=1</formula>
    </cfRule>
  </conditionalFormatting>
  <conditionalFormatting sqref="I353:ET356">
    <cfRule type="expression" dxfId="127" priority="481">
      <formula>WEEKDAY(I$6,1)=7</formula>
    </cfRule>
    <cfRule type="expression" dxfId="126" priority="482">
      <formula>WEEKDAY(I$6,1)=1</formula>
    </cfRule>
  </conditionalFormatting>
  <conditionalFormatting sqref="I456:ET459">
    <cfRule type="expression" dxfId="125" priority="443">
      <formula>WEEKDAY(I$6,1)=7</formula>
    </cfRule>
    <cfRule type="expression" dxfId="124" priority="444">
      <formula>WEEKDAY(I$6,1)=1</formula>
    </cfRule>
  </conditionalFormatting>
  <conditionalFormatting sqref="I577:ET580">
    <cfRule type="expression" dxfId="123" priority="465">
      <formula>WEEKDAY(I$6,1)=7</formula>
    </cfRule>
    <cfRule type="expression" dxfId="122" priority="466">
      <formula>WEEKDAY(I$6,1)=1</formula>
    </cfRule>
  </conditionalFormatting>
  <conditionalFormatting sqref="I365:ET368">
    <cfRule type="expression" dxfId="121" priority="473">
      <formula>WEEKDAY(I$6,1)=7</formula>
    </cfRule>
    <cfRule type="expression" dxfId="120" priority="474">
      <formula>WEEKDAY(I$6,1)=1</formula>
    </cfRule>
  </conditionalFormatting>
  <conditionalFormatting sqref="I585:ET588">
    <cfRule type="expression" dxfId="119" priority="469">
      <formula>WEEKDAY(I$6,1)=7</formula>
    </cfRule>
    <cfRule type="expression" dxfId="118" priority="470">
      <formula>WEEKDAY(I$6,1)=1</formula>
    </cfRule>
  </conditionalFormatting>
  <conditionalFormatting sqref="I369:ET372">
    <cfRule type="expression" dxfId="117" priority="475">
      <formula>WEEKDAY(I$6,1)=7</formula>
    </cfRule>
    <cfRule type="expression" dxfId="116" priority="476">
      <formula>WEEKDAY(I$6,1)=1</formula>
    </cfRule>
  </conditionalFormatting>
  <conditionalFormatting sqref="I448:ET451">
    <cfRule type="expression" dxfId="115" priority="447">
      <formula>WEEKDAY(I$6,1)=7</formula>
    </cfRule>
    <cfRule type="expression" dxfId="114" priority="448">
      <formula>WEEKDAY(I$6,1)=1</formula>
    </cfRule>
  </conditionalFormatting>
  <conditionalFormatting sqref="I452:ET455">
    <cfRule type="expression" dxfId="113" priority="445">
      <formula>WEEKDAY(I$6,1)=7</formula>
    </cfRule>
    <cfRule type="expression" dxfId="112" priority="446">
      <formula>WEEKDAY(I$6,1)=1</formula>
    </cfRule>
  </conditionalFormatting>
  <conditionalFormatting sqref="I569:ET572">
    <cfRule type="expression" dxfId="111" priority="471">
      <formula>WEEKDAY(I$6,1)=7</formula>
    </cfRule>
    <cfRule type="expression" dxfId="110" priority="472">
      <formula>WEEKDAY(I$6,1)=1</formula>
    </cfRule>
  </conditionalFormatting>
  <conditionalFormatting sqref="I573:ET576">
    <cfRule type="expression" dxfId="109" priority="463">
      <formula>WEEKDAY(I$6,1)=7</formula>
    </cfRule>
    <cfRule type="expression" dxfId="108" priority="464">
      <formula>WEEKDAY(I$6,1)=1</formula>
    </cfRule>
  </conditionalFormatting>
  <conditionalFormatting sqref="I589:ET592">
    <cfRule type="expression" dxfId="107" priority="457">
      <formula>WEEKDAY(I$6,1)=7</formula>
    </cfRule>
    <cfRule type="expression" dxfId="106" priority="458">
      <formula>WEEKDAY(I$6,1)=1</formula>
    </cfRule>
  </conditionalFormatting>
  <conditionalFormatting sqref="I551:ET554">
    <cfRule type="expression" dxfId="105" priority="429">
      <formula>WEEKDAY(I$6,1)=7</formula>
    </cfRule>
    <cfRule type="expression" dxfId="104" priority="430">
      <formula>WEEKDAY(I$6,1)=1</formula>
    </cfRule>
  </conditionalFormatting>
  <conditionalFormatting sqref="I581:ET584">
    <cfRule type="expression" dxfId="103" priority="467">
      <formula>WEEKDAY(I$6,1)=7</formula>
    </cfRule>
    <cfRule type="expression" dxfId="102" priority="468">
      <formula>WEEKDAY(I$6,1)=1</formula>
    </cfRule>
  </conditionalFormatting>
  <conditionalFormatting sqref="I538:ET542">
    <cfRule type="expression" dxfId="101" priority="435">
      <formula>WEEKDAY(I$6,1)=7</formula>
    </cfRule>
    <cfRule type="expression" dxfId="100" priority="436">
      <formula>WEEKDAY(I$6,1)=1</formula>
    </cfRule>
  </conditionalFormatting>
  <conditionalFormatting sqref="I440:ET443">
    <cfRule type="expression" dxfId="99" priority="411">
      <formula>WEEKDAY(I$6,1)=7</formula>
    </cfRule>
    <cfRule type="expression" dxfId="98" priority="412">
      <formula>WEEKDAY(I$6,1)=1</formula>
    </cfRule>
  </conditionalFormatting>
  <conditionalFormatting sqref="I444:ET447">
    <cfRule type="expression" dxfId="97" priority="409">
      <formula>WEEKDAY(I$6,1)=7</formula>
    </cfRule>
    <cfRule type="expression" dxfId="96" priority="410">
      <formula>WEEKDAY(I$6,1)=1</formula>
    </cfRule>
  </conditionalFormatting>
  <conditionalFormatting sqref="I560:ET563">
    <cfRule type="expression" dxfId="95" priority="417">
      <formula>WEEKDAY(I$6,1)=7</formula>
    </cfRule>
    <cfRule type="expression" dxfId="94" priority="418">
      <formula>WEEKDAY(I$6,1)=1</formula>
    </cfRule>
  </conditionalFormatting>
  <conditionalFormatting sqref="I432:ET435">
    <cfRule type="expression" dxfId="93" priority="415">
      <formula>WEEKDAY(I$6,1)=7</formula>
    </cfRule>
    <cfRule type="expression" dxfId="92" priority="416">
      <formula>WEEKDAY(I$6,1)=1</formula>
    </cfRule>
  </conditionalFormatting>
  <conditionalFormatting sqref="I564:ET567">
    <cfRule type="expression" dxfId="91" priority="419">
      <formula>WEEKDAY(I$6,1)=7</formula>
    </cfRule>
    <cfRule type="expression" dxfId="90" priority="420">
      <formula>WEEKDAY(I$6,1)=1</formula>
    </cfRule>
  </conditionalFormatting>
  <conditionalFormatting sqref="I460:ET463">
    <cfRule type="expression" dxfId="89" priority="407">
      <formula>WEEKDAY(I$6,1)=7</formula>
    </cfRule>
    <cfRule type="expression" dxfId="88" priority="408">
      <formula>WEEKDAY(I$6,1)=1</formula>
    </cfRule>
  </conditionalFormatting>
  <conditionalFormatting sqref="I488:ET491">
    <cfRule type="expression" dxfId="87" priority="403">
      <formula>WEEKDAY(I$6,1)=7</formula>
    </cfRule>
    <cfRule type="expression" dxfId="86" priority="404">
      <formula>WEEKDAY(I$6,1)=1</formula>
    </cfRule>
  </conditionalFormatting>
  <conditionalFormatting sqref="I555:ET559">
    <cfRule type="expression" dxfId="85" priority="423">
      <formula>WEEKDAY(I$6,1)=7</formula>
    </cfRule>
    <cfRule type="expression" dxfId="84" priority="424">
      <formula>WEEKDAY(I$6,1)=1</formula>
    </cfRule>
  </conditionalFormatting>
  <conditionalFormatting sqref="I464:ET467">
    <cfRule type="expression" dxfId="83" priority="405">
      <formula>WEEKDAY(I$6,1)=7</formula>
    </cfRule>
    <cfRule type="expression" dxfId="82" priority="406">
      <formula>WEEKDAY(I$6,1)=1</formula>
    </cfRule>
  </conditionalFormatting>
  <conditionalFormatting sqref="I436:ET439">
    <cfRule type="expression" dxfId="81" priority="413">
      <formula>WEEKDAY(I$6,1)=7</formula>
    </cfRule>
    <cfRule type="expression" dxfId="80" priority="414">
      <formula>WEEKDAY(I$6,1)=1</formula>
    </cfRule>
  </conditionalFormatting>
  <conditionalFormatting sqref="I205:ET208">
    <cfRule type="expression" dxfId="79" priority="385">
      <formula>WEEKDAY(I$6,1)=7</formula>
    </cfRule>
    <cfRule type="expression" dxfId="78" priority="386">
      <formula>WEEKDAY(I$6,1)=1</formula>
    </cfRule>
  </conditionalFormatting>
  <conditionalFormatting sqref="I484:ET487">
    <cfRule type="expression" dxfId="77" priority="401">
      <formula>WEEKDAY(I$6,1)=7</formula>
    </cfRule>
    <cfRule type="expression" dxfId="76" priority="402">
      <formula>WEEKDAY(I$6,1)=1</formula>
    </cfRule>
  </conditionalFormatting>
  <conditionalFormatting sqref="I233:ET236">
    <cfRule type="expression" dxfId="75" priority="379">
      <formula>WEEKDAY(I$6,1)=7</formula>
    </cfRule>
    <cfRule type="expression" dxfId="74" priority="380">
      <formula>WEEKDAY(I$6,1)=1</formula>
    </cfRule>
  </conditionalFormatting>
  <conditionalFormatting sqref="I476:ET479">
    <cfRule type="expression" dxfId="73" priority="397">
      <formula>WEEKDAY(I$6,1)=7</formula>
    </cfRule>
    <cfRule type="expression" dxfId="72" priority="398">
      <formula>WEEKDAY(I$6,1)=1</formula>
    </cfRule>
  </conditionalFormatting>
  <conditionalFormatting sqref="I213:ET216">
    <cfRule type="expression" dxfId="71" priority="375">
      <formula>WEEKDAY(I$6,1)=7</formula>
    </cfRule>
    <cfRule type="expression" dxfId="70" priority="376">
      <formula>WEEKDAY(I$6,1)=1</formula>
    </cfRule>
  </conditionalFormatting>
  <conditionalFormatting sqref="I472:ET475">
    <cfRule type="expression" dxfId="69" priority="395">
      <formula>WEEKDAY(I$6,1)=7</formula>
    </cfRule>
    <cfRule type="expression" dxfId="68" priority="396">
      <formula>WEEKDAY(I$6,1)=1</formula>
    </cfRule>
  </conditionalFormatting>
  <conditionalFormatting sqref="I480:ET483">
    <cfRule type="expression" dxfId="67" priority="399">
      <formula>WEEKDAY(I$6,1)=7</formula>
    </cfRule>
    <cfRule type="expression" dxfId="66" priority="400">
      <formula>WEEKDAY(I$6,1)=1</formula>
    </cfRule>
  </conditionalFormatting>
  <conditionalFormatting sqref="I225:ET228">
    <cfRule type="expression" dxfId="65" priority="383">
      <formula>WEEKDAY(I$6,1)=7</formula>
    </cfRule>
    <cfRule type="expression" dxfId="64" priority="384">
      <formula>WEEKDAY(I$6,1)=1</formula>
    </cfRule>
  </conditionalFormatting>
  <conditionalFormatting sqref="I221:ET224">
    <cfRule type="expression" dxfId="63" priority="371">
      <formula>WEEKDAY(I$6,1)=7</formula>
    </cfRule>
    <cfRule type="expression" dxfId="62" priority="372">
      <formula>WEEKDAY(I$6,1)=1</formula>
    </cfRule>
  </conditionalFormatting>
  <conditionalFormatting sqref="I468:ET471">
    <cfRule type="expression" dxfId="61" priority="393">
      <formula>WEEKDAY(I$6,1)=7</formula>
    </cfRule>
    <cfRule type="expression" dxfId="60" priority="394">
      <formula>WEEKDAY(I$6,1)=1</formula>
    </cfRule>
  </conditionalFormatting>
  <conditionalFormatting sqref="I237:ET240">
    <cfRule type="expression" dxfId="59" priority="369">
      <formula>WEEKDAY(I$6,1)=7</formula>
    </cfRule>
    <cfRule type="expression" dxfId="58" priority="370">
      <formula>WEEKDAY(I$6,1)=1</formula>
    </cfRule>
  </conditionalFormatting>
  <conditionalFormatting sqref="I196:ET196">
    <cfRule type="expression" dxfId="57" priority="391">
      <formula>WEEKDAY(I$6,1)=7</formula>
    </cfRule>
    <cfRule type="expression" dxfId="56" priority="392">
      <formula>WEEKDAY(I$6,1)=1</formula>
    </cfRule>
  </conditionalFormatting>
  <conditionalFormatting sqref="I197:ET200">
    <cfRule type="expression" dxfId="55" priority="389">
      <formula>WEEKDAY(I$6,1)=7</formula>
    </cfRule>
    <cfRule type="expression" dxfId="54" priority="390">
      <formula>WEEKDAY(I$6,1)=1</formula>
    </cfRule>
  </conditionalFormatting>
  <conditionalFormatting sqref="I201:ET204">
    <cfRule type="expression" dxfId="53" priority="387">
      <formula>WEEKDAY(I$6,1)=7</formula>
    </cfRule>
    <cfRule type="expression" dxfId="52" priority="388">
      <formula>WEEKDAY(I$6,1)=1</formula>
    </cfRule>
  </conditionalFormatting>
  <conditionalFormatting sqref="I403:ET406">
    <cfRule type="expression" dxfId="51" priority="349">
      <formula>WEEKDAY(I$6,1)=7</formula>
    </cfRule>
    <cfRule type="expression" dxfId="50" priority="350">
      <formula>WEEKDAY(I$6,1)=1</formula>
    </cfRule>
  </conditionalFormatting>
  <conditionalFormatting sqref="I493:ET496">
    <cfRule type="expression" dxfId="49" priority="337">
      <formula>WEEKDAY(I$6,1)=7</formula>
    </cfRule>
    <cfRule type="expression" dxfId="48" priority="338">
      <formula>WEEKDAY(I$6,1)=1</formula>
    </cfRule>
  </conditionalFormatting>
  <conditionalFormatting sqref="I217:ET220">
    <cfRule type="expression" dxfId="47" priority="373">
      <formula>WEEKDAY(I$6,1)=7</formula>
    </cfRule>
    <cfRule type="expression" dxfId="46" priority="374">
      <formula>WEEKDAY(I$6,1)=1</formula>
    </cfRule>
  </conditionalFormatting>
  <conditionalFormatting sqref="I407:ET410">
    <cfRule type="expression" dxfId="45" priority="347">
      <formula>WEEKDAY(I$6,1)=7</formula>
    </cfRule>
    <cfRule type="expression" dxfId="44" priority="348">
      <formula>WEEKDAY(I$6,1)=1</formula>
    </cfRule>
  </conditionalFormatting>
  <conditionalFormatting sqref="I497:ET500">
    <cfRule type="expression" dxfId="43" priority="335">
      <formula>WEEKDAY(I$6,1)=7</formula>
    </cfRule>
    <cfRule type="expression" dxfId="42" priority="336">
      <formula>WEEKDAY(I$6,1)=1</formula>
    </cfRule>
  </conditionalFormatting>
  <conditionalFormatting sqref="I411:ET414">
    <cfRule type="expression" dxfId="41" priority="345">
      <formula>WEEKDAY(I$6,1)=7</formula>
    </cfRule>
    <cfRule type="expression" dxfId="40" priority="346">
      <formula>WEEKDAY(I$6,1)=1</formula>
    </cfRule>
  </conditionalFormatting>
  <conditionalFormatting sqref="I229:ET232">
    <cfRule type="expression" dxfId="39" priority="381">
      <formula>WEEKDAY(I$6,1)=7</formula>
    </cfRule>
    <cfRule type="expression" dxfId="38" priority="382">
      <formula>WEEKDAY(I$6,1)=1</formula>
    </cfRule>
  </conditionalFormatting>
  <conditionalFormatting sqref="I501:ET504">
    <cfRule type="expression" dxfId="37" priority="333">
      <formula>WEEKDAY(I$6,1)=7</formula>
    </cfRule>
    <cfRule type="expression" dxfId="36" priority="334">
      <formula>WEEKDAY(I$6,1)=1</formula>
    </cfRule>
  </conditionalFormatting>
  <conditionalFormatting sqref="I505:ET508">
    <cfRule type="expression" dxfId="35" priority="331">
      <formula>WEEKDAY(I$6,1)=7</formula>
    </cfRule>
    <cfRule type="expression" dxfId="34" priority="332">
      <formula>WEEKDAY(I$6,1)=1</formula>
    </cfRule>
  </conditionalFormatting>
  <conditionalFormatting sqref="I509:ET537">
    <cfRule type="expression" dxfId="33" priority="329">
      <formula>WEEKDAY(I$6,1)=7</formula>
    </cfRule>
    <cfRule type="expression" dxfId="32" priority="330">
      <formula>WEEKDAY(I$6,1)=1</formula>
    </cfRule>
  </conditionalFormatting>
  <conditionalFormatting sqref="I209:ET212">
    <cfRule type="expression" dxfId="31" priority="377">
      <formula>WEEKDAY(I$6,1)=7</formula>
    </cfRule>
    <cfRule type="expression" dxfId="30" priority="378">
      <formula>WEEKDAY(I$6,1)=1</formula>
    </cfRule>
  </conditionalFormatting>
  <conditionalFormatting sqref="I398:ET398">
    <cfRule type="expression" dxfId="29" priority="353">
      <formula>WEEKDAY(I$6,1)=7</formula>
    </cfRule>
    <cfRule type="expression" dxfId="28" priority="354">
      <formula>WEEKDAY(I$6,1)=1</formula>
    </cfRule>
  </conditionalFormatting>
  <conditionalFormatting sqref="I241:ET244">
    <cfRule type="expression" dxfId="27" priority="367">
      <formula>WEEKDAY(I$6,1)=7</formula>
    </cfRule>
    <cfRule type="expression" dxfId="26" priority="368">
      <formula>WEEKDAY(I$6,1)=1</formula>
    </cfRule>
  </conditionalFormatting>
  <conditionalFormatting sqref="I399:ET402">
    <cfRule type="expression" dxfId="25" priority="351">
      <formula>WEEKDAY(I$6,1)=7</formula>
    </cfRule>
    <cfRule type="expression" dxfId="24" priority="352">
      <formula>WEEKDAY(I$6,1)=1</formula>
    </cfRule>
  </conditionalFormatting>
  <conditionalFormatting sqref="I492:ET492">
    <cfRule type="expression" dxfId="23" priority="339">
      <formula>WEEKDAY(I$6,1)=7</formula>
    </cfRule>
    <cfRule type="expression" dxfId="22" priority="340">
      <formula>WEEKDAY(I$6,1)=1</formula>
    </cfRule>
  </conditionalFormatting>
  <conditionalFormatting sqref="I323:ET343">
    <cfRule type="expression" dxfId="21" priority="327">
      <formula>WEEKDAY(I$6,1)=7</formula>
    </cfRule>
    <cfRule type="expression" dxfId="20" priority="328">
      <formula>WEEKDAY(I$6,1)=1</formula>
    </cfRule>
  </conditionalFormatting>
  <conditionalFormatting sqref="I323:ET343">
    <cfRule type="expression" dxfId="19" priority="325">
      <formula>WEEKDAY(I$6,1)=7</formula>
    </cfRule>
    <cfRule type="expression" dxfId="18" priority="326">
      <formula>WEEKDAY(I$6,1)=1</formula>
    </cfRule>
  </conditionalFormatting>
  <conditionalFormatting sqref="I323:ET343">
    <cfRule type="expression" dxfId="17" priority="323">
      <formula>WEEKDAY(I$6,1)=7</formula>
    </cfRule>
    <cfRule type="expression" dxfId="16" priority="324">
      <formula>WEEKDAY(I$6,1)=1</formula>
    </cfRule>
  </conditionalFormatting>
  <conditionalFormatting sqref="I324:ET327">
    <cfRule type="expression" dxfId="15" priority="321">
      <formula>WEEKDAY(I$6,1)=7</formula>
    </cfRule>
    <cfRule type="expression" dxfId="14" priority="322">
      <formula>WEEKDAY(I$6,1)=1</formula>
    </cfRule>
  </conditionalFormatting>
  <conditionalFormatting sqref="I340:ET343">
    <cfRule type="expression" dxfId="13" priority="319">
      <formula>WEEKDAY(I$6,1)=7</formula>
    </cfRule>
    <cfRule type="expression" dxfId="12" priority="320">
      <formula>WEEKDAY(I$6,1)=1</formula>
    </cfRule>
  </conditionalFormatting>
  <conditionalFormatting sqref="I328:ET331">
    <cfRule type="expression" dxfId="11" priority="313">
      <formula>WEEKDAY(I$6,1)=7</formula>
    </cfRule>
    <cfRule type="expression" dxfId="10" priority="314">
      <formula>WEEKDAY(I$6,1)=1</formula>
    </cfRule>
  </conditionalFormatting>
  <conditionalFormatting sqref="I336:ET339">
    <cfRule type="expression" dxfId="9" priority="317">
      <formula>WEEKDAY(I$6,1)=7</formula>
    </cfRule>
    <cfRule type="expression" dxfId="8" priority="318">
      <formula>WEEKDAY(I$6,1)=1</formula>
    </cfRule>
  </conditionalFormatting>
  <conditionalFormatting sqref="I332:ET335">
    <cfRule type="expression" dxfId="7" priority="315">
      <formula>WEEKDAY(I$6,1)=7</formula>
    </cfRule>
    <cfRule type="expression" dxfId="6" priority="316">
      <formula>WEEKDAY(I$6,1)=1</formula>
    </cfRule>
  </conditionalFormatting>
  <conditionalFormatting sqref="I323:ET343">
    <cfRule type="expression" dxfId="5" priority="311">
      <formula>WEEKDAY(I$6,1)=7</formula>
    </cfRule>
    <cfRule type="expression" dxfId="4" priority="312">
      <formula>WEEKDAY(I$6,1)=1</formula>
    </cfRule>
  </conditionalFormatting>
  <conditionalFormatting sqref="EU5:FX5">
    <cfRule type="cellIs" dxfId="3" priority="308" operator="equal">
      <formula>""</formula>
    </cfRule>
  </conditionalFormatting>
  <conditionalFormatting sqref="EU4:FX4">
    <cfRule type="cellIs" dxfId="2" priority="307" operator="equal">
      <formula>""</formula>
    </cfRule>
  </conditionalFormatting>
  <conditionalFormatting sqref="EU11:FX11">
    <cfRule type="cellIs" dxfId="1" priority="304" operator="equal">
      <formula>""</formula>
    </cfRule>
  </conditionalFormatting>
  <conditionalFormatting sqref="EU10:FX10">
    <cfRule type="cellIs" dxfId="0" priority="303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1:N64"/>
  <sheetViews>
    <sheetView zoomScale="70" zoomScaleNormal="70" zoomScaleSheetLayoutView="85" workbookViewId="0">
      <pane ySplit="4" topLeftCell="A5" activePane="bottomLeft" state="frozen"/>
      <selection activeCell="E29" sqref="E29"/>
      <selection pane="bottomLeft" activeCell="P19" sqref="P19"/>
    </sheetView>
  </sheetViews>
  <sheetFormatPr defaultRowHeight="18.7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48.375" style="7" bestFit="1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10.375" style="7" customWidth="1"/>
    <col min="11" max="11" width="11.25" style="7" bestFit="1" customWidth="1"/>
    <col min="12" max="12" width="9.75" style="7" customWidth="1"/>
    <col min="13" max="13" width="11.25" style="7" bestFit="1" customWidth="1"/>
    <col min="14" max="14" width="53.125" style="7" customWidth="1"/>
    <col min="15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4" ht="28.5">
      <c r="B1" s="131" t="s">
        <v>107</v>
      </c>
    </row>
    <row r="2" spans="2:14" s="4" customFormat="1" ht="28.5">
      <c r="B2" s="131" t="s">
        <v>730</v>
      </c>
      <c r="C2" s="15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2:14" s="4" customFormat="1" ht="20.25" thickBot="1">
      <c r="B3" s="16"/>
      <c r="C3" s="16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2:14" s="4" customFormat="1" ht="19.5" thickBot="1">
      <c r="B4" s="8" t="s">
        <v>66</v>
      </c>
      <c r="C4" s="10" t="s">
        <v>645</v>
      </c>
      <c r="D4" s="9" t="s">
        <v>1007</v>
      </c>
      <c r="E4" s="9" t="s">
        <v>1008</v>
      </c>
      <c r="F4" s="10" t="s">
        <v>641</v>
      </c>
      <c r="G4" s="10"/>
      <c r="H4" s="10"/>
      <c r="I4" s="10"/>
      <c r="J4" s="10" t="s">
        <v>639</v>
      </c>
      <c r="K4" s="10" t="s">
        <v>260</v>
      </c>
      <c r="L4" s="10" t="s">
        <v>639</v>
      </c>
      <c r="M4" s="10" t="s">
        <v>260</v>
      </c>
      <c r="N4" s="11" t="s">
        <v>647</v>
      </c>
    </row>
    <row r="5" spans="2:14" s="4" customFormat="1" ht="18" customHeight="1">
      <c r="B5" s="278" t="s">
        <v>67</v>
      </c>
      <c r="C5" s="19" t="s">
        <v>64</v>
      </c>
      <c r="D5" s="18" t="s">
        <v>64</v>
      </c>
      <c r="E5" s="18" t="s">
        <v>141</v>
      </c>
      <c r="F5" s="19" t="s">
        <v>64</v>
      </c>
      <c r="G5" s="17"/>
      <c r="H5" s="17"/>
      <c r="I5" s="17"/>
      <c r="J5" s="19"/>
      <c r="K5" s="17" t="s">
        <v>64</v>
      </c>
      <c r="L5" s="19"/>
      <c r="M5" s="17" t="s">
        <v>64</v>
      </c>
      <c r="N5" s="24" t="s">
        <v>120</v>
      </c>
    </row>
    <row r="6" spans="2:14" s="4" customFormat="1" ht="18" customHeight="1">
      <c r="B6" s="279"/>
      <c r="C6" s="21" t="s">
        <v>64</v>
      </c>
      <c r="D6" s="20" t="s">
        <v>64</v>
      </c>
      <c r="E6" s="20" t="s">
        <v>105</v>
      </c>
      <c r="F6" s="21" t="s">
        <v>64</v>
      </c>
      <c r="G6" s="22"/>
      <c r="H6" s="22"/>
      <c r="I6" s="22"/>
      <c r="J6" s="21"/>
      <c r="K6" s="22" t="s">
        <v>64</v>
      </c>
      <c r="L6" s="21"/>
      <c r="M6" s="22" t="s">
        <v>64</v>
      </c>
      <c r="N6" s="23"/>
    </row>
    <row r="7" spans="2:14" s="4" customFormat="1" ht="18" customHeight="1">
      <c r="B7" s="279"/>
      <c r="C7" s="135"/>
      <c r="D7" s="20" t="s">
        <v>64</v>
      </c>
      <c r="E7" s="20" t="s">
        <v>156</v>
      </c>
      <c r="F7" s="21" t="s">
        <v>64</v>
      </c>
      <c r="G7" s="22"/>
      <c r="H7" s="22"/>
      <c r="I7" s="22"/>
      <c r="J7" s="21"/>
      <c r="K7" s="22" t="s">
        <v>64</v>
      </c>
      <c r="L7" s="21"/>
      <c r="M7" s="22" t="s">
        <v>64</v>
      </c>
      <c r="N7" s="23"/>
    </row>
    <row r="8" spans="2:14" s="4" customFormat="1" ht="18" customHeight="1">
      <c r="B8" s="279"/>
      <c r="C8" s="135"/>
      <c r="D8" s="20" t="s">
        <v>64</v>
      </c>
      <c r="E8" s="20" t="s">
        <v>446</v>
      </c>
      <c r="F8" s="21" t="s">
        <v>64</v>
      </c>
      <c r="G8" s="22"/>
      <c r="H8" s="22"/>
      <c r="I8" s="22"/>
      <c r="J8" s="21"/>
      <c r="K8" s="22" t="s">
        <v>64</v>
      </c>
      <c r="L8" s="21"/>
      <c r="M8" s="22" t="s">
        <v>64</v>
      </c>
      <c r="N8" s="23"/>
    </row>
    <row r="9" spans="2:14" s="4" customFormat="1" ht="18" customHeight="1">
      <c r="B9" s="279"/>
      <c r="C9" s="135"/>
      <c r="D9" s="20" t="s">
        <v>64</v>
      </c>
      <c r="E9" s="20" t="s">
        <v>115</v>
      </c>
      <c r="F9" s="21" t="s">
        <v>64</v>
      </c>
      <c r="G9" s="22"/>
      <c r="H9" s="22"/>
      <c r="I9" s="22"/>
      <c r="J9" s="21"/>
      <c r="K9" s="22" t="s">
        <v>64</v>
      </c>
      <c r="L9" s="21"/>
      <c r="M9" s="22" t="s">
        <v>64</v>
      </c>
      <c r="N9" s="23" t="s">
        <v>126</v>
      </c>
    </row>
    <row r="10" spans="2:14" s="4" customFormat="1" ht="18" customHeight="1">
      <c r="B10" s="279"/>
      <c r="C10" s="135"/>
      <c r="D10" s="20" t="s">
        <v>64</v>
      </c>
      <c r="E10" s="20" t="s">
        <v>118</v>
      </c>
      <c r="F10" s="21" t="s">
        <v>64</v>
      </c>
      <c r="G10" s="22"/>
      <c r="H10" s="22"/>
      <c r="I10" s="22"/>
      <c r="J10" s="21"/>
      <c r="K10" s="22" t="s">
        <v>64</v>
      </c>
      <c r="L10" s="21"/>
      <c r="M10" s="22" t="s">
        <v>64</v>
      </c>
      <c r="N10" s="23"/>
    </row>
    <row r="11" spans="2:14" s="4" customFormat="1" ht="18" customHeight="1">
      <c r="B11" s="279"/>
      <c r="C11" s="135"/>
      <c r="D11" s="20" t="s">
        <v>64</v>
      </c>
      <c r="E11" s="20" t="s">
        <v>91</v>
      </c>
      <c r="F11" s="21" t="s">
        <v>64</v>
      </c>
      <c r="G11" s="22"/>
      <c r="H11" s="22"/>
      <c r="I11" s="22"/>
      <c r="J11" s="21"/>
      <c r="K11" s="22" t="s">
        <v>64</v>
      </c>
      <c r="L11" s="21"/>
      <c r="M11" s="22" t="s">
        <v>64</v>
      </c>
      <c r="N11" s="129" t="s">
        <v>92</v>
      </c>
    </row>
    <row r="12" spans="2:14" s="4" customFormat="1" ht="18" customHeight="1">
      <c r="B12" s="279"/>
      <c r="C12" s="135"/>
      <c r="D12" s="20" t="s">
        <v>64</v>
      </c>
      <c r="E12" s="20" t="s">
        <v>134</v>
      </c>
      <c r="F12" s="21" t="s">
        <v>64</v>
      </c>
      <c r="G12" s="22"/>
      <c r="H12" s="22"/>
      <c r="I12" s="22"/>
      <c r="J12" s="21"/>
      <c r="K12" s="22" t="s">
        <v>64</v>
      </c>
      <c r="L12" s="21"/>
      <c r="M12" s="22" t="s">
        <v>64</v>
      </c>
      <c r="N12" s="129" t="s">
        <v>93</v>
      </c>
    </row>
    <row r="13" spans="2:14" s="4" customFormat="1" ht="18" customHeight="1">
      <c r="B13" s="279"/>
      <c r="C13" s="135"/>
      <c r="D13" s="20" t="s">
        <v>64</v>
      </c>
      <c r="E13" s="20" t="s">
        <v>106</v>
      </c>
      <c r="F13" s="21" t="s">
        <v>64</v>
      </c>
      <c r="G13" s="22"/>
      <c r="H13" s="22"/>
      <c r="I13" s="22"/>
      <c r="J13" s="21"/>
      <c r="K13" s="22" t="s">
        <v>64</v>
      </c>
      <c r="L13" s="21"/>
      <c r="M13" s="22" t="s">
        <v>64</v>
      </c>
      <c r="N13" s="23"/>
    </row>
    <row r="14" spans="2:14" s="4" customFormat="1" ht="18" customHeight="1">
      <c r="B14" s="279"/>
      <c r="C14" s="135"/>
      <c r="D14" s="20" t="s">
        <v>64</v>
      </c>
      <c r="E14" s="20" t="s">
        <v>328</v>
      </c>
      <c r="F14" s="21" t="s">
        <v>64</v>
      </c>
      <c r="G14" s="22"/>
      <c r="H14" s="22"/>
      <c r="I14" s="22"/>
      <c r="J14" s="21"/>
      <c r="K14" s="22" t="s">
        <v>64</v>
      </c>
      <c r="L14" s="21"/>
      <c r="M14" s="22" t="s">
        <v>64</v>
      </c>
      <c r="N14" s="23"/>
    </row>
    <row r="15" spans="2:14" s="4" customFormat="1" ht="18" customHeight="1">
      <c r="B15" s="279"/>
      <c r="C15" s="135"/>
      <c r="D15" s="20" t="s">
        <v>64</v>
      </c>
      <c r="E15" s="20" t="s">
        <v>80</v>
      </c>
      <c r="F15" s="21" t="s">
        <v>64</v>
      </c>
      <c r="G15" s="22"/>
      <c r="H15" s="22"/>
      <c r="I15" s="22"/>
      <c r="J15" s="21"/>
      <c r="K15" s="22" t="s">
        <v>64</v>
      </c>
      <c r="L15" s="21"/>
      <c r="M15" s="22" t="s">
        <v>64</v>
      </c>
      <c r="N15" s="23" t="s">
        <v>119</v>
      </c>
    </row>
    <row r="16" spans="2:14" s="4" customFormat="1" ht="18" customHeight="1">
      <c r="B16" s="279"/>
      <c r="C16" s="135"/>
      <c r="D16" s="20" t="s">
        <v>64</v>
      </c>
      <c r="E16" s="20" t="s">
        <v>194</v>
      </c>
      <c r="F16" s="21" t="s">
        <v>64</v>
      </c>
      <c r="G16" s="22"/>
      <c r="H16" s="22"/>
      <c r="I16" s="22"/>
      <c r="J16" s="21"/>
      <c r="K16" s="22" t="s">
        <v>64</v>
      </c>
      <c r="L16" s="21"/>
      <c r="M16" s="22" t="s">
        <v>64</v>
      </c>
      <c r="N16" s="23"/>
    </row>
    <row r="17" spans="2:14" s="4" customFormat="1" ht="37.5">
      <c r="B17" s="279"/>
      <c r="C17" s="135"/>
      <c r="D17" s="20" t="s">
        <v>64</v>
      </c>
      <c r="E17" s="27" t="s">
        <v>258</v>
      </c>
      <c r="F17" s="21" t="s">
        <v>64</v>
      </c>
      <c r="G17" s="22"/>
      <c r="H17" s="22"/>
      <c r="I17" s="22"/>
      <c r="J17" s="21"/>
      <c r="K17" s="22" t="s">
        <v>64</v>
      </c>
      <c r="L17" s="21"/>
      <c r="M17" s="22" t="s">
        <v>64</v>
      </c>
      <c r="N17" s="23"/>
    </row>
    <row r="18" spans="2:14" s="4" customFormat="1">
      <c r="B18" s="279"/>
      <c r="C18" s="135"/>
      <c r="D18" s="20" t="s">
        <v>64</v>
      </c>
      <c r="E18" s="27" t="s">
        <v>312</v>
      </c>
      <c r="F18" s="21" t="s">
        <v>64</v>
      </c>
      <c r="G18" s="22"/>
      <c r="H18" s="22"/>
      <c r="I18" s="22"/>
      <c r="J18" s="21"/>
      <c r="K18" s="22" t="s">
        <v>64</v>
      </c>
      <c r="L18" s="21"/>
      <c r="M18" s="22" t="s">
        <v>64</v>
      </c>
      <c r="N18" s="23"/>
    </row>
    <row r="19" spans="2:14" s="4" customFormat="1" ht="18" customHeight="1">
      <c r="B19" s="134"/>
      <c r="C19" s="136"/>
      <c r="D19" s="280" t="s">
        <v>121</v>
      </c>
      <c r="E19" s="132" t="s">
        <v>122</v>
      </c>
      <c r="F19" s="128" t="s">
        <v>64</v>
      </c>
      <c r="G19" s="133"/>
      <c r="H19" s="133"/>
      <c r="I19" s="133"/>
      <c r="J19" s="128"/>
      <c r="K19" s="133" t="s">
        <v>64</v>
      </c>
      <c r="L19" s="128"/>
      <c r="M19" s="133" t="s">
        <v>64</v>
      </c>
      <c r="N19" s="28" t="s">
        <v>125</v>
      </c>
    </row>
    <row r="20" spans="2:14" s="4" customFormat="1" ht="18" customHeight="1">
      <c r="B20" s="134"/>
      <c r="C20" s="136"/>
      <c r="D20" s="280"/>
      <c r="E20" s="20" t="s">
        <v>123</v>
      </c>
      <c r="F20" s="21" t="s">
        <v>64</v>
      </c>
      <c r="G20" s="22"/>
      <c r="H20" s="22"/>
      <c r="I20" s="22"/>
      <c r="J20" s="21"/>
      <c r="K20" s="22" t="s">
        <v>64</v>
      </c>
      <c r="L20" s="21"/>
      <c r="M20" s="22" t="s">
        <v>64</v>
      </c>
      <c r="N20" s="23" t="s">
        <v>124</v>
      </c>
    </row>
    <row r="21" spans="2:14" s="4" customFormat="1" ht="18" customHeight="1">
      <c r="B21" s="134"/>
      <c r="C21" s="136"/>
      <c r="D21" s="280"/>
      <c r="E21" s="20" t="s">
        <v>112</v>
      </c>
      <c r="F21" s="21" t="s">
        <v>64</v>
      </c>
      <c r="G21" s="22"/>
      <c r="H21" s="22"/>
      <c r="I21" s="22"/>
      <c r="J21" s="21"/>
      <c r="K21" s="22" t="s">
        <v>64</v>
      </c>
      <c r="L21" s="21"/>
      <c r="M21" s="22" t="s">
        <v>64</v>
      </c>
      <c r="N21" s="23"/>
    </row>
    <row r="22" spans="2:14" s="4" customFormat="1" ht="18" customHeight="1">
      <c r="B22" s="134"/>
      <c r="C22" s="136"/>
      <c r="D22" s="280"/>
      <c r="E22" s="20" t="s">
        <v>138</v>
      </c>
      <c r="F22" s="21" t="s">
        <v>64</v>
      </c>
      <c r="G22" s="22"/>
      <c r="H22" s="22"/>
      <c r="I22" s="22"/>
      <c r="J22" s="21"/>
      <c r="K22" s="22" t="s">
        <v>64</v>
      </c>
      <c r="L22" s="21"/>
      <c r="M22" s="22" t="s">
        <v>64</v>
      </c>
      <c r="N22" s="23" t="s">
        <v>153</v>
      </c>
    </row>
    <row r="23" spans="2:14" s="4" customFormat="1" ht="18" customHeight="1">
      <c r="B23" s="134"/>
      <c r="C23" s="136"/>
      <c r="D23" s="280"/>
      <c r="E23" s="20" t="s">
        <v>139</v>
      </c>
      <c r="F23" s="21" t="s">
        <v>64</v>
      </c>
      <c r="G23" s="22"/>
      <c r="H23" s="22"/>
      <c r="I23" s="22"/>
      <c r="J23" s="21"/>
      <c r="K23" s="22" t="s">
        <v>64</v>
      </c>
      <c r="L23" s="21"/>
      <c r="M23" s="22" t="s">
        <v>64</v>
      </c>
      <c r="N23" s="23" t="s">
        <v>153</v>
      </c>
    </row>
    <row r="24" spans="2:14" s="4" customFormat="1" ht="18" customHeight="1">
      <c r="B24" s="134"/>
      <c r="C24" s="136"/>
      <c r="D24" s="280"/>
      <c r="E24" s="20" t="s">
        <v>140</v>
      </c>
      <c r="F24" s="21" t="s">
        <v>64</v>
      </c>
      <c r="G24" s="22"/>
      <c r="H24" s="22"/>
      <c r="I24" s="22"/>
      <c r="J24" s="21"/>
      <c r="K24" s="22" t="s">
        <v>64</v>
      </c>
      <c r="L24" s="21"/>
      <c r="M24" s="22" t="s">
        <v>64</v>
      </c>
      <c r="N24" s="23" t="s">
        <v>153</v>
      </c>
    </row>
    <row r="25" spans="2:14" s="4" customFormat="1" ht="18" customHeight="1">
      <c r="B25" s="134"/>
      <c r="C25" s="136"/>
      <c r="D25" s="280"/>
      <c r="E25" s="20" t="s">
        <v>154</v>
      </c>
      <c r="F25" s="21" t="s">
        <v>64</v>
      </c>
      <c r="G25" s="22"/>
      <c r="H25" s="22"/>
      <c r="I25" s="22"/>
      <c r="J25" s="21"/>
      <c r="K25" s="22" t="s">
        <v>64</v>
      </c>
      <c r="L25" s="21"/>
      <c r="M25" s="22" t="s">
        <v>64</v>
      </c>
      <c r="N25" s="23" t="s">
        <v>155</v>
      </c>
    </row>
    <row r="26" spans="2:14" s="4" customFormat="1" ht="18" customHeight="1">
      <c r="B26" s="134"/>
      <c r="C26" s="136"/>
      <c r="D26" s="280"/>
      <c r="E26" s="20" t="s">
        <v>158</v>
      </c>
      <c r="F26" s="21" t="s">
        <v>64</v>
      </c>
      <c r="G26" s="22"/>
      <c r="H26" s="22"/>
      <c r="I26" s="22"/>
      <c r="J26" s="21"/>
      <c r="K26" s="22" t="s">
        <v>64</v>
      </c>
      <c r="L26" s="21"/>
      <c r="M26" s="22" t="s">
        <v>64</v>
      </c>
      <c r="N26" s="23" t="s">
        <v>155</v>
      </c>
    </row>
    <row r="27" spans="2:14" s="4" customFormat="1" ht="18" customHeight="1">
      <c r="B27" s="134"/>
      <c r="C27" s="136"/>
      <c r="D27" s="280"/>
      <c r="E27" s="20" t="s">
        <v>230</v>
      </c>
      <c r="F27" s="21" t="s">
        <v>64</v>
      </c>
      <c r="G27" s="22"/>
      <c r="H27" s="22"/>
      <c r="I27" s="22"/>
      <c r="J27" s="21"/>
      <c r="K27" s="22" t="s">
        <v>64</v>
      </c>
      <c r="L27" s="21"/>
      <c r="M27" s="22" t="s">
        <v>64</v>
      </c>
      <c r="N27" s="23"/>
    </row>
    <row r="28" spans="2:14" s="4" customFormat="1" ht="18" customHeight="1">
      <c r="B28" s="134"/>
      <c r="C28" s="136"/>
      <c r="D28" s="280"/>
      <c r="E28" s="20" t="s">
        <v>231</v>
      </c>
      <c r="F28" s="21" t="s">
        <v>64</v>
      </c>
      <c r="G28" s="22"/>
      <c r="H28" s="22"/>
      <c r="I28" s="22"/>
      <c r="J28" s="21"/>
      <c r="K28" s="22" t="s">
        <v>64</v>
      </c>
      <c r="L28" s="21"/>
      <c r="M28" s="22" t="s">
        <v>64</v>
      </c>
      <c r="N28" s="23"/>
    </row>
    <row r="29" spans="2:14" s="4" customFormat="1" ht="18" customHeight="1">
      <c r="B29" s="134"/>
      <c r="C29" s="136"/>
      <c r="D29" s="280"/>
      <c r="E29" s="20" t="s">
        <v>239</v>
      </c>
      <c r="F29" s="21" t="s">
        <v>64</v>
      </c>
      <c r="G29" s="22"/>
      <c r="H29" s="22"/>
      <c r="I29" s="22"/>
      <c r="J29" s="21"/>
      <c r="K29" s="22" t="s">
        <v>64</v>
      </c>
      <c r="L29" s="21"/>
      <c r="M29" s="22" t="s">
        <v>64</v>
      </c>
      <c r="N29" s="23"/>
    </row>
    <row r="30" spans="2:14" s="4" customFormat="1" ht="18" customHeight="1">
      <c r="B30" s="134"/>
      <c r="C30" s="136"/>
      <c r="D30" s="280"/>
      <c r="E30" s="20" t="s">
        <v>278</v>
      </c>
      <c r="F30" s="21" t="s">
        <v>64</v>
      </c>
      <c r="G30" s="22"/>
      <c r="H30" s="22"/>
      <c r="I30" s="22"/>
      <c r="J30" s="21"/>
      <c r="K30" s="22" t="s">
        <v>64</v>
      </c>
      <c r="L30" s="21"/>
      <c r="M30" s="22" t="s">
        <v>64</v>
      </c>
      <c r="N30" s="23" t="s">
        <v>279</v>
      </c>
    </row>
    <row r="31" spans="2:14" s="4" customFormat="1" ht="18" customHeight="1">
      <c r="B31" s="134"/>
      <c r="C31" s="136"/>
      <c r="D31" s="280"/>
      <c r="E31" s="20" t="s">
        <v>70</v>
      </c>
      <c r="F31" s="21" t="s">
        <v>64</v>
      </c>
      <c r="G31" s="22"/>
      <c r="H31" s="22"/>
      <c r="I31" s="22"/>
      <c r="J31" s="21"/>
      <c r="K31" s="22" t="s">
        <v>64</v>
      </c>
      <c r="L31" s="21"/>
      <c r="M31" s="22" t="s">
        <v>64</v>
      </c>
      <c r="N31" s="23" t="s">
        <v>279</v>
      </c>
    </row>
    <row r="32" spans="2:14" s="4" customFormat="1" ht="18" customHeight="1">
      <c r="B32" s="134"/>
      <c r="C32" s="136"/>
      <c r="D32" s="280"/>
      <c r="E32" s="20" t="s">
        <v>283</v>
      </c>
      <c r="F32" s="21" t="s">
        <v>64</v>
      </c>
      <c r="G32" s="22"/>
      <c r="H32" s="22"/>
      <c r="I32" s="22"/>
      <c r="J32" s="21"/>
      <c r="K32" s="22" t="s">
        <v>64</v>
      </c>
      <c r="L32" s="21"/>
      <c r="M32" s="22" t="s">
        <v>64</v>
      </c>
      <c r="N32" s="23" t="s">
        <v>284</v>
      </c>
    </row>
    <row r="33" spans="2:14" s="4" customFormat="1" ht="18" customHeight="1">
      <c r="B33" s="134"/>
      <c r="C33" s="136"/>
      <c r="D33" s="280"/>
      <c r="E33" s="20" t="s">
        <v>373</v>
      </c>
      <c r="F33" s="21" t="s">
        <v>64</v>
      </c>
      <c r="G33" s="22"/>
      <c r="H33" s="22"/>
      <c r="I33" s="22"/>
      <c r="J33" s="21"/>
      <c r="K33" s="22" t="s">
        <v>64</v>
      </c>
      <c r="L33" s="21"/>
      <c r="M33" s="22" t="s">
        <v>64</v>
      </c>
      <c r="N33" s="23"/>
    </row>
    <row r="34" spans="2:14" s="4" customFormat="1" ht="18" customHeight="1">
      <c r="B34" s="134"/>
      <c r="C34" s="136"/>
      <c r="D34" s="280"/>
      <c r="E34" s="20" t="s">
        <v>374</v>
      </c>
      <c r="F34" s="21" t="s">
        <v>64</v>
      </c>
      <c r="G34" s="22"/>
      <c r="H34" s="22"/>
      <c r="I34" s="22"/>
      <c r="J34" s="21"/>
      <c r="K34" s="22" t="s">
        <v>64</v>
      </c>
      <c r="L34" s="21"/>
      <c r="M34" s="22" t="s">
        <v>64</v>
      </c>
      <c r="N34" s="23"/>
    </row>
    <row r="35" spans="2:14" s="4" customFormat="1" ht="18" customHeight="1">
      <c r="B35" s="134"/>
      <c r="C35" s="136"/>
      <c r="D35" s="280"/>
      <c r="E35" s="20" t="s">
        <v>105</v>
      </c>
      <c r="F35" s="21" t="s">
        <v>64</v>
      </c>
      <c r="G35" s="22"/>
      <c r="H35" s="22"/>
      <c r="I35" s="22"/>
      <c r="J35" s="21"/>
      <c r="K35" s="22" t="s">
        <v>64</v>
      </c>
      <c r="L35" s="21"/>
      <c r="M35" s="22" t="s">
        <v>64</v>
      </c>
      <c r="N35" s="23"/>
    </row>
    <row r="36" spans="2:14" s="4" customFormat="1" ht="18" customHeight="1">
      <c r="B36" s="134"/>
      <c r="C36" s="136"/>
      <c r="D36" s="280"/>
      <c r="E36" s="20" t="s">
        <v>369</v>
      </c>
      <c r="F36" s="21" t="s">
        <v>64</v>
      </c>
      <c r="G36" s="22"/>
      <c r="H36" s="22"/>
      <c r="I36" s="22"/>
      <c r="J36" s="21"/>
      <c r="K36" s="22" t="s">
        <v>64</v>
      </c>
      <c r="L36" s="21"/>
      <c r="M36" s="22" t="s">
        <v>64</v>
      </c>
      <c r="N36" s="23"/>
    </row>
    <row r="37" spans="2:14" s="4" customFormat="1" ht="18" customHeight="1">
      <c r="B37" s="134"/>
      <c r="C37" s="136"/>
      <c r="D37" s="280"/>
      <c r="E37" s="20" t="s">
        <v>370</v>
      </c>
      <c r="F37" s="21" t="s">
        <v>64</v>
      </c>
      <c r="G37" s="22"/>
      <c r="H37" s="22"/>
      <c r="I37" s="22"/>
      <c r="J37" s="21"/>
      <c r="K37" s="22" t="s">
        <v>64</v>
      </c>
      <c r="L37" s="21"/>
      <c r="M37" s="22" t="s">
        <v>64</v>
      </c>
      <c r="N37" s="23"/>
    </row>
    <row r="38" spans="2:14" s="4" customFormat="1" ht="18" customHeight="1">
      <c r="B38" s="134"/>
      <c r="C38" s="136"/>
      <c r="D38" s="280"/>
      <c r="E38" s="20" t="s">
        <v>441</v>
      </c>
      <c r="F38" s="21" t="s">
        <v>64</v>
      </c>
      <c r="G38" s="22"/>
      <c r="H38" s="22"/>
      <c r="I38" s="22"/>
      <c r="J38" s="21"/>
      <c r="K38" s="22" t="s">
        <v>64</v>
      </c>
      <c r="L38" s="21"/>
      <c r="M38" s="22" t="s">
        <v>64</v>
      </c>
      <c r="N38" s="23" t="s">
        <v>440</v>
      </c>
    </row>
    <row r="39" spans="2:14" s="4" customFormat="1" ht="18" customHeight="1">
      <c r="B39" s="134"/>
      <c r="C39" s="136"/>
      <c r="D39" s="281"/>
      <c r="E39" s="20"/>
      <c r="F39" s="21" t="s">
        <v>64</v>
      </c>
      <c r="G39" s="22"/>
      <c r="H39" s="22"/>
      <c r="I39" s="22"/>
      <c r="J39" s="21"/>
      <c r="K39" s="22" t="s">
        <v>64</v>
      </c>
      <c r="L39" s="21"/>
      <c r="M39" s="22" t="s">
        <v>64</v>
      </c>
      <c r="N39" s="23"/>
    </row>
    <row r="40" spans="2:14" s="4" customFormat="1" ht="18" customHeight="1">
      <c r="B40" s="134"/>
      <c r="C40" s="136"/>
      <c r="D40" s="285" t="s">
        <v>333</v>
      </c>
      <c r="E40" s="12" t="s">
        <v>330</v>
      </c>
      <c r="F40" s="21" t="s">
        <v>64</v>
      </c>
      <c r="G40" s="22"/>
      <c r="H40" s="22"/>
      <c r="I40" s="22"/>
      <c r="J40" s="21"/>
      <c r="K40" s="21" t="s">
        <v>64</v>
      </c>
      <c r="L40" s="21"/>
      <c r="M40" s="21" t="s">
        <v>64</v>
      </c>
      <c r="N40" s="282" t="s">
        <v>334</v>
      </c>
    </row>
    <row r="41" spans="2:14" s="4" customFormat="1" ht="18" customHeight="1">
      <c r="B41" s="134"/>
      <c r="C41" s="136"/>
      <c r="D41" s="280"/>
      <c r="E41" s="12" t="s">
        <v>331</v>
      </c>
      <c r="F41" s="21" t="s">
        <v>64</v>
      </c>
      <c r="G41" s="22"/>
      <c r="H41" s="22"/>
      <c r="I41" s="22"/>
      <c r="J41" s="21"/>
      <c r="K41" s="21" t="s">
        <v>64</v>
      </c>
      <c r="L41" s="21"/>
      <c r="M41" s="21" t="s">
        <v>64</v>
      </c>
      <c r="N41" s="283"/>
    </row>
    <row r="42" spans="2:14" s="4" customFormat="1" ht="18" customHeight="1">
      <c r="B42" s="134"/>
      <c r="C42" s="136"/>
      <c r="D42" s="281"/>
      <c r="E42" s="12" t="s">
        <v>332</v>
      </c>
      <c r="F42" s="21" t="s">
        <v>64</v>
      </c>
      <c r="G42" s="22"/>
      <c r="H42" s="22"/>
      <c r="I42" s="22"/>
      <c r="J42" s="21"/>
      <c r="K42" s="21" t="s">
        <v>64</v>
      </c>
      <c r="L42" s="21"/>
      <c r="M42" s="21" t="s">
        <v>64</v>
      </c>
      <c r="N42" s="284"/>
    </row>
    <row r="43" spans="2:14" s="4" customFormat="1" ht="18" customHeight="1">
      <c r="B43" s="134"/>
      <c r="C43" s="136"/>
      <c r="D43" s="285" t="s">
        <v>371</v>
      </c>
      <c r="E43" s="20" t="s">
        <v>289</v>
      </c>
      <c r="F43" s="21" t="s">
        <v>64</v>
      </c>
      <c r="G43" s="22"/>
      <c r="H43" s="22"/>
      <c r="I43" s="22"/>
      <c r="J43" s="21"/>
      <c r="K43" s="22" t="s">
        <v>64</v>
      </c>
      <c r="L43" s="21"/>
      <c r="M43" s="22" t="s">
        <v>64</v>
      </c>
      <c r="N43" s="23" t="s">
        <v>288</v>
      </c>
    </row>
    <row r="44" spans="2:14" s="4" customFormat="1" ht="18" customHeight="1">
      <c r="B44" s="134"/>
      <c r="C44" s="136"/>
      <c r="D44" s="280"/>
      <c r="E44" s="20" t="s">
        <v>290</v>
      </c>
      <c r="F44" s="21" t="s">
        <v>64</v>
      </c>
      <c r="G44" s="22"/>
      <c r="H44" s="22"/>
      <c r="I44" s="22"/>
      <c r="J44" s="21"/>
      <c r="K44" s="22" t="s">
        <v>64</v>
      </c>
      <c r="L44" s="21"/>
      <c r="M44" s="22" t="s">
        <v>64</v>
      </c>
      <c r="N44" s="23" t="s">
        <v>292</v>
      </c>
    </row>
    <row r="45" spans="2:14" s="4" customFormat="1" ht="18" customHeight="1">
      <c r="B45" s="134"/>
      <c r="C45" s="136"/>
      <c r="D45" s="280"/>
      <c r="E45" s="20" t="s">
        <v>291</v>
      </c>
      <c r="F45" s="21" t="s">
        <v>64</v>
      </c>
      <c r="G45" s="22"/>
      <c r="H45" s="22"/>
      <c r="I45" s="22"/>
      <c r="J45" s="21"/>
      <c r="K45" s="22" t="s">
        <v>64</v>
      </c>
      <c r="L45" s="21"/>
      <c r="M45" s="22" t="s">
        <v>64</v>
      </c>
      <c r="N45" s="23" t="s">
        <v>293</v>
      </c>
    </row>
    <row r="46" spans="2:14" s="4" customFormat="1" ht="18" customHeight="1">
      <c r="B46" s="134"/>
      <c r="C46" s="136"/>
      <c r="D46" s="281"/>
      <c r="E46" s="20" t="s">
        <v>294</v>
      </c>
      <c r="F46" s="21" t="s">
        <v>64</v>
      </c>
      <c r="G46" s="22"/>
      <c r="H46" s="22"/>
      <c r="I46" s="22"/>
      <c r="J46" s="21"/>
      <c r="K46" s="22" t="s">
        <v>64</v>
      </c>
      <c r="L46" s="21"/>
      <c r="M46" s="22" t="s">
        <v>64</v>
      </c>
      <c r="N46" s="23" t="s">
        <v>295</v>
      </c>
    </row>
    <row r="47" spans="2:14" s="4" customFormat="1" ht="18" customHeight="1">
      <c r="B47" s="134"/>
      <c r="C47" s="136"/>
      <c r="D47" s="285" t="s">
        <v>157</v>
      </c>
      <c r="E47" s="20" t="s">
        <v>90</v>
      </c>
      <c r="F47" s="21" t="s">
        <v>64</v>
      </c>
      <c r="G47" s="22"/>
      <c r="H47" s="22"/>
      <c r="I47" s="22"/>
      <c r="J47" s="21"/>
      <c r="K47" s="22" t="s">
        <v>64</v>
      </c>
      <c r="L47" s="21"/>
      <c r="M47" s="22" t="s">
        <v>64</v>
      </c>
      <c r="N47" s="23"/>
    </row>
    <row r="48" spans="2:14" s="4" customFormat="1" ht="18" customHeight="1">
      <c r="B48" s="134"/>
      <c r="C48" s="136"/>
      <c r="D48" s="280"/>
      <c r="E48" s="20" t="s">
        <v>159</v>
      </c>
      <c r="F48" s="21" t="s">
        <v>64</v>
      </c>
      <c r="G48" s="22"/>
      <c r="H48" s="22"/>
      <c r="I48" s="22"/>
      <c r="J48" s="21"/>
      <c r="K48" s="22" t="s">
        <v>64</v>
      </c>
      <c r="L48" s="21"/>
      <c r="M48" s="22" t="s">
        <v>64</v>
      </c>
      <c r="N48" s="23"/>
    </row>
    <row r="49" spans="2:14" s="4" customFormat="1" ht="18" customHeight="1">
      <c r="B49" s="134"/>
      <c r="C49" s="136"/>
      <c r="D49" s="280"/>
      <c r="E49" s="20" t="s">
        <v>232</v>
      </c>
      <c r="F49" s="21" t="s">
        <v>64</v>
      </c>
      <c r="G49" s="22"/>
      <c r="H49" s="22"/>
      <c r="I49" s="22"/>
      <c r="J49" s="21"/>
      <c r="K49" s="22" t="s">
        <v>64</v>
      </c>
      <c r="L49" s="21"/>
      <c r="M49" s="22" t="s">
        <v>64</v>
      </c>
      <c r="N49" s="23"/>
    </row>
    <row r="50" spans="2:14" s="4" customFormat="1" ht="18" customHeight="1">
      <c r="B50" s="134"/>
      <c r="C50" s="136"/>
      <c r="D50" s="280"/>
      <c r="E50" s="20" t="s">
        <v>233</v>
      </c>
      <c r="F50" s="21" t="s">
        <v>64</v>
      </c>
      <c r="G50" s="22"/>
      <c r="H50" s="22"/>
      <c r="I50" s="22"/>
      <c r="J50" s="21"/>
      <c r="K50" s="22" t="s">
        <v>64</v>
      </c>
      <c r="L50" s="21"/>
      <c r="M50" s="22" t="s">
        <v>64</v>
      </c>
      <c r="N50" s="23"/>
    </row>
    <row r="51" spans="2:14" s="4" customFormat="1" ht="18" customHeight="1">
      <c r="B51" s="134"/>
      <c r="C51" s="136"/>
      <c r="D51" s="280"/>
      <c r="E51" s="20" t="s">
        <v>160</v>
      </c>
      <c r="F51" s="21" t="s">
        <v>64</v>
      </c>
      <c r="G51" s="22"/>
      <c r="H51" s="22"/>
      <c r="I51" s="22"/>
      <c r="J51" s="21"/>
      <c r="K51" s="22" t="s">
        <v>64</v>
      </c>
      <c r="L51" s="21"/>
      <c r="M51" s="22" t="s">
        <v>64</v>
      </c>
      <c r="N51" s="23" t="s">
        <v>193</v>
      </c>
    </row>
    <row r="52" spans="2:14" s="4" customFormat="1" ht="18" customHeight="1">
      <c r="B52" s="134"/>
      <c r="C52" s="136"/>
      <c r="D52" s="280"/>
      <c r="E52" s="20" t="s">
        <v>339</v>
      </c>
      <c r="F52" s="21" t="s">
        <v>64</v>
      </c>
      <c r="G52" s="22"/>
      <c r="H52" s="22"/>
      <c r="I52" s="22"/>
      <c r="J52" s="21"/>
      <c r="K52" s="22" t="s">
        <v>64</v>
      </c>
      <c r="L52" s="21"/>
      <c r="M52" s="22" t="s">
        <v>64</v>
      </c>
      <c r="N52" s="23"/>
    </row>
    <row r="53" spans="2:14" s="4" customFormat="1" ht="18" customHeight="1">
      <c r="B53" s="134"/>
      <c r="C53" s="136"/>
      <c r="D53" s="280"/>
      <c r="E53" s="20" t="s">
        <v>190</v>
      </c>
      <c r="F53" s="21" t="s">
        <v>64</v>
      </c>
      <c r="G53" s="22"/>
      <c r="H53" s="22"/>
      <c r="I53" s="22"/>
      <c r="J53" s="21"/>
      <c r="K53" s="22" t="s">
        <v>64</v>
      </c>
      <c r="L53" s="21"/>
      <c r="M53" s="22" t="s">
        <v>64</v>
      </c>
      <c r="N53" s="23" t="s">
        <v>192</v>
      </c>
    </row>
    <row r="54" spans="2:14" s="4" customFormat="1" ht="18" customHeight="1">
      <c r="B54" s="134"/>
      <c r="C54" s="136"/>
      <c r="D54" s="280"/>
      <c r="E54" s="20" t="s">
        <v>197</v>
      </c>
      <c r="F54" s="21" t="s">
        <v>64</v>
      </c>
      <c r="G54" s="22"/>
      <c r="H54" s="22"/>
      <c r="I54" s="22"/>
      <c r="J54" s="21"/>
      <c r="K54" s="22" t="s">
        <v>64</v>
      </c>
      <c r="L54" s="21"/>
      <c r="M54" s="22" t="s">
        <v>64</v>
      </c>
      <c r="N54" s="23" t="s">
        <v>199</v>
      </c>
    </row>
    <row r="55" spans="2:14" s="4" customFormat="1" ht="18" customHeight="1">
      <c r="B55" s="134"/>
      <c r="C55" s="136"/>
      <c r="D55" s="280"/>
      <c r="E55" s="20" t="s">
        <v>198</v>
      </c>
      <c r="F55" s="21" t="s">
        <v>64</v>
      </c>
      <c r="G55" s="22"/>
      <c r="H55" s="22"/>
      <c r="I55" s="22"/>
      <c r="J55" s="21"/>
      <c r="K55" s="22" t="s">
        <v>64</v>
      </c>
      <c r="L55" s="21"/>
      <c r="M55" s="22" t="s">
        <v>64</v>
      </c>
      <c r="N55" s="23" t="s">
        <v>200</v>
      </c>
    </row>
    <row r="56" spans="2:14" s="4" customFormat="1" ht="18" customHeight="1">
      <c r="B56" s="134"/>
      <c r="C56" s="136"/>
      <c r="D56" s="280"/>
      <c r="E56" s="20" t="s">
        <v>189</v>
      </c>
      <c r="F56" s="21" t="s">
        <v>64</v>
      </c>
      <c r="G56" s="22"/>
      <c r="H56" s="22"/>
      <c r="I56" s="22"/>
      <c r="J56" s="21"/>
      <c r="K56" s="22" t="s">
        <v>64</v>
      </c>
      <c r="L56" s="21"/>
      <c r="M56" s="22" t="s">
        <v>64</v>
      </c>
      <c r="N56" s="23" t="s">
        <v>191</v>
      </c>
    </row>
    <row r="57" spans="2:14" s="4" customFormat="1" ht="18" customHeight="1">
      <c r="B57" s="134"/>
      <c r="C57" s="136"/>
      <c r="D57" s="280"/>
      <c r="E57" s="20" t="s">
        <v>255</v>
      </c>
      <c r="F57" s="21" t="s">
        <v>64</v>
      </c>
      <c r="G57" s="22"/>
      <c r="H57" s="22"/>
      <c r="I57" s="22"/>
      <c r="J57" s="21"/>
      <c r="K57" s="22" t="s">
        <v>64</v>
      </c>
      <c r="L57" s="21"/>
      <c r="M57" s="22" t="s">
        <v>64</v>
      </c>
      <c r="N57" s="23"/>
    </row>
    <row r="58" spans="2:14" s="4" customFormat="1" ht="37.5">
      <c r="B58" s="134"/>
      <c r="C58" s="136"/>
      <c r="D58" s="280"/>
      <c r="E58" s="27" t="s">
        <v>325</v>
      </c>
      <c r="F58" s="21" t="s">
        <v>64</v>
      </c>
      <c r="G58" s="22"/>
      <c r="H58" s="22"/>
      <c r="I58" s="22"/>
      <c r="J58" s="21"/>
      <c r="K58" s="21" t="s">
        <v>64</v>
      </c>
      <c r="L58" s="21"/>
      <c r="M58" s="21" t="s">
        <v>64</v>
      </c>
      <c r="N58" s="23" t="s">
        <v>324</v>
      </c>
    </row>
    <row r="59" spans="2:14" s="4" customFormat="1" ht="37.5">
      <c r="B59" s="134"/>
      <c r="C59" s="136"/>
      <c r="D59" s="280"/>
      <c r="E59" s="27" t="s">
        <v>326</v>
      </c>
      <c r="F59" s="21" t="s">
        <v>64</v>
      </c>
      <c r="G59" s="22"/>
      <c r="H59" s="22"/>
      <c r="I59" s="22"/>
      <c r="J59" s="21"/>
      <c r="K59" s="21" t="s">
        <v>64</v>
      </c>
      <c r="L59" s="21"/>
      <c r="M59" s="21" t="s">
        <v>64</v>
      </c>
      <c r="N59" s="23" t="s">
        <v>324</v>
      </c>
    </row>
    <row r="60" spans="2:14" s="4" customFormat="1" ht="18" customHeight="1">
      <c r="B60" s="134"/>
      <c r="C60" s="136"/>
      <c r="D60" s="280"/>
      <c r="E60" s="20" t="s">
        <v>257</v>
      </c>
      <c r="F60" s="21" t="s">
        <v>64</v>
      </c>
      <c r="G60" s="22"/>
      <c r="H60" s="22"/>
      <c r="I60" s="22"/>
      <c r="J60" s="21"/>
      <c r="K60" s="21" t="s">
        <v>64</v>
      </c>
      <c r="L60" s="21"/>
      <c r="M60" s="21" t="s">
        <v>64</v>
      </c>
      <c r="N60" s="23"/>
    </row>
    <row r="61" spans="2:14" s="4" customFormat="1" ht="18" customHeight="1">
      <c r="B61" s="134"/>
      <c r="C61" s="136"/>
      <c r="D61" s="280"/>
      <c r="E61" s="20" t="s">
        <v>259</v>
      </c>
      <c r="F61" s="21" t="s">
        <v>64</v>
      </c>
      <c r="G61" s="22"/>
      <c r="H61" s="22"/>
      <c r="I61" s="22"/>
      <c r="J61" s="21"/>
      <c r="K61" s="21" t="s">
        <v>64</v>
      </c>
      <c r="L61" s="21"/>
      <c r="M61" s="21" t="s">
        <v>64</v>
      </c>
      <c r="N61" s="23"/>
    </row>
    <row r="62" spans="2:14" s="4" customFormat="1" ht="18" customHeight="1">
      <c r="B62" s="134"/>
      <c r="C62" s="136"/>
      <c r="D62" s="280"/>
      <c r="E62" s="20" t="s">
        <v>276</v>
      </c>
      <c r="F62" s="21" t="s">
        <v>64</v>
      </c>
      <c r="G62" s="22"/>
      <c r="H62" s="22"/>
      <c r="I62" s="22"/>
      <c r="J62" s="21"/>
      <c r="K62" s="21" t="s">
        <v>64</v>
      </c>
      <c r="L62" s="21"/>
      <c r="M62" s="21" t="s">
        <v>64</v>
      </c>
      <c r="N62" s="23" t="s">
        <v>277</v>
      </c>
    </row>
    <row r="63" spans="2:14" s="4" customFormat="1" ht="18" customHeight="1">
      <c r="B63" s="134"/>
      <c r="C63" s="136"/>
      <c r="D63" s="280"/>
      <c r="E63" s="12" t="s">
        <v>273</v>
      </c>
      <c r="F63" s="21" t="s">
        <v>64</v>
      </c>
      <c r="G63" s="22"/>
      <c r="H63" s="22"/>
      <c r="I63" s="22"/>
      <c r="J63" s="21"/>
      <c r="K63" s="21" t="s">
        <v>64</v>
      </c>
      <c r="L63" s="21"/>
      <c r="M63" s="21" t="s">
        <v>64</v>
      </c>
      <c r="N63" s="28"/>
    </row>
    <row r="64" spans="2:14" s="4" customFormat="1" ht="18" customHeight="1" thickBot="1">
      <c r="B64" s="137"/>
      <c r="C64" s="138"/>
      <c r="D64" s="286"/>
      <c r="E64" s="139"/>
      <c r="F64" s="140" t="s">
        <v>64</v>
      </c>
      <c r="G64" s="141"/>
      <c r="H64" s="141"/>
      <c r="I64" s="141"/>
      <c r="J64" s="140"/>
      <c r="K64" s="141" t="s">
        <v>64</v>
      </c>
      <c r="L64" s="140"/>
      <c r="M64" s="141" t="s">
        <v>64</v>
      </c>
      <c r="N64" s="142"/>
    </row>
  </sheetData>
  <mergeCells count="6">
    <mergeCell ref="B5:B18"/>
    <mergeCell ref="D19:D39"/>
    <mergeCell ref="N40:N42"/>
    <mergeCell ref="D40:D42"/>
    <mergeCell ref="D47:D64"/>
    <mergeCell ref="D43:D46"/>
  </mergeCells>
  <phoneticPr fontId="1"/>
  <dataValidations count="2">
    <dataValidation type="list" allowBlank="1" showInputMessage="1" showErrorMessage="1" sqref="J65:J1048576" xr:uid="{CEA3F412-AEAF-454F-A2D7-D98183B7E2B5}">
      <formula1>#REF!</formula1>
    </dataValidation>
    <dataValidation type="list" allowBlank="1" showInputMessage="1" showErrorMessage="1" sqref="J5:M64" xr:uid="{9F66C230-A684-48FA-B975-F6FEBFBC35B2}">
      <formula1>#REF!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9F34-CB75-4746-BE5F-A81ACE3A177F}">
  <sheetPr>
    <tabColor rgb="FFFFC000"/>
  </sheetPr>
  <dimension ref="B1:K38"/>
  <sheetViews>
    <sheetView zoomScaleNormal="100" zoomScaleSheetLayoutView="85" workbookViewId="0">
      <pane ySplit="4" topLeftCell="A5" activePane="bottomLeft" state="frozen"/>
      <selection activeCell="E5" sqref="E5"/>
      <selection pane="bottomLeft" activeCell="D20" sqref="D20"/>
    </sheetView>
  </sheetViews>
  <sheetFormatPr defaultRowHeight="18.75"/>
  <cols>
    <col min="1" max="1" width="4.375" style="5" customWidth="1"/>
    <col min="2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27.875" style="7" bestFit="1" customWidth="1"/>
    <col min="8" max="8" width="4.25" style="5" customWidth="1"/>
    <col min="9" max="9" width="4" style="5" bestFit="1" customWidth="1"/>
    <col min="10" max="10" width="42.75" style="5" bestFit="1" customWidth="1"/>
    <col min="11" max="11" width="14.625" style="5" customWidth="1"/>
    <col min="12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1414</v>
      </c>
      <c r="C2" s="15"/>
      <c r="D2" s="7"/>
      <c r="E2" s="7"/>
      <c r="F2" s="7"/>
      <c r="G2" s="7"/>
    </row>
    <row r="3" spans="2:11" s="4" customFormat="1" ht="19.5" thickBot="1">
      <c r="B3" s="7"/>
      <c r="C3" s="7"/>
      <c r="D3" s="7"/>
      <c r="E3" s="7"/>
      <c r="F3" s="7"/>
      <c r="G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I4" s="228" t="s">
        <v>1292</v>
      </c>
      <c r="J4" s="228" t="s">
        <v>1293</v>
      </c>
      <c r="K4" s="228" t="s">
        <v>1430</v>
      </c>
    </row>
    <row r="5" spans="2:11" s="4" customFormat="1" ht="18" customHeight="1">
      <c r="B5" s="287" t="s">
        <v>1313</v>
      </c>
      <c r="C5" s="143" t="s">
        <v>1310</v>
      </c>
      <c r="D5" s="143" t="s">
        <v>1311</v>
      </c>
      <c r="E5" s="242" t="s">
        <v>64</v>
      </c>
      <c r="F5" s="243" t="s">
        <v>643</v>
      </c>
      <c r="G5" s="143" t="s">
        <v>1312</v>
      </c>
      <c r="I5" s="143">
        <v>0</v>
      </c>
      <c r="J5" s="143" t="s">
        <v>1294</v>
      </c>
      <c r="K5" s="245"/>
    </row>
    <row r="6" spans="2:11" s="4" customFormat="1" ht="18" customHeight="1">
      <c r="B6" s="288"/>
      <c r="C6" s="143" t="s">
        <v>1314</v>
      </c>
      <c r="D6" s="143" t="s">
        <v>1315</v>
      </c>
      <c r="E6" s="242" t="s">
        <v>64</v>
      </c>
      <c r="F6" s="243" t="s">
        <v>643</v>
      </c>
      <c r="G6" s="143" t="s">
        <v>1316</v>
      </c>
      <c r="I6" s="143">
        <v>1</v>
      </c>
      <c r="J6" s="143" t="s">
        <v>1295</v>
      </c>
      <c r="K6" s="245"/>
    </row>
    <row r="7" spans="2:11" s="4" customFormat="1" ht="18" customHeight="1">
      <c r="B7" s="288"/>
      <c r="C7" s="143" t="s">
        <v>1317</v>
      </c>
      <c r="D7" s="143" t="s">
        <v>1318</v>
      </c>
      <c r="E7" s="242" t="s">
        <v>64</v>
      </c>
      <c r="F7" s="243" t="s">
        <v>643</v>
      </c>
      <c r="G7" s="143" t="s">
        <v>1319</v>
      </c>
      <c r="I7" s="143">
        <v>2</v>
      </c>
      <c r="J7" s="143" t="s">
        <v>1296</v>
      </c>
      <c r="K7" s="245" t="s">
        <v>1431</v>
      </c>
    </row>
    <row r="8" spans="2:11" s="4" customFormat="1" ht="18" customHeight="1">
      <c r="B8" s="288"/>
      <c r="C8" s="143" t="s">
        <v>1320</v>
      </c>
      <c r="D8" s="143" t="s">
        <v>1321</v>
      </c>
      <c r="E8" s="242" t="s">
        <v>64</v>
      </c>
      <c r="F8" s="243" t="s">
        <v>643</v>
      </c>
      <c r="G8" s="143" t="s">
        <v>1322</v>
      </c>
      <c r="I8" s="143">
        <v>3</v>
      </c>
      <c r="J8" s="143" t="s">
        <v>1297</v>
      </c>
      <c r="K8" s="245" t="s">
        <v>1432</v>
      </c>
    </row>
    <row r="9" spans="2:11" s="4" customFormat="1" ht="18" customHeight="1">
      <c r="B9" s="289"/>
      <c r="C9" s="147" t="s">
        <v>1323</v>
      </c>
      <c r="D9" s="147" t="s">
        <v>1324</v>
      </c>
      <c r="E9" s="244" t="s">
        <v>64</v>
      </c>
      <c r="F9" s="246" t="s">
        <v>643</v>
      </c>
      <c r="G9" s="147" t="s">
        <v>1325</v>
      </c>
      <c r="I9" s="143">
        <v>4</v>
      </c>
      <c r="J9" s="143" t="s">
        <v>1298</v>
      </c>
      <c r="K9" s="245" t="s">
        <v>1431</v>
      </c>
    </row>
    <row r="10" spans="2:11" s="4" customFormat="1" ht="18" customHeight="1">
      <c r="B10" s="229"/>
      <c r="C10" s="229"/>
      <c r="D10" s="229"/>
      <c r="E10" s="183"/>
      <c r="F10" s="247"/>
      <c r="G10" s="229"/>
      <c r="I10" s="143">
        <v>5</v>
      </c>
      <c r="J10" s="143" t="s">
        <v>1299</v>
      </c>
      <c r="K10" s="245" t="s">
        <v>1431</v>
      </c>
    </row>
    <row r="11" spans="2:11" s="4" customFormat="1" ht="18" customHeight="1">
      <c r="B11" s="2"/>
      <c r="C11" s="2"/>
      <c r="D11" s="2"/>
      <c r="E11" s="7"/>
      <c r="F11" s="248"/>
      <c r="G11" s="2"/>
      <c r="I11" s="143">
        <v>6</v>
      </c>
      <c r="J11" s="143" t="s">
        <v>1300</v>
      </c>
      <c r="K11" s="245" t="s">
        <v>1433</v>
      </c>
    </row>
    <row r="12" spans="2:11" s="4" customFormat="1" ht="18" customHeight="1">
      <c r="B12" s="2"/>
      <c r="C12" s="2"/>
      <c r="D12" s="2"/>
      <c r="E12" s="7"/>
      <c r="F12" s="248"/>
      <c r="G12" s="2"/>
      <c r="I12" s="143">
        <v>7</v>
      </c>
      <c r="J12" s="143" t="s">
        <v>1301</v>
      </c>
      <c r="K12" s="245" t="s">
        <v>1433</v>
      </c>
    </row>
    <row r="13" spans="2:11" s="4" customFormat="1" ht="18" customHeight="1">
      <c r="B13" s="2"/>
      <c r="C13" s="2"/>
      <c r="D13" s="2"/>
      <c r="E13" s="7"/>
      <c r="F13" s="248"/>
      <c r="G13" s="2"/>
      <c r="I13" s="143">
        <v>8</v>
      </c>
      <c r="J13" s="143" t="s">
        <v>1302</v>
      </c>
      <c r="K13" s="245" t="s">
        <v>1434</v>
      </c>
    </row>
    <row r="14" spans="2:11" s="4" customFormat="1" ht="18" customHeight="1">
      <c r="B14" s="2"/>
      <c r="C14" s="2"/>
      <c r="D14" s="2"/>
      <c r="E14" s="7"/>
      <c r="F14" s="248"/>
      <c r="G14" s="2"/>
      <c r="I14" s="143">
        <v>9</v>
      </c>
      <c r="J14" s="143" t="s">
        <v>1303</v>
      </c>
      <c r="K14" s="245" t="s">
        <v>1434</v>
      </c>
    </row>
    <row r="15" spans="2:11" s="4" customFormat="1" ht="18" customHeight="1">
      <c r="B15" s="2"/>
      <c r="C15" s="2"/>
      <c r="D15" s="2"/>
      <c r="E15" s="7"/>
      <c r="F15" s="248"/>
      <c r="G15" s="2"/>
      <c r="I15" s="143">
        <v>10</v>
      </c>
      <c r="J15" s="143" t="s">
        <v>1304</v>
      </c>
      <c r="K15" s="189" t="s">
        <v>1435</v>
      </c>
    </row>
    <row r="16" spans="2:11" s="4" customFormat="1" ht="18" customHeight="1">
      <c r="B16" s="2"/>
      <c r="C16" s="2"/>
      <c r="D16" s="2"/>
      <c r="E16" s="7"/>
      <c r="F16" s="248"/>
      <c r="G16" s="2"/>
      <c r="I16" s="143">
        <v>11</v>
      </c>
      <c r="J16" s="143" t="s">
        <v>1305</v>
      </c>
      <c r="K16" s="245" t="s">
        <v>1432</v>
      </c>
    </row>
    <row r="17" spans="2:11" s="4" customFormat="1">
      <c r="B17" s="2"/>
      <c r="C17" s="2"/>
      <c r="D17" s="2"/>
      <c r="E17" s="7"/>
      <c r="F17" s="248"/>
      <c r="G17" s="2"/>
      <c r="I17" s="143">
        <v>12</v>
      </c>
      <c r="J17" s="143" t="s">
        <v>1306</v>
      </c>
      <c r="K17" s="189" t="s">
        <v>1436</v>
      </c>
    </row>
    <row r="18" spans="2:11" s="4" customFormat="1">
      <c r="B18" s="2"/>
      <c r="C18" s="2"/>
      <c r="D18" s="2"/>
      <c r="E18" s="7"/>
      <c r="F18" s="248"/>
      <c r="G18" s="2"/>
      <c r="I18" s="143">
        <v>13</v>
      </c>
      <c r="J18" s="143" t="s">
        <v>1307</v>
      </c>
      <c r="K18" s="189" t="s">
        <v>1437</v>
      </c>
    </row>
    <row r="19" spans="2:11" s="4" customFormat="1" ht="18" customHeight="1">
      <c r="B19" s="2"/>
      <c r="C19" s="2"/>
      <c r="D19" s="2"/>
      <c r="E19" s="7"/>
      <c r="F19" s="248"/>
      <c r="G19" s="2"/>
      <c r="I19" s="143">
        <v>14</v>
      </c>
      <c r="J19" s="143" t="s">
        <v>1308</v>
      </c>
      <c r="K19" s="189" t="s">
        <v>1438</v>
      </c>
    </row>
    <row r="20" spans="2:11">
      <c r="I20" s="143">
        <v>15</v>
      </c>
      <c r="J20" s="143" t="s">
        <v>1309</v>
      </c>
      <c r="K20" s="189" t="s">
        <v>1438</v>
      </c>
    </row>
    <row r="22" spans="2:11">
      <c r="I22" s="249"/>
      <c r="J22" s="249" t="s">
        <v>1439</v>
      </c>
      <c r="K22" s="228" t="s">
        <v>1440</v>
      </c>
    </row>
    <row r="23" spans="2:11">
      <c r="I23" s="189">
        <v>1</v>
      </c>
      <c r="J23" s="189" t="s">
        <v>1431</v>
      </c>
      <c r="K23" s="189"/>
    </row>
    <row r="24" spans="2:11" hidden="1">
      <c r="B24" s="5" t="s">
        <v>64</v>
      </c>
      <c r="I24" s="189">
        <v>2</v>
      </c>
      <c r="J24" s="189"/>
      <c r="K24" s="189"/>
    </row>
    <row r="25" spans="2:11" hidden="1">
      <c r="B25" s="5" t="s">
        <v>998</v>
      </c>
      <c r="I25" s="189">
        <v>3</v>
      </c>
      <c r="J25" s="189"/>
      <c r="K25" s="189"/>
    </row>
    <row r="26" spans="2:11" hidden="1">
      <c r="B26" s="5" t="s">
        <v>729</v>
      </c>
      <c r="I26" s="189">
        <v>4</v>
      </c>
      <c r="J26" s="189"/>
      <c r="K26" s="189"/>
    </row>
    <row r="27" spans="2:11" hidden="1">
      <c r="B27" s="5" t="s">
        <v>643</v>
      </c>
      <c r="I27" s="189">
        <v>5</v>
      </c>
      <c r="J27" s="189"/>
      <c r="K27" s="189"/>
    </row>
    <row r="28" spans="2:11" hidden="1">
      <c r="B28" s="5" t="s">
        <v>1028</v>
      </c>
      <c r="I28" s="189">
        <v>6</v>
      </c>
      <c r="J28" s="189"/>
      <c r="K28" s="189"/>
    </row>
    <row r="29" spans="2:11" hidden="1">
      <c r="B29" s="5" t="s">
        <v>1242</v>
      </c>
      <c r="I29" s="189">
        <v>7</v>
      </c>
      <c r="J29" s="189"/>
      <c r="K29" s="189"/>
    </row>
    <row r="30" spans="2:11" hidden="1">
      <c r="B30" s="5" t="s">
        <v>642</v>
      </c>
      <c r="I30" s="189">
        <v>8</v>
      </c>
      <c r="J30" s="189"/>
      <c r="K30" s="189"/>
    </row>
    <row r="31" spans="2:11" hidden="1">
      <c r="I31" s="189">
        <v>9</v>
      </c>
      <c r="J31" s="189"/>
      <c r="K31" s="189"/>
    </row>
    <row r="32" spans="2:11">
      <c r="I32" s="189">
        <v>2</v>
      </c>
      <c r="J32" s="189" t="s">
        <v>1441</v>
      </c>
      <c r="K32" s="189"/>
    </row>
    <row r="33" spans="9:11">
      <c r="I33" s="189">
        <v>3</v>
      </c>
      <c r="J33" s="189" t="s">
        <v>1442</v>
      </c>
      <c r="K33" s="189"/>
    </row>
    <row r="34" spans="9:11">
      <c r="I34" s="189">
        <v>4</v>
      </c>
      <c r="J34" s="189" t="s">
        <v>1443</v>
      </c>
      <c r="K34" s="189"/>
    </row>
    <row r="35" spans="9:11">
      <c r="I35" s="189">
        <v>5</v>
      </c>
      <c r="J35" s="189" t="s">
        <v>1436</v>
      </c>
      <c r="K35" s="189"/>
    </row>
    <row r="36" spans="9:11">
      <c r="I36" s="189">
        <v>6</v>
      </c>
      <c r="J36" s="189" t="s">
        <v>1435</v>
      </c>
      <c r="K36" s="189"/>
    </row>
    <row r="37" spans="9:11">
      <c r="I37" s="189">
        <v>7</v>
      </c>
      <c r="J37" s="189" t="s">
        <v>1438</v>
      </c>
      <c r="K37" s="189"/>
    </row>
    <row r="38" spans="9:11">
      <c r="I38" s="189">
        <v>8</v>
      </c>
      <c r="J38" s="189" t="s">
        <v>1437</v>
      </c>
      <c r="K38" s="189"/>
    </row>
  </sheetData>
  <mergeCells count="1">
    <mergeCell ref="B5:B9"/>
  </mergeCells>
  <phoneticPr fontId="1"/>
  <dataValidations count="1">
    <dataValidation type="list" allowBlank="1" showInputMessage="1" showErrorMessage="1" sqref="F5:F19" xr:uid="{D84DC264-F81D-4134-A573-669E0B1AF175}">
      <formula1>$B$24:$B$30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A21A-C885-46A8-822F-4F456C7A49F6}">
  <sheetPr>
    <tabColor rgb="FFFFFF00"/>
  </sheetPr>
  <dimension ref="B1:H87"/>
  <sheetViews>
    <sheetView zoomScale="70" zoomScaleNormal="70" zoomScaleSheetLayoutView="85" workbookViewId="0">
      <pane ySplit="4" topLeftCell="A62" activePane="bottomLeft" state="frozen"/>
      <selection activeCell="J40" sqref="J40"/>
      <selection pane="bottomLeft" activeCell="N64" sqref="N64"/>
    </sheetView>
  </sheetViews>
  <sheetFormatPr defaultRowHeight="18.75"/>
  <cols>
    <col min="1" max="1" width="4.375" style="5" customWidth="1"/>
    <col min="2" max="2" width="15.87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10" width="9.125" style="5" bestFit="1" customWidth="1"/>
    <col min="11" max="11" width="10" style="5" bestFit="1" customWidth="1"/>
    <col min="12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8" ht="28.5">
      <c r="B1" s="131" t="s">
        <v>107</v>
      </c>
      <c r="C1" s="15"/>
    </row>
    <row r="2" spans="2:8" s="4" customFormat="1" ht="28.5">
      <c r="B2" s="131" t="s">
        <v>1413</v>
      </c>
      <c r="C2" s="15"/>
      <c r="D2" s="7"/>
      <c r="E2" s="7"/>
      <c r="F2" s="7"/>
      <c r="G2" s="7"/>
      <c r="H2" s="7"/>
    </row>
    <row r="3" spans="2:8" s="4" customFormat="1" ht="19.5" thickBot="1">
      <c r="B3" s="7"/>
      <c r="C3" s="7"/>
      <c r="D3" s="7"/>
      <c r="E3" s="7"/>
      <c r="F3" s="7"/>
      <c r="G3" s="7"/>
      <c r="H3" s="7"/>
    </row>
    <row r="4" spans="2:8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8" s="4" customFormat="1" ht="75" customHeight="1">
      <c r="B5" s="287" t="s">
        <v>999</v>
      </c>
      <c r="C5" s="195" t="s">
        <v>649</v>
      </c>
      <c r="D5" s="195" t="s">
        <v>687</v>
      </c>
      <c r="E5" s="214"/>
      <c r="F5" s="22" t="s">
        <v>1242</v>
      </c>
      <c r="G5" s="195" t="s">
        <v>720</v>
      </c>
      <c r="H5" s="297"/>
    </row>
    <row r="6" spans="2:8" s="4" customFormat="1" ht="75" customHeight="1">
      <c r="B6" s="288"/>
      <c r="C6" s="195" t="s">
        <v>965</v>
      </c>
      <c r="D6" s="195" t="s">
        <v>968</v>
      </c>
      <c r="E6" s="214"/>
      <c r="F6" s="22" t="s">
        <v>1029</v>
      </c>
      <c r="G6" s="195" t="s">
        <v>971</v>
      </c>
      <c r="H6" s="298"/>
    </row>
    <row r="7" spans="2:8" s="4" customFormat="1" ht="75" customHeight="1">
      <c r="B7" s="288"/>
      <c r="C7" s="195" t="s">
        <v>966</v>
      </c>
      <c r="D7" s="195" t="s">
        <v>969</v>
      </c>
      <c r="E7" s="214"/>
      <c r="F7" s="22" t="s">
        <v>1029</v>
      </c>
      <c r="G7" s="195" t="s">
        <v>971</v>
      </c>
      <c r="H7" s="298"/>
    </row>
    <row r="8" spans="2:8" s="4" customFormat="1" ht="75" customHeight="1" thickBot="1">
      <c r="B8" s="288"/>
      <c r="C8" s="233" t="s">
        <v>967</v>
      </c>
      <c r="D8" s="233" t="s">
        <v>970</v>
      </c>
      <c r="E8" s="215"/>
      <c r="F8" s="148" t="s">
        <v>1029</v>
      </c>
      <c r="G8" s="233" t="s">
        <v>971</v>
      </c>
      <c r="H8" s="298"/>
    </row>
    <row r="9" spans="2:8" s="4" customFormat="1" ht="75" customHeight="1" thickBot="1">
      <c r="B9" s="150" t="s">
        <v>1000</v>
      </c>
      <c r="C9" s="236" t="s">
        <v>650</v>
      </c>
      <c r="D9" s="236" t="s">
        <v>688</v>
      </c>
      <c r="E9" s="210"/>
      <c r="F9" s="152" t="s">
        <v>1242</v>
      </c>
      <c r="G9" s="236" t="s">
        <v>720</v>
      </c>
      <c r="H9" s="146" t="s">
        <v>1013</v>
      </c>
    </row>
    <row r="10" spans="2:8" s="4" customFormat="1" ht="50.1" customHeight="1" thickBot="1">
      <c r="B10" s="222" t="s">
        <v>1001</v>
      </c>
      <c r="C10" s="237" t="s">
        <v>651</v>
      </c>
      <c r="D10" s="237" t="s">
        <v>689</v>
      </c>
      <c r="E10" s="217" t="s">
        <v>64</v>
      </c>
      <c r="F10" s="240" t="s">
        <v>1029</v>
      </c>
      <c r="G10" s="237" t="s">
        <v>721</v>
      </c>
      <c r="H10" s="224" t="s">
        <v>1014</v>
      </c>
    </row>
    <row r="11" spans="2:8" s="4" customFormat="1" ht="50.1" customHeight="1">
      <c r="B11" s="290" t="s">
        <v>1002</v>
      </c>
      <c r="C11" s="238" t="s">
        <v>652</v>
      </c>
      <c r="D11" s="238" t="s">
        <v>690</v>
      </c>
      <c r="E11" s="216" t="s">
        <v>64</v>
      </c>
      <c r="F11" s="17" t="s">
        <v>1029</v>
      </c>
      <c r="G11" s="238" t="s">
        <v>722</v>
      </c>
      <c r="H11" s="299" t="s">
        <v>1015</v>
      </c>
    </row>
    <row r="12" spans="2:8" s="4" customFormat="1" ht="50.1" customHeight="1">
      <c r="B12" s="288"/>
      <c r="C12" s="195" t="s">
        <v>653</v>
      </c>
      <c r="D12" s="195" t="s">
        <v>691</v>
      </c>
      <c r="E12" s="214" t="s">
        <v>64</v>
      </c>
      <c r="F12" s="22" t="s">
        <v>1029</v>
      </c>
      <c r="G12" s="195" t="s">
        <v>723</v>
      </c>
      <c r="H12" s="300"/>
    </row>
    <row r="13" spans="2:8" s="4" customFormat="1" ht="50.1" customHeight="1">
      <c r="B13" s="288"/>
      <c r="C13" s="195" t="s">
        <v>654</v>
      </c>
      <c r="D13" s="195" t="s">
        <v>692</v>
      </c>
      <c r="E13" s="214" t="s">
        <v>64</v>
      </c>
      <c r="F13" s="22" t="s">
        <v>1029</v>
      </c>
      <c r="G13" s="195" t="s">
        <v>723</v>
      </c>
      <c r="H13" s="300"/>
    </row>
    <row r="14" spans="2:8" s="4" customFormat="1" ht="50.1" customHeight="1">
      <c r="B14" s="288"/>
      <c r="C14" s="195" t="s">
        <v>655</v>
      </c>
      <c r="D14" s="195" t="s">
        <v>693</v>
      </c>
      <c r="E14" s="214" t="s">
        <v>64</v>
      </c>
      <c r="F14" s="22" t="s">
        <v>1029</v>
      </c>
      <c r="G14" s="195" t="s">
        <v>723</v>
      </c>
      <c r="H14" s="300"/>
    </row>
    <row r="15" spans="2:8" s="4" customFormat="1" ht="50.1" customHeight="1" thickBot="1">
      <c r="B15" s="291"/>
      <c r="C15" s="196" t="s">
        <v>656</v>
      </c>
      <c r="D15" s="196" t="s">
        <v>694</v>
      </c>
      <c r="E15" s="212" t="s">
        <v>64</v>
      </c>
      <c r="F15" s="141" t="s">
        <v>1029</v>
      </c>
      <c r="G15" s="196" t="s">
        <v>723</v>
      </c>
      <c r="H15" s="301"/>
    </row>
    <row r="16" spans="2:8" s="4" customFormat="1" ht="50.1" customHeight="1">
      <c r="B16" s="288" t="s">
        <v>1003</v>
      </c>
      <c r="C16" s="239" t="s">
        <v>657</v>
      </c>
      <c r="D16" s="239" t="s">
        <v>695</v>
      </c>
      <c r="E16" s="213"/>
      <c r="F16" s="133" t="s">
        <v>1029</v>
      </c>
      <c r="G16" s="239" t="s">
        <v>724</v>
      </c>
      <c r="H16" s="302" t="s">
        <v>1016</v>
      </c>
    </row>
    <row r="17" spans="2:8" s="4" customFormat="1" ht="50.1" customHeight="1">
      <c r="B17" s="288"/>
      <c r="C17" s="143" t="s">
        <v>658</v>
      </c>
      <c r="D17" s="143" t="s">
        <v>696</v>
      </c>
      <c r="E17" s="214"/>
      <c r="F17" s="22" t="s">
        <v>1029</v>
      </c>
      <c r="G17" s="143" t="s">
        <v>724</v>
      </c>
      <c r="H17" s="302"/>
    </row>
    <row r="18" spans="2:8" s="4" customFormat="1" ht="50.1" customHeight="1">
      <c r="B18" s="288"/>
      <c r="C18" s="143" t="s">
        <v>659</v>
      </c>
      <c r="D18" s="143" t="s">
        <v>697</v>
      </c>
      <c r="E18" s="214"/>
      <c r="F18" s="22" t="s">
        <v>1029</v>
      </c>
      <c r="G18" s="143" t="s">
        <v>724</v>
      </c>
      <c r="H18" s="302"/>
    </row>
    <row r="19" spans="2:8" s="4" customFormat="1" ht="50.1" customHeight="1">
      <c r="B19" s="288"/>
      <c r="C19" s="147" t="s">
        <v>660</v>
      </c>
      <c r="D19" s="147" t="s">
        <v>698</v>
      </c>
      <c r="E19" s="215"/>
      <c r="F19" s="148" t="s">
        <v>1029</v>
      </c>
      <c r="G19" s="147" t="s">
        <v>1032</v>
      </c>
      <c r="H19" s="302"/>
    </row>
    <row r="20" spans="2:8" s="4" customFormat="1" ht="50.1" customHeight="1">
      <c r="B20" s="295" t="s">
        <v>1031</v>
      </c>
      <c r="C20" s="195" t="s">
        <v>1331</v>
      </c>
      <c r="D20" s="143" t="s">
        <v>1329</v>
      </c>
      <c r="E20" s="214"/>
      <c r="F20" s="22" t="s">
        <v>997</v>
      </c>
      <c r="G20" s="143" t="s">
        <v>1326</v>
      </c>
      <c r="H20" s="307" t="s">
        <v>1416</v>
      </c>
    </row>
    <row r="21" spans="2:8" s="4" customFormat="1" ht="50.1" customHeight="1" thickBot="1">
      <c r="B21" s="296"/>
      <c r="C21" s="195" t="s">
        <v>1332</v>
      </c>
      <c r="D21" s="143" t="s">
        <v>1330</v>
      </c>
      <c r="E21" s="214"/>
      <c r="F21" s="22" t="s">
        <v>997</v>
      </c>
      <c r="G21" s="143" t="s">
        <v>1326</v>
      </c>
      <c r="H21" s="308"/>
    </row>
    <row r="22" spans="2:8" s="4" customFormat="1" ht="50.1" customHeight="1" thickBot="1">
      <c r="B22" s="290" t="s">
        <v>1251</v>
      </c>
      <c r="C22" s="151" t="s">
        <v>661</v>
      </c>
      <c r="D22" s="151" t="s">
        <v>159</v>
      </c>
      <c r="E22" s="210"/>
      <c r="F22" s="152" t="s">
        <v>1242</v>
      </c>
      <c r="G22" s="151" t="s">
        <v>725</v>
      </c>
      <c r="H22" s="146" t="s">
        <v>1013</v>
      </c>
    </row>
    <row r="23" spans="2:8" s="4" customFormat="1" ht="50.1" customHeight="1" thickBot="1">
      <c r="B23" s="288"/>
      <c r="C23" s="151" t="s">
        <v>1247</v>
      </c>
      <c r="D23" s="151" t="s">
        <v>90</v>
      </c>
      <c r="E23" s="210"/>
      <c r="F23" s="152" t="s">
        <v>1242</v>
      </c>
      <c r="G23" s="151" t="s">
        <v>725</v>
      </c>
      <c r="H23" s="146"/>
    </row>
    <row r="24" spans="2:8" s="4" customFormat="1" ht="50.1" customHeight="1" thickBot="1">
      <c r="B24" s="288"/>
      <c r="C24" s="151" t="s">
        <v>1245</v>
      </c>
      <c r="D24" s="151" t="s">
        <v>1244</v>
      </c>
      <c r="E24" s="210"/>
      <c r="F24" s="152" t="s">
        <v>1242</v>
      </c>
      <c r="G24" s="151" t="s">
        <v>725</v>
      </c>
      <c r="H24" s="146"/>
    </row>
    <row r="25" spans="2:8" s="4" customFormat="1" ht="50.1" customHeight="1">
      <c r="B25" s="288"/>
      <c r="C25" s="203" t="s">
        <v>1246</v>
      </c>
      <c r="D25" s="203" t="s">
        <v>1243</v>
      </c>
      <c r="E25" s="211"/>
      <c r="F25" s="204" t="s">
        <v>1242</v>
      </c>
      <c r="G25" s="203" t="s">
        <v>725</v>
      </c>
      <c r="H25" s="205"/>
    </row>
    <row r="26" spans="2:8" s="4" customFormat="1" ht="50.1" customHeight="1" thickBot="1">
      <c r="B26" s="291"/>
      <c r="C26" s="154" t="s">
        <v>1253</v>
      </c>
      <c r="D26" s="154" t="s">
        <v>1252</v>
      </c>
      <c r="E26" s="212"/>
      <c r="F26" s="141" t="s">
        <v>643</v>
      </c>
      <c r="G26" s="154" t="s">
        <v>725</v>
      </c>
      <c r="H26" s="206"/>
    </row>
    <row r="27" spans="2:8" s="4" customFormat="1" ht="75" customHeight="1">
      <c r="B27" s="288" t="s">
        <v>1004</v>
      </c>
      <c r="C27" s="239" t="s">
        <v>662</v>
      </c>
      <c r="D27" s="149" t="s">
        <v>699</v>
      </c>
      <c r="E27" s="213"/>
      <c r="F27" s="133" t="s">
        <v>729</v>
      </c>
      <c r="G27" s="149" t="s">
        <v>726</v>
      </c>
      <c r="H27" s="303" t="s">
        <v>1017</v>
      </c>
    </row>
    <row r="28" spans="2:8" s="4" customFormat="1" ht="75" customHeight="1">
      <c r="B28" s="288"/>
      <c r="C28" s="143" t="s">
        <v>663</v>
      </c>
      <c r="D28" s="143" t="s">
        <v>700</v>
      </c>
      <c r="E28" s="214"/>
      <c r="F28" s="22" t="s">
        <v>1029</v>
      </c>
      <c r="G28" s="143" t="s">
        <v>727</v>
      </c>
      <c r="H28" s="302"/>
    </row>
    <row r="29" spans="2:8" s="4" customFormat="1" ht="75" customHeight="1">
      <c r="B29" s="288"/>
      <c r="C29" s="143" t="s">
        <v>664</v>
      </c>
      <c r="D29" s="143" t="s">
        <v>701</v>
      </c>
      <c r="E29" s="214"/>
      <c r="F29" s="22" t="s">
        <v>1029</v>
      </c>
      <c r="G29" s="143" t="s">
        <v>727</v>
      </c>
      <c r="H29" s="302"/>
    </row>
    <row r="30" spans="2:8" s="4" customFormat="1" ht="75" customHeight="1">
      <c r="B30" s="288"/>
      <c r="C30" s="143" t="s">
        <v>665</v>
      </c>
      <c r="D30" s="143" t="s">
        <v>702</v>
      </c>
      <c r="E30" s="214"/>
      <c r="F30" s="22" t="s">
        <v>1029</v>
      </c>
      <c r="G30" s="143" t="s">
        <v>727</v>
      </c>
      <c r="H30" s="302"/>
    </row>
    <row r="31" spans="2:8" s="4" customFormat="1" ht="75" customHeight="1">
      <c r="B31" s="288"/>
      <c r="C31" s="143" t="s">
        <v>666</v>
      </c>
      <c r="D31" s="143" t="s">
        <v>703</v>
      </c>
      <c r="E31" s="214"/>
      <c r="F31" s="22" t="s">
        <v>1029</v>
      </c>
      <c r="G31" s="143" t="s">
        <v>727</v>
      </c>
      <c r="H31" s="302"/>
    </row>
    <row r="32" spans="2:8" s="4" customFormat="1" ht="75" customHeight="1" thickBot="1">
      <c r="B32" s="288"/>
      <c r="C32" s="147" t="s">
        <v>667</v>
      </c>
      <c r="D32" s="147" t="s">
        <v>704</v>
      </c>
      <c r="E32" s="215"/>
      <c r="F32" s="148" t="s">
        <v>1029</v>
      </c>
      <c r="G32" s="147" t="s">
        <v>727</v>
      </c>
      <c r="H32" s="302"/>
    </row>
    <row r="33" spans="2:8" s="4" customFormat="1" ht="50.1" customHeight="1">
      <c r="B33" s="292" t="s">
        <v>1005</v>
      </c>
      <c r="C33" s="238" t="s">
        <v>668</v>
      </c>
      <c r="D33" s="153" t="s">
        <v>232</v>
      </c>
      <c r="E33" s="216"/>
      <c r="F33" s="17" t="s">
        <v>643</v>
      </c>
      <c r="G33" s="153" t="s">
        <v>1327</v>
      </c>
      <c r="H33" s="304" t="s">
        <v>1030</v>
      </c>
    </row>
    <row r="34" spans="2:8" s="4" customFormat="1" ht="50.1" customHeight="1">
      <c r="B34" s="293"/>
      <c r="C34" s="195" t="s">
        <v>669</v>
      </c>
      <c r="D34" s="143" t="s">
        <v>233</v>
      </c>
      <c r="E34" s="214"/>
      <c r="F34" s="22" t="s">
        <v>643</v>
      </c>
      <c r="G34" s="143" t="s">
        <v>1328</v>
      </c>
      <c r="H34" s="305"/>
    </row>
    <row r="35" spans="2:8" s="4" customFormat="1" ht="50.1" customHeight="1">
      <c r="B35" s="293"/>
      <c r="C35" s="195" t="s">
        <v>1141</v>
      </c>
      <c r="D35" s="143" t="s">
        <v>1428</v>
      </c>
      <c r="E35" s="214"/>
      <c r="F35" s="22" t="s">
        <v>643</v>
      </c>
      <c r="G35" s="143" t="s">
        <v>1328</v>
      </c>
      <c r="H35" s="305"/>
    </row>
    <row r="36" spans="2:8" s="4" customFormat="1" ht="50.1" customHeight="1">
      <c r="B36" s="293"/>
      <c r="C36" s="195" t="s">
        <v>1142</v>
      </c>
      <c r="D36" s="143" t="s">
        <v>1143</v>
      </c>
      <c r="E36" s="214"/>
      <c r="F36" s="22" t="s">
        <v>643</v>
      </c>
      <c r="G36" s="143" t="s">
        <v>1328</v>
      </c>
      <c r="H36" s="305"/>
    </row>
    <row r="37" spans="2:8" s="4" customFormat="1" ht="50.1" customHeight="1">
      <c r="B37" s="293"/>
      <c r="C37" s="195" t="s">
        <v>1144</v>
      </c>
      <c r="D37" s="143" t="s">
        <v>1145</v>
      </c>
      <c r="E37" s="214"/>
      <c r="F37" s="22" t="s">
        <v>643</v>
      </c>
      <c r="G37" s="143" t="s">
        <v>1328</v>
      </c>
      <c r="H37" s="305"/>
    </row>
    <row r="38" spans="2:8" s="4" customFormat="1" ht="50.1" customHeight="1">
      <c r="B38" s="293"/>
      <c r="C38" s="195" t="s">
        <v>1146</v>
      </c>
      <c r="D38" s="143" t="s">
        <v>1147</v>
      </c>
      <c r="E38" s="214"/>
      <c r="F38" s="22" t="s">
        <v>643</v>
      </c>
      <c r="G38" s="143" t="s">
        <v>1328</v>
      </c>
      <c r="H38" s="305"/>
    </row>
    <row r="39" spans="2:8" s="4" customFormat="1" ht="50.1" customHeight="1">
      <c r="B39" s="293"/>
      <c r="C39" s="195" t="s">
        <v>1148</v>
      </c>
      <c r="D39" s="143" t="s">
        <v>1149</v>
      </c>
      <c r="E39" s="214"/>
      <c r="F39" s="22" t="s">
        <v>643</v>
      </c>
      <c r="G39" s="143" t="s">
        <v>1328</v>
      </c>
      <c r="H39" s="305"/>
    </row>
    <row r="40" spans="2:8" s="4" customFormat="1" ht="50.1" customHeight="1">
      <c r="B40" s="293"/>
      <c r="C40" s="195" t="s">
        <v>670</v>
      </c>
      <c r="D40" s="143" t="s">
        <v>1262</v>
      </c>
      <c r="E40" s="214"/>
      <c r="F40" s="22" t="s">
        <v>643</v>
      </c>
      <c r="G40" s="143" t="s">
        <v>728</v>
      </c>
      <c r="H40" s="305"/>
    </row>
    <row r="41" spans="2:8" s="4" customFormat="1" ht="50.1" customHeight="1">
      <c r="B41" s="293"/>
      <c r="C41" s="195" t="s">
        <v>1254</v>
      </c>
      <c r="D41" s="143" t="s">
        <v>1263</v>
      </c>
      <c r="E41" s="214"/>
      <c r="F41" s="22" t="s">
        <v>643</v>
      </c>
      <c r="G41" s="143" t="s">
        <v>728</v>
      </c>
      <c r="H41" s="305"/>
    </row>
    <row r="42" spans="2:8" s="4" customFormat="1" ht="50.1" customHeight="1">
      <c r="B42" s="293"/>
      <c r="C42" s="195" t="s">
        <v>1255</v>
      </c>
      <c r="D42" s="143" t="s">
        <v>1264</v>
      </c>
      <c r="E42" s="214"/>
      <c r="F42" s="22" t="s">
        <v>643</v>
      </c>
      <c r="G42" s="143" t="s">
        <v>728</v>
      </c>
      <c r="H42" s="305"/>
    </row>
    <row r="43" spans="2:8" s="4" customFormat="1" ht="50.1" customHeight="1">
      <c r="B43" s="293"/>
      <c r="C43" s="195" t="s">
        <v>1256</v>
      </c>
      <c r="D43" s="143" t="s">
        <v>1265</v>
      </c>
      <c r="E43" s="214"/>
      <c r="F43" s="22" t="s">
        <v>643</v>
      </c>
      <c r="G43" s="143" t="s">
        <v>728</v>
      </c>
      <c r="H43" s="305"/>
    </row>
    <row r="44" spans="2:8" s="4" customFormat="1" ht="50.1" customHeight="1">
      <c r="B44" s="293"/>
      <c r="C44" s="195" t="s">
        <v>1257</v>
      </c>
      <c r="D44" s="143" t="s">
        <v>1266</v>
      </c>
      <c r="E44" s="214"/>
      <c r="F44" s="22" t="s">
        <v>643</v>
      </c>
      <c r="G44" s="143" t="s">
        <v>728</v>
      </c>
      <c r="H44" s="305"/>
    </row>
    <row r="45" spans="2:8" s="4" customFormat="1" ht="50.1" customHeight="1">
      <c r="B45" s="293"/>
      <c r="C45" s="195" t="s">
        <v>1258</v>
      </c>
      <c r="D45" s="143" t="s">
        <v>1267</v>
      </c>
      <c r="E45" s="214"/>
      <c r="F45" s="22" t="s">
        <v>643</v>
      </c>
      <c r="G45" s="143" t="s">
        <v>728</v>
      </c>
      <c r="H45" s="305"/>
    </row>
    <row r="46" spans="2:8" s="4" customFormat="1" ht="50.1" customHeight="1">
      <c r="B46" s="293"/>
      <c r="C46" s="195" t="s">
        <v>1259</v>
      </c>
      <c r="D46" s="143" t="s">
        <v>1268</v>
      </c>
      <c r="E46" s="214"/>
      <c r="F46" s="22" t="s">
        <v>729</v>
      </c>
      <c r="G46" s="143" t="s">
        <v>728</v>
      </c>
      <c r="H46" s="305"/>
    </row>
    <row r="47" spans="2:8" s="4" customFormat="1" ht="50.1" customHeight="1">
      <c r="B47" s="293"/>
      <c r="C47" s="195" t="s">
        <v>1260</v>
      </c>
      <c r="D47" s="143" t="s">
        <v>1269</v>
      </c>
      <c r="E47" s="214"/>
      <c r="F47" s="22" t="s">
        <v>643</v>
      </c>
      <c r="G47" s="143" t="s">
        <v>728</v>
      </c>
      <c r="H47" s="305"/>
    </row>
    <row r="48" spans="2:8" s="4" customFormat="1" ht="50.1" customHeight="1" thickBot="1">
      <c r="B48" s="294"/>
      <c r="C48" s="196" t="s">
        <v>1261</v>
      </c>
      <c r="D48" s="154" t="s">
        <v>1270</v>
      </c>
      <c r="E48" s="212"/>
      <c r="F48" s="141" t="s">
        <v>643</v>
      </c>
      <c r="G48" s="154" t="s">
        <v>728</v>
      </c>
      <c r="H48" s="306"/>
    </row>
    <row r="49" spans="2:8" s="4" customFormat="1" ht="75" customHeight="1">
      <c r="B49" s="288" t="s">
        <v>1006</v>
      </c>
      <c r="C49" s="149" t="s">
        <v>671</v>
      </c>
      <c r="D49" s="149" t="s">
        <v>256</v>
      </c>
      <c r="E49" s="213"/>
      <c r="F49" s="133" t="s">
        <v>1029</v>
      </c>
      <c r="G49" s="155" t="s">
        <v>1009</v>
      </c>
      <c r="H49" s="209"/>
    </row>
    <row r="50" spans="2:8" s="4" customFormat="1" ht="75" customHeight="1">
      <c r="B50" s="288"/>
      <c r="C50" s="143" t="s">
        <v>1010</v>
      </c>
      <c r="D50" s="143" t="s">
        <v>1011</v>
      </c>
      <c r="E50" s="214"/>
      <c r="F50" s="22" t="s">
        <v>1029</v>
      </c>
      <c r="G50" s="144" t="s">
        <v>1033</v>
      </c>
      <c r="H50" s="223"/>
    </row>
    <row r="51" spans="2:8" s="4" customFormat="1" ht="75" customHeight="1">
      <c r="B51" s="288"/>
      <c r="C51" s="195" t="s">
        <v>672</v>
      </c>
      <c r="D51" s="195" t="s">
        <v>705</v>
      </c>
      <c r="E51" s="214"/>
      <c r="F51" s="22" t="s">
        <v>1029</v>
      </c>
      <c r="G51" s="130"/>
      <c r="H51" s="312" t="s">
        <v>1150</v>
      </c>
    </row>
    <row r="52" spans="2:8" s="4" customFormat="1" ht="75" customHeight="1">
      <c r="B52" s="288"/>
      <c r="C52" s="195" t="s">
        <v>673</v>
      </c>
      <c r="D52" s="195" t="s">
        <v>706</v>
      </c>
      <c r="E52" s="214"/>
      <c r="F52" s="22" t="s">
        <v>1029</v>
      </c>
      <c r="G52" s="130"/>
      <c r="H52" s="312"/>
    </row>
    <row r="53" spans="2:8" s="4" customFormat="1" ht="75" customHeight="1">
      <c r="B53" s="288"/>
      <c r="C53" s="195" t="s">
        <v>674</v>
      </c>
      <c r="D53" s="195" t="s">
        <v>707</v>
      </c>
      <c r="E53" s="214"/>
      <c r="F53" s="22" t="s">
        <v>1029</v>
      </c>
      <c r="G53" s="130"/>
      <c r="H53" s="312"/>
    </row>
    <row r="54" spans="2:8" s="4" customFormat="1" ht="75" customHeight="1">
      <c r="B54" s="288"/>
      <c r="C54" s="195" t="s">
        <v>675</v>
      </c>
      <c r="D54" s="195" t="s">
        <v>708</v>
      </c>
      <c r="E54" s="214"/>
      <c r="F54" s="22" t="s">
        <v>1029</v>
      </c>
      <c r="G54" s="130"/>
      <c r="H54" s="312"/>
    </row>
    <row r="55" spans="2:8" s="4" customFormat="1" ht="75" customHeight="1">
      <c r="B55" s="288"/>
      <c r="C55" s="195" t="s">
        <v>676</v>
      </c>
      <c r="D55" s="195" t="s">
        <v>709</v>
      </c>
      <c r="E55" s="214"/>
      <c r="F55" s="22" t="s">
        <v>1029</v>
      </c>
      <c r="G55" s="130"/>
      <c r="H55" s="312"/>
    </row>
    <row r="56" spans="2:8" ht="75" customHeight="1">
      <c r="B56" s="288"/>
      <c r="C56" s="195" t="s">
        <v>677</v>
      </c>
      <c r="D56" s="195" t="s">
        <v>710</v>
      </c>
      <c r="E56" s="214"/>
      <c r="F56" s="22" t="s">
        <v>1029</v>
      </c>
      <c r="G56" s="21"/>
      <c r="H56" s="312"/>
    </row>
    <row r="57" spans="2:8" ht="75" customHeight="1">
      <c r="B57" s="288"/>
      <c r="C57" s="195" t="s">
        <v>678</v>
      </c>
      <c r="D57" s="195" t="s">
        <v>711</v>
      </c>
      <c r="E57" s="214"/>
      <c r="F57" s="22" t="s">
        <v>1029</v>
      </c>
      <c r="G57" s="21"/>
      <c r="H57" s="312"/>
    </row>
    <row r="58" spans="2:8" ht="75" customHeight="1">
      <c r="B58" s="288"/>
      <c r="C58" s="195" t="s">
        <v>679</v>
      </c>
      <c r="D58" s="195" t="s">
        <v>712</v>
      </c>
      <c r="E58" s="214"/>
      <c r="F58" s="22" t="s">
        <v>1029</v>
      </c>
      <c r="G58" s="21"/>
      <c r="H58" s="312"/>
    </row>
    <row r="59" spans="2:8" ht="75" customHeight="1">
      <c r="B59" s="288"/>
      <c r="C59" s="195" t="s">
        <v>680</v>
      </c>
      <c r="D59" s="195" t="s">
        <v>713</v>
      </c>
      <c r="E59" s="214"/>
      <c r="F59" s="22" t="s">
        <v>1029</v>
      </c>
      <c r="G59" s="21"/>
      <c r="H59" s="312"/>
    </row>
    <row r="60" spans="2:8" ht="75" customHeight="1">
      <c r="B60" s="288"/>
      <c r="C60" s="195" t="s">
        <v>681</v>
      </c>
      <c r="D60" s="195" t="s">
        <v>714</v>
      </c>
      <c r="E60" s="214"/>
      <c r="F60" s="22" t="s">
        <v>1029</v>
      </c>
      <c r="G60" s="21"/>
      <c r="H60" s="312"/>
    </row>
    <row r="61" spans="2:8" ht="75" customHeight="1">
      <c r="B61" s="288"/>
      <c r="C61" s="195" t="s">
        <v>682</v>
      </c>
      <c r="D61" s="195" t="s">
        <v>715</v>
      </c>
      <c r="E61" s="214"/>
      <c r="F61" s="22" t="s">
        <v>1029</v>
      </c>
      <c r="G61" s="21"/>
      <c r="H61" s="312"/>
    </row>
    <row r="62" spans="2:8" ht="75" customHeight="1">
      <c r="B62" s="288"/>
      <c r="C62" s="195" t="s">
        <v>683</v>
      </c>
      <c r="D62" s="195" t="s">
        <v>716</v>
      </c>
      <c r="E62" s="214"/>
      <c r="F62" s="22" t="s">
        <v>1029</v>
      </c>
      <c r="G62" s="21"/>
      <c r="H62" s="312"/>
    </row>
    <row r="63" spans="2:8" ht="75" customHeight="1">
      <c r="B63" s="288"/>
      <c r="C63" s="195" t="s">
        <v>684</v>
      </c>
      <c r="D63" s="195" t="s">
        <v>717</v>
      </c>
      <c r="E63" s="214"/>
      <c r="F63" s="22" t="s">
        <v>1029</v>
      </c>
      <c r="G63" s="21"/>
      <c r="H63" s="312"/>
    </row>
    <row r="64" spans="2:8" ht="75" customHeight="1">
      <c r="B64" s="288"/>
      <c r="C64" s="195" t="s">
        <v>685</v>
      </c>
      <c r="D64" s="195" t="s">
        <v>718</v>
      </c>
      <c r="E64" s="214"/>
      <c r="F64" s="22" t="s">
        <v>1029</v>
      </c>
      <c r="G64" s="21"/>
      <c r="H64" s="312"/>
    </row>
    <row r="65" spans="2:8" ht="75" customHeight="1" thickBot="1">
      <c r="B65" s="288"/>
      <c r="C65" s="233" t="s">
        <v>686</v>
      </c>
      <c r="D65" s="233" t="s">
        <v>719</v>
      </c>
      <c r="E65" s="215"/>
      <c r="F65" s="22" t="s">
        <v>1029</v>
      </c>
      <c r="G65" s="221"/>
      <c r="H65" s="312"/>
    </row>
    <row r="66" spans="2:8" s="4" customFormat="1" ht="50.1" customHeight="1">
      <c r="B66" s="309" t="s">
        <v>1271</v>
      </c>
      <c r="C66" s="238" t="s">
        <v>1272</v>
      </c>
      <c r="D66" s="234" t="s">
        <v>1417</v>
      </c>
      <c r="E66" s="216"/>
      <c r="F66" s="17" t="s">
        <v>729</v>
      </c>
      <c r="G66" s="218"/>
      <c r="H66" s="310" t="s">
        <v>1481</v>
      </c>
    </row>
    <row r="67" spans="2:8" s="4" customFormat="1" ht="50.1" customHeight="1">
      <c r="B67" s="295"/>
      <c r="C67" s="195" t="s">
        <v>1273</v>
      </c>
      <c r="D67" s="230" t="s">
        <v>1418</v>
      </c>
      <c r="E67" s="214"/>
      <c r="F67" s="22" t="s">
        <v>729</v>
      </c>
      <c r="G67" s="130"/>
      <c r="H67" s="311"/>
    </row>
    <row r="68" spans="2:8" s="4" customFormat="1" ht="50.1" customHeight="1">
      <c r="B68" s="295"/>
      <c r="C68" s="195" t="s">
        <v>1274</v>
      </c>
      <c r="D68" s="230" t="s">
        <v>1419</v>
      </c>
      <c r="E68" s="214"/>
      <c r="F68" s="22" t="s">
        <v>729</v>
      </c>
      <c r="G68" s="130"/>
      <c r="H68" s="311"/>
    </row>
    <row r="69" spans="2:8" s="4" customFormat="1" ht="50.1" customHeight="1">
      <c r="B69" s="295"/>
      <c r="C69" s="195" t="s">
        <v>1275</v>
      </c>
      <c r="D69" s="230" t="s">
        <v>1420</v>
      </c>
      <c r="E69" s="214"/>
      <c r="F69" s="22" t="s">
        <v>729</v>
      </c>
      <c r="G69" s="130"/>
      <c r="H69" s="311"/>
    </row>
    <row r="70" spans="2:8" s="4" customFormat="1" ht="50.1" customHeight="1">
      <c r="B70" s="295"/>
      <c r="C70" s="195" t="s">
        <v>1276</v>
      </c>
      <c r="D70" s="230" t="s">
        <v>1421</v>
      </c>
      <c r="E70" s="214"/>
      <c r="F70" s="22" t="s">
        <v>729</v>
      </c>
      <c r="G70" s="130"/>
      <c r="H70" s="311"/>
    </row>
    <row r="71" spans="2:8" ht="50.1" customHeight="1">
      <c r="B71" s="295"/>
      <c r="C71" s="195" t="s">
        <v>1277</v>
      </c>
      <c r="D71" s="230" t="s">
        <v>1422</v>
      </c>
      <c r="E71" s="214"/>
      <c r="F71" s="22" t="s">
        <v>729</v>
      </c>
      <c r="G71" s="225"/>
      <c r="H71" s="311"/>
    </row>
    <row r="72" spans="2:8" ht="50.1" customHeight="1">
      <c r="B72" s="295"/>
      <c r="C72" s="195" t="s">
        <v>1278</v>
      </c>
      <c r="D72" s="230" t="s">
        <v>1285</v>
      </c>
      <c r="E72" s="214"/>
      <c r="F72" s="22" t="s">
        <v>729</v>
      </c>
      <c r="G72" s="225"/>
      <c r="H72" s="311"/>
    </row>
    <row r="73" spans="2:8" ht="50.1" customHeight="1">
      <c r="B73" s="295"/>
      <c r="C73" s="195" t="s">
        <v>1279</v>
      </c>
      <c r="D73" s="230" t="s">
        <v>1286</v>
      </c>
      <c r="E73" s="214"/>
      <c r="F73" s="22" t="s">
        <v>729</v>
      </c>
      <c r="G73" s="225"/>
      <c r="H73" s="311"/>
    </row>
    <row r="74" spans="2:8" ht="50.1" customHeight="1">
      <c r="B74" s="295"/>
      <c r="C74" s="195" t="s">
        <v>1280</v>
      </c>
      <c r="D74" s="230" t="s">
        <v>1287</v>
      </c>
      <c r="E74" s="214"/>
      <c r="F74" s="22" t="s">
        <v>729</v>
      </c>
      <c r="G74" s="225"/>
      <c r="H74" s="311"/>
    </row>
    <row r="75" spans="2:8" ht="50.1" customHeight="1">
      <c r="B75" s="295"/>
      <c r="C75" s="195" t="s">
        <v>1281</v>
      </c>
      <c r="D75" s="230" t="s">
        <v>1288</v>
      </c>
      <c r="E75" s="214"/>
      <c r="F75" s="22" t="s">
        <v>729</v>
      </c>
      <c r="G75" s="225"/>
      <c r="H75" s="311"/>
    </row>
    <row r="76" spans="2:8" ht="50.1" customHeight="1">
      <c r="B76" s="295"/>
      <c r="C76" s="195" t="s">
        <v>1282</v>
      </c>
      <c r="D76" s="230" t="s">
        <v>1289</v>
      </c>
      <c r="E76" s="214"/>
      <c r="F76" s="22" t="s">
        <v>729</v>
      </c>
      <c r="G76" s="225"/>
      <c r="H76" s="311"/>
    </row>
    <row r="77" spans="2:8" ht="50.1" customHeight="1">
      <c r="B77" s="295"/>
      <c r="C77" s="195" t="s">
        <v>1283</v>
      </c>
      <c r="D77" s="230" t="s">
        <v>1290</v>
      </c>
      <c r="E77" s="214"/>
      <c r="F77" s="22" t="s">
        <v>729</v>
      </c>
      <c r="G77" s="225"/>
      <c r="H77" s="311"/>
    </row>
    <row r="78" spans="2:8" ht="50.1" customHeight="1">
      <c r="B78" s="295"/>
      <c r="C78" s="195" t="s">
        <v>1284</v>
      </c>
      <c r="D78" s="230" t="s">
        <v>1291</v>
      </c>
      <c r="E78" s="214"/>
      <c r="F78" s="22" t="s">
        <v>729</v>
      </c>
      <c r="G78" s="225"/>
      <c r="H78" s="311"/>
    </row>
    <row r="81" spans="2:2" hidden="1">
      <c r="B81" s="5" t="s">
        <v>64</v>
      </c>
    </row>
    <row r="82" spans="2:2" hidden="1">
      <c r="B82" s="5" t="s">
        <v>998</v>
      </c>
    </row>
    <row r="83" spans="2:2" hidden="1">
      <c r="B83" s="5" t="s">
        <v>729</v>
      </c>
    </row>
    <row r="84" spans="2:2" hidden="1">
      <c r="B84" s="5" t="s">
        <v>643</v>
      </c>
    </row>
    <row r="85" spans="2:2" hidden="1">
      <c r="B85" s="5" t="s">
        <v>1028</v>
      </c>
    </row>
    <row r="86" spans="2:2" hidden="1">
      <c r="B86" s="5" t="s">
        <v>1242</v>
      </c>
    </row>
    <row r="87" spans="2:2" hidden="1">
      <c r="B87" s="5" t="s">
        <v>642</v>
      </c>
    </row>
  </sheetData>
  <mergeCells count="17">
    <mergeCell ref="B66:B78"/>
    <mergeCell ref="H66:H78"/>
    <mergeCell ref="B49:B65"/>
    <mergeCell ref="H51:H65"/>
    <mergeCell ref="H5:H8"/>
    <mergeCell ref="H11:H15"/>
    <mergeCell ref="H16:H19"/>
    <mergeCell ref="H27:H32"/>
    <mergeCell ref="H33:H48"/>
    <mergeCell ref="H20:H21"/>
    <mergeCell ref="B5:B8"/>
    <mergeCell ref="B11:B15"/>
    <mergeCell ref="B16:B19"/>
    <mergeCell ref="B27:B32"/>
    <mergeCell ref="B33:B48"/>
    <mergeCell ref="B20:B21"/>
    <mergeCell ref="B22:B26"/>
  </mergeCells>
  <phoneticPr fontId="1"/>
  <dataValidations count="1">
    <dataValidation type="list" allowBlank="1" showInputMessage="1" showErrorMessage="1" sqref="F5:F78" xr:uid="{056D2961-8F48-4220-AED8-5DB11E1A728C}">
      <formula1>$B$81:$B$87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0B349-B32A-4E41-80F2-77F2703ADCF7}">
  <sheetPr>
    <tabColor rgb="FFFFFF00"/>
  </sheetPr>
  <dimension ref="B1:K21"/>
  <sheetViews>
    <sheetView zoomScale="85" zoomScaleNormal="85" zoomScaleSheetLayoutView="100" workbookViewId="0">
      <pane ySplit="4" topLeftCell="A5" activePane="bottomLeft" state="frozen"/>
      <selection activeCell="J40" sqref="J40"/>
      <selection pane="bottomLeft" activeCell="G9" sqref="G9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1444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75" customHeight="1">
      <c r="B5" s="313" t="s">
        <v>1444</v>
      </c>
      <c r="C5" s="256" t="s">
        <v>1445</v>
      </c>
      <c r="D5" s="230" t="s">
        <v>1446</v>
      </c>
      <c r="E5" s="214"/>
      <c r="F5" s="22" t="s">
        <v>1029</v>
      </c>
      <c r="G5" s="232"/>
      <c r="H5" s="316"/>
      <c r="J5" s="5"/>
      <c r="K5" s="5"/>
    </row>
    <row r="6" spans="2:11" s="4" customFormat="1" ht="75" customHeight="1">
      <c r="B6" s="314"/>
      <c r="C6" s="230" t="s">
        <v>1447</v>
      </c>
      <c r="D6" s="230" t="s">
        <v>1448</v>
      </c>
      <c r="E6" s="214"/>
      <c r="F6" s="22" t="s">
        <v>997</v>
      </c>
      <c r="G6" s="232"/>
      <c r="H6" s="317"/>
      <c r="J6" s="5"/>
      <c r="K6" s="5"/>
    </row>
    <row r="7" spans="2:11" s="4" customFormat="1" ht="75" customHeight="1">
      <c r="B7" s="314"/>
      <c r="C7" s="251" t="s">
        <v>1449</v>
      </c>
      <c r="D7" s="251" t="s">
        <v>1450</v>
      </c>
      <c r="E7" s="214"/>
      <c r="F7" s="22" t="s">
        <v>997</v>
      </c>
      <c r="G7" s="232"/>
      <c r="H7" s="317"/>
      <c r="J7" s="5"/>
      <c r="K7" s="5"/>
    </row>
    <row r="8" spans="2:11" s="4" customFormat="1" ht="75" customHeight="1">
      <c r="B8" s="314"/>
      <c r="C8" s="230" t="s">
        <v>1451</v>
      </c>
      <c r="D8" s="252" t="s">
        <v>1452</v>
      </c>
      <c r="E8" s="214"/>
      <c r="F8" s="22" t="s">
        <v>997</v>
      </c>
      <c r="G8" s="232"/>
      <c r="H8" s="317"/>
      <c r="J8" s="5"/>
      <c r="K8" s="5"/>
    </row>
    <row r="9" spans="2:11" s="4" customFormat="1" ht="75" customHeight="1">
      <c r="B9" s="314"/>
      <c r="C9" s="230" t="s">
        <v>1453</v>
      </c>
      <c r="D9" s="230" t="s">
        <v>1454</v>
      </c>
      <c r="E9" s="214"/>
      <c r="F9" s="22" t="s">
        <v>64</v>
      </c>
      <c r="G9" s="232"/>
      <c r="H9" s="317"/>
      <c r="J9" s="5"/>
      <c r="K9" s="5"/>
    </row>
    <row r="10" spans="2:11" s="4" customFormat="1" ht="75" customHeight="1">
      <c r="B10" s="314"/>
      <c r="C10" s="231"/>
      <c r="D10" s="230"/>
      <c r="E10" s="214"/>
      <c r="F10" s="22"/>
      <c r="G10" s="232"/>
      <c r="H10" s="317"/>
      <c r="J10" s="5"/>
      <c r="K10" s="5"/>
    </row>
    <row r="11" spans="2:11" s="4" customFormat="1" ht="75" customHeight="1">
      <c r="B11" s="314"/>
      <c r="C11" s="231"/>
      <c r="D11" s="230"/>
      <c r="E11" s="214"/>
      <c r="F11" s="22"/>
      <c r="G11" s="232"/>
      <c r="H11" s="317"/>
      <c r="J11" s="5"/>
    </row>
    <row r="12" spans="2:11" s="4" customFormat="1" ht="75" customHeight="1">
      <c r="B12" s="315"/>
      <c r="C12" s="231"/>
      <c r="D12" s="230"/>
      <c r="E12" s="214"/>
      <c r="F12" s="22"/>
      <c r="G12" s="232"/>
      <c r="H12" s="318"/>
      <c r="J12" s="5"/>
    </row>
    <row r="15" spans="2:11" hidden="1">
      <c r="B15" s="5" t="s">
        <v>64</v>
      </c>
    </row>
    <row r="16" spans="2:11" hidden="1">
      <c r="B16" s="5" t="s">
        <v>998</v>
      </c>
    </row>
    <row r="17" spans="2:2" s="7" customFormat="1" hidden="1">
      <c r="B17" s="5" t="s">
        <v>729</v>
      </c>
    </row>
    <row r="18" spans="2:2" s="7" customFormat="1" hidden="1">
      <c r="B18" s="5" t="s">
        <v>643</v>
      </c>
    </row>
    <row r="19" spans="2:2" s="7" customFormat="1" hidden="1">
      <c r="B19" s="5" t="s">
        <v>1028</v>
      </c>
    </row>
    <row r="20" spans="2:2" s="7" customFormat="1" hidden="1">
      <c r="B20" s="5" t="s">
        <v>1242</v>
      </c>
    </row>
    <row r="21" spans="2:2" s="7" customFormat="1" hidden="1">
      <c r="B21" s="5" t="s">
        <v>642</v>
      </c>
    </row>
  </sheetData>
  <mergeCells count="2">
    <mergeCell ref="B5:B12"/>
    <mergeCell ref="H5:H12"/>
  </mergeCells>
  <phoneticPr fontId="1"/>
  <dataValidations count="1">
    <dataValidation type="list" allowBlank="1" showInputMessage="1" showErrorMessage="1" sqref="F5:F12" xr:uid="{929B8FB3-881A-4BE4-AFD8-35F43FE98A3C}">
      <formula1>$B$15:$B$21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2E556-10A0-43F9-BC63-4BDD9DBB6972}">
  <sheetPr>
    <tabColor rgb="FFFFFF00"/>
  </sheetPr>
  <dimension ref="B1:Q39"/>
  <sheetViews>
    <sheetView zoomScale="70" zoomScaleNormal="70" zoomScaleSheetLayoutView="85" workbookViewId="0">
      <pane ySplit="4" topLeftCell="A5" activePane="bottomLeft" state="frozen"/>
      <selection activeCell="J40" sqref="J40"/>
      <selection pane="bottomLeft" activeCell="M8" sqref="M8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8" ht="28.5">
      <c r="B1" s="131" t="s">
        <v>107</v>
      </c>
      <c r="C1" s="15"/>
    </row>
    <row r="2" spans="2:8" s="4" customFormat="1" ht="28.5">
      <c r="B2" s="131" t="s">
        <v>868</v>
      </c>
      <c r="C2" s="15"/>
      <c r="D2" s="7"/>
      <c r="E2" s="7"/>
      <c r="F2" s="7"/>
      <c r="G2" s="7"/>
      <c r="H2" s="7"/>
    </row>
    <row r="3" spans="2:8" s="4" customFormat="1" ht="19.5" thickBot="1">
      <c r="B3" s="7"/>
      <c r="C3" s="7"/>
      <c r="D3" s="7"/>
      <c r="E3" s="7"/>
      <c r="F3" s="7"/>
      <c r="G3" s="7"/>
      <c r="H3" s="7"/>
    </row>
    <row r="4" spans="2:8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8" ht="75" customHeight="1">
      <c r="B5" s="293" t="s">
        <v>868</v>
      </c>
      <c r="C5" s="143" t="s">
        <v>821</v>
      </c>
      <c r="D5" s="143" t="s">
        <v>844</v>
      </c>
      <c r="E5" s="214"/>
      <c r="F5" s="22" t="s">
        <v>1029</v>
      </c>
      <c r="G5" s="225"/>
      <c r="H5" s="319" t="s">
        <v>1019</v>
      </c>
    </row>
    <row r="6" spans="2:8" ht="75" customHeight="1">
      <c r="B6" s="293"/>
      <c r="C6" s="143" t="s">
        <v>822</v>
      </c>
      <c r="D6" s="143" t="s">
        <v>845</v>
      </c>
      <c r="E6" s="214"/>
      <c r="F6" s="22" t="s">
        <v>1029</v>
      </c>
      <c r="G6" s="225"/>
      <c r="H6" s="320"/>
    </row>
    <row r="7" spans="2:8" ht="75" customHeight="1">
      <c r="B7" s="293"/>
      <c r="C7" s="143" t="s">
        <v>823</v>
      </c>
      <c r="D7" s="143" t="s">
        <v>846</v>
      </c>
      <c r="E7" s="214"/>
      <c r="F7" s="22" t="s">
        <v>1029</v>
      </c>
      <c r="G7" s="225"/>
      <c r="H7" s="320"/>
    </row>
    <row r="8" spans="2:8" ht="75" customHeight="1">
      <c r="B8" s="293"/>
      <c r="C8" s="143" t="s">
        <v>824</v>
      </c>
      <c r="D8" s="143" t="s">
        <v>847</v>
      </c>
      <c r="E8" s="214"/>
      <c r="F8" s="22" t="s">
        <v>1029</v>
      </c>
      <c r="G8" s="225"/>
      <c r="H8" s="320"/>
    </row>
    <row r="9" spans="2:8" ht="75" customHeight="1">
      <c r="B9" s="293"/>
      <c r="C9" s="143" t="s">
        <v>825</v>
      </c>
      <c r="D9" s="143" t="s">
        <v>848</v>
      </c>
      <c r="E9" s="214"/>
      <c r="F9" s="22" t="s">
        <v>1029</v>
      </c>
      <c r="G9" s="225"/>
      <c r="H9" s="320"/>
    </row>
    <row r="10" spans="2:8" ht="75" customHeight="1">
      <c r="B10" s="293"/>
      <c r="C10" s="143" t="s">
        <v>826</v>
      </c>
      <c r="D10" s="143" t="s">
        <v>849</v>
      </c>
      <c r="E10" s="214"/>
      <c r="F10" s="22" t="s">
        <v>1029</v>
      </c>
      <c r="G10" s="225"/>
      <c r="H10" s="320"/>
    </row>
    <row r="11" spans="2:8" ht="75" customHeight="1">
      <c r="B11" s="293"/>
      <c r="C11" s="143" t="s">
        <v>827</v>
      </c>
      <c r="D11" s="143" t="s">
        <v>850</v>
      </c>
      <c r="E11" s="214"/>
      <c r="F11" s="22" t="s">
        <v>1029</v>
      </c>
      <c r="G11" s="225"/>
      <c r="H11" s="320"/>
    </row>
    <row r="12" spans="2:8" ht="75" customHeight="1">
      <c r="B12" s="293"/>
      <c r="C12" s="143" t="s">
        <v>828</v>
      </c>
      <c r="D12" s="143" t="s">
        <v>851</v>
      </c>
      <c r="E12" s="214"/>
      <c r="F12" s="22" t="s">
        <v>1029</v>
      </c>
      <c r="G12" s="225"/>
      <c r="H12" s="320"/>
    </row>
    <row r="13" spans="2:8" ht="75" customHeight="1">
      <c r="B13" s="293"/>
      <c r="C13" s="143" t="s">
        <v>829</v>
      </c>
      <c r="D13" s="143" t="s">
        <v>852</v>
      </c>
      <c r="E13" s="214"/>
      <c r="F13" s="22" t="s">
        <v>1029</v>
      </c>
      <c r="G13" s="225"/>
      <c r="H13" s="320"/>
    </row>
    <row r="14" spans="2:8" ht="75" customHeight="1">
      <c r="B14" s="293"/>
      <c r="C14" s="143" t="s">
        <v>830</v>
      </c>
      <c r="D14" s="143" t="s">
        <v>853</v>
      </c>
      <c r="E14" s="214"/>
      <c r="F14" s="22" t="s">
        <v>1029</v>
      </c>
      <c r="G14" s="225"/>
      <c r="H14" s="320"/>
    </row>
    <row r="15" spans="2:8" ht="75" customHeight="1">
      <c r="B15" s="293"/>
      <c r="C15" s="143" t="s">
        <v>831</v>
      </c>
      <c r="D15" s="143" t="s">
        <v>854</v>
      </c>
      <c r="E15" s="214"/>
      <c r="F15" s="22" t="s">
        <v>1029</v>
      </c>
      <c r="G15" s="225"/>
      <c r="H15" s="320"/>
    </row>
    <row r="16" spans="2:8" ht="75" customHeight="1">
      <c r="B16" s="293"/>
      <c r="C16" s="143" t="s">
        <v>829</v>
      </c>
      <c r="D16" s="143" t="s">
        <v>855</v>
      </c>
      <c r="E16" s="214"/>
      <c r="F16" s="22" t="s">
        <v>1029</v>
      </c>
      <c r="G16" s="225"/>
      <c r="H16" s="320"/>
    </row>
    <row r="17" spans="2:8" ht="75" customHeight="1">
      <c r="B17" s="293"/>
      <c r="C17" s="143" t="s">
        <v>832</v>
      </c>
      <c r="D17" s="143" t="s">
        <v>856</v>
      </c>
      <c r="E17" s="214"/>
      <c r="F17" s="22" t="s">
        <v>1029</v>
      </c>
      <c r="G17" s="225"/>
      <c r="H17" s="319" t="s">
        <v>1020</v>
      </c>
    </row>
    <row r="18" spans="2:8" ht="75" customHeight="1">
      <c r="B18" s="293"/>
      <c r="C18" s="143" t="s">
        <v>833</v>
      </c>
      <c r="D18" s="143" t="s">
        <v>857</v>
      </c>
      <c r="E18" s="214"/>
      <c r="F18" s="22" t="s">
        <v>1029</v>
      </c>
      <c r="G18" s="225"/>
      <c r="H18" s="321"/>
    </row>
    <row r="19" spans="2:8" ht="75" customHeight="1">
      <c r="B19" s="293"/>
      <c r="C19" s="143" t="s">
        <v>834</v>
      </c>
      <c r="D19" s="143" t="s">
        <v>858</v>
      </c>
      <c r="E19" s="214"/>
      <c r="F19" s="22" t="s">
        <v>1029</v>
      </c>
      <c r="G19" s="225"/>
      <c r="H19" s="321"/>
    </row>
    <row r="20" spans="2:8" s="4" customFormat="1" ht="75" customHeight="1">
      <c r="B20" s="293"/>
      <c r="C20" s="143" t="s">
        <v>835</v>
      </c>
      <c r="D20" s="143" t="s">
        <v>859</v>
      </c>
      <c r="E20" s="214"/>
      <c r="F20" s="22" t="s">
        <v>1029</v>
      </c>
      <c r="G20" s="130"/>
      <c r="H20" s="321"/>
    </row>
    <row r="21" spans="2:8" s="4" customFormat="1" ht="75" customHeight="1">
      <c r="B21" s="293"/>
      <c r="C21" s="143" t="s">
        <v>836</v>
      </c>
      <c r="D21" s="143" t="s">
        <v>860</v>
      </c>
      <c r="E21" s="214"/>
      <c r="F21" s="22" t="s">
        <v>1029</v>
      </c>
      <c r="G21" s="130"/>
      <c r="H21" s="321"/>
    </row>
    <row r="22" spans="2:8" s="4" customFormat="1" ht="75" customHeight="1">
      <c r="B22" s="293"/>
      <c r="C22" s="143" t="s">
        <v>837</v>
      </c>
      <c r="D22" s="143" t="s">
        <v>861</v>
      </c>
      <c r="E22" s="214"/>
      <c r="F22" s="22" t="s">
        <v>1029</v>
      </c>
      <c r="G22" s="130"/>
      <c r="H22" s="321"/>
    </row>
    <row r="23" spans="2:8" ht="75" customHeight="1">
      <c r="B23" s="293"/>
      <c r="C23" s="143" t="s">
        <v>838</v>
      </c>
      <c r="D23" s="143" t="s">
        <v>862</v>
      </c>
      <c r="E23" s="214"/>
      <c r="F23" s="22" t="s">
        <v>1029</v>
      </c>
      <c r="G23" s="225"/>
      <c r="H23" s="321"/>
    </row>
    <row r="24" spans="2:8" ht="75" customHeight="1">
      <c r="B24" s="293"/>
      <c r="C24" s="143" t="s">
        <v>839</v>
      </c>
      <c r="D24" s="143" t="s">
        <v>863</v>
      </c>
      <c r="E24" s="214"/>
      <c r="F24" s="22" t="s">
        <v>1029</v>
      </c>
      <c r="G24" s="225"/>
      <c r="H24" s="321"/>
    </row>
    <row r="25" spans="2:8" ht="75" customHeight="1">
      <c r="B25" s="293"/>
      <c r="C25" s="143" t="s">
        <v>840</v>
      </c>
      <c r="D25" s="143" t="s">
        <v>864</v>
      </c>
      <c r="E25" s="214"/>
      <c r="F25" s="22" t="s">
        <v>1029</v>
      </c>
      <c r="G25" s="225"/>
      <c r="H25" s="321"/>
    </row>
    <row r="26" spans="2:8" ht="75" customHeight="1">
      <c r="B26" s="293"/>
      <c r="C26" s="143" t="s">
        <v>841</v>
      </c>
      <c r="D26" s="143" t="s">
        <v>865</v>
      </c>
      <c r="E26" s="214"/>
      <c r="F26" s="22" t="s">
        <v>1029</v>
      </c>
      <c r="G26" s="225"/>
      <c r="H26" s="321"/>
    </row>
    <row r="27" spans="2:8" ht="75" customHeight="1">
      <c r="B27" s="293"/>
      <c r="C27" s="143" t="s">
        <v>842</v>
      </c>
      <c r="D27" s="143" t="s">
        <v>866</v>
      </c>
      <c r="E27" s="214"/>
      <c r="F27" s="22" t="s">
        <v>1029</v>
      </c>
      <c r="G27" s="225"/>
      <c r="H27" s="321"/>
    </row>
    <row r="28" spans="2:8" ht="75" customHeight="1">
      <c r="B28" s="293"/>
      <c r="C28" s="143" t="s">
        <v>843</v>
      </c>
      <c r="D28" s="143" t="s">
        <v>867</v>
      </c>
      <c r="E28" s="214"/>
      <c r="F28" s="22" t="s">
        <v>1029</v>
      </c>
      <c r="G28" s="225"/>
      <c r="H28" s="321"/>
    </row>
    <row r="31" spans="2:8" hidden="1">
      <c r="B31" s="5" t="s">
        <v>64</v>
      </c>
    </row>
    <row r="32" spans="2:8" hidden="1">
      <c r="B32" s="5" t="s">
        <v>998</v>
      </c>
    </row>
    <row r="33" spans="2:17" hidden="1">
      <c r="B33" s="5" t="s">
        <v>729</v>
      </c>
    </row>
    <row r="34" spans="2:17" hidden="1">
      <c r="B34" s="5" t="s">
        <v>643</v>
      </c>
    </row>
    <row r="35" spans="2:17" hidden="1">
      <c r="B35" s="5" t="s">
        <v>1028</v>
      </c>
    </row>
    <row r="36" spans="2:17" hidden="1">
      <c r="B36" s="5" t="s">
        <v>1242</v>
      </c>
    </row>
    <row r="37" spans="2:17" hidden="1">
      <c r="B37" s="5" t="s">
        <v>642</v>
      </c>
    </row>
    <row r="38" spans="2:17" s="7" customFormat="1" hidden="1">
      <c r="I38" s="5"/>
      <c r="J38" s="5"/>
      <c r="K38" s="5"/>
      <c r="L38" s="5"/>
      <c r="M38" s="5"/>
      <c r="N38" s="5"/>
      <c r="O38" s="5"/>
      <c r="P38" s="5"/>
      <c r="Q38" s="5"/>
    </row>
    <row r="39" spans="2:17" s="7" customFormat="1" hidden="1">
      <c r="I39" s="5"/>
      <c r="J39" s="5"/>
      <c r="K39" s="5"/>
      <c r="L39" s="5"/>
      <c r="M39" s="5"/>
      <c r="N39" s="5"/>
      <c r="O39" s="5"/>
      <c r="P39" s="5"/>
      <c r="Q39" s="5"/>
    </row>
  </sheetData>
  <mergeCells count="3">
    <mergeCell ref="B5:B28"/>
    <mergeCell ref="H5:H16"/>
    <mergeCell ref="H17:H28"/>
  </mergeCells>
  <phoneticPr fontId="1"/>
  <dataValidations count="1">
    <dataValidation type="list" allowBlank="1" showInputMessage="1" showErrorMessage="1" sqref="F5:F28" xr:uid="{4C5AD789-A60E-43DF-87D8-35AB2A46AFFB}">
      <formula1>$B$31:$B$37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33B2-5E29-4FB5-A12A-E2D6420FC3D1}">
  <sheetPr>
    <tabColor rgb="FFFFFF00"/>
  </sheetPr>
  <dimension ref="B1:Q30"/>
  <sheetViews>
    <sheetView zoomScale="70" zoomScaleNormal="70" zoomScaleSheetLayoutView="85" workbookViewId="0">
      <pane ySplit="4" topLeftCell="A5" activePane="bottomLeft" state="frozen"/>
      <selection activeCell="J40" sqref="J40"/>
      <selection pane="bottomLeft" activeCell="D12" sqref="D12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8" ht="28.5">
      <c r="B1" s="131" t="s">
        <v>107</v>
      </c>
      <c r="C1" s="15"/>
    </row>
    <row r="2" spans="2:8" s="4" customFormat="1" ht="28.5">
      <c r="B2" s="131" t="s">
        <v>1415</v>
      </c>
      <c r="C2" s="15"/>
      <c r="D2" s="7"/>
      <c r="E2" s="7"/>
      <c r="F2" s="7"/>
      <c r="G2" s="7"/>
      <c r="H2" s="7"/>
    </row>
    <row r="3" spans="2:8" s="4" customFormat="1" ht="19.5" thickBot="1">
      <c r="B3" s="7"/>
      <c r="C3" s="7"/>
      <c r="D3" s="7"/>
      <c r="E3" s="7"/>
      <c r="F3" s="7"/>
      <c r="G3" s="7"/>
      <c r="H3" s="7"/>
    </row>
    <row r="4" spans="2:8" s="4" customFormat="1" ht="19.5" thickBo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8" ht="75" customHeight="1">
      <c r="B5" s="290" t="s">
        <v>1415</v>
      </c>
      <c r="C5" s="153" t="s">
        <v>870</v>
      </c>
      <c r="D5" s="153" t="s">
        <v>885</v>
      </c>
      <c r="E5" s="216"/>
      <c r="F5" s="17" t="s">
        <v>1029</v>
      </c>
      <c r="G5" s="208"/>
      <c r="H5" s="322"/>
    </row>
    <row r="6" spans="2:8" ht="75" customHeight="1">
      <c r="B6" s="288"/>
      <c r="C6" s="143" t="s">
        <v>871</v>
      </c>
      <c r="D6" s="143" t="s">
        <v>886</v>
      </c>
      <c r="E6" s="214"/>
      <c r="F6" s="22" t="s">
        <v>1029</v>
      </c>
      <c r="G6" s="207"/>
      <c r="H6" s="323"/>
    </row>
    <row r="7" spans="2:8" ht="75" customHeight="1">
      <c r="B7" s="288"/>
      <c r="C7" s="143" t="s">
        <v>872</v>
      </c>
      <c r="D7" s="143" t="s">
        <v>887</v>
      </c>
      <c r="E7" s="214"/>
      <c r="F7" s="22" t="s">
        <v>1029</v>
      </c>
      <c r="G7" s="207"/>
      <c r="H7" s="323"/>
    </row>
    <row r="8" spans="2:8" ht="75" customHeight="1">
      <c r="B8" s="288"/>
      <c r="C8" s="143" t="s">
        <v>873</v>
      </c>
      <c r="D8" s="143" t="s">
        <v>888</v>
      </c>
      <c r="E8" s="214"/>
      <c r="F8" s="22" t="s">
        <v>1029</v>
      </c>
      <c r="G8" s="207"/>
      <c r="H8" s="323"/>
    </row>
    <row r="9" spans="2:8" ht="75" customHeight="1">
      <c r="B9" s="288"/>
      <c r="C9" s="143" t="s">
        <v>874</v>
      </c>
      <c r="D9" s="143" t="s">
        <v>889</v>
      </c>
      <c r="E9" s="214"/>
      <c r="F9" s="22" t="s">
        <v>1029</v>
      </c>
      <c r="G9" s="207"/>
      <c r="H9" s="323"/>
    </row>
    <row r="10" spans="2:8" ht="75" customHeight="1">
      <c r="B10" s="288"/>
      <c r="C10" s="143" t="s">
        <v>875</v>
      </c>
      <c r="D10" s="143" t="s">
        <v>890</v>
      </c>
      <c r="E10" s="214"/>
      <c r="F10" s="22" t="s">
        <v>1029</v>
      </c>
      <c r="G10" s="207"/>
      <c r="H10" s="323"/>
    </row>
    <row r="11" spans="2:8" ht="75" customHeight="1">
      <c r="B11" s="288"/>
      <c r="C11" s="143" t="s">
        <v>876</v>
      </c>
      <c r="D11" s="143" t="s">
        <v>891</v>
      </c>
      <c r="E11" s="214"/>
      <c r="F11" s="22" t="s">
        <v>1029</v>
      </c>
      <c r="G11" s="207"/>
      <c r="H11" s="323"/>
    </row>
    <row r="12" spans="2:8" ht="75" customHeight="1">
      <c r="B12" s="288"/>
      <c r="C12" s="143" t="s">
        <v>877</v>
      </c>
      <c r="D12" s="143" t="s">
        <v>892</v>
      </c>
      <c r="E12" s="214"/>
      <c r="F12" s="22" t="s">
        <v>1029</v>
      </c>
      <c r="G12" s="207"/>
      <c r="H12" s="323"/>
    </row>
    <row r="13" spans="2:8" ht="75" customHeight="1">
      <c r="B13" s="288"/>
      <c r="C13" s="143" t="s">
        <v>878</v>
      </c>
      <c r="D13" s="143" t="s">
        <v>893</v>
      </c>
      <c r="E13" s="214"/>
      <c r="F13" s="22" t="s">
        <v>1029</v>
      </c>
      <c r="G13" s="207"/>
      <c r="H13" s="323"/>
    </row>
    <row r="14" spans="2:8" ht="75" customHeight="1">
      <c r="B14" s="288"/>
      <c r="C14" s="143" t="s">
        <v>879</v>
      </c>
      <c r="D14" s="143" t="s">
        <v>894</v>
      </c>
      <c r="E14" s="214"/>
      <c r="F14" s="22" t="s">
        <v>1029</v>
      </c>
      <c r="G14" s="207"/>
      <c r="H14" s="323"/>
    </row>
    <row r="15" spans="2:8" ht="75" customHeight="1">
      <c r="B15" s="288"/>
      <c r="C15" s="143" t="s">
        <v>880</v>
      </c>
      <c r="D15" s="143" t="s">
        <v>895</v>
      </c>
      <c r="E15" s="214"/>
      <c r="F15" s="22" t="s">
        <v>1029</v>
      </c>
      <c r="G15" s="207"/>
      <c r="H15" s="323"/>
    </row>
    <row r="16" spans="2:8" ht="75" customHeight="1">
      <c r="B16" s="288"/>
      <c r="C16" s="143" t="s">
        <v>881</v>
      </c>
      <c r="D16" s="143" t="s">
        <v>896</v>
      </c>
      <c r="E16" s="214"/>
      <c r="F16" s="22" t="s">
        <v>1029</v>
      </c>
      <c r="G16" s="207"/>
      <c r="H16" s="323"/>
    </row>
    <row r="17" spans="2:17" ht="75" customHeight="1">
      <c r="B17" s="288"/>
      <c r="C17" s="143" t="s">
        <v>882</v>
      </c>
      <c r="D17" s="143" t="s">
        <v>897</v>
      </c>
      <c r="E17" s="214"/>
      <c r="F17" s="22" t="s">
        <v>1029</v>
      </c>
      <c r="G17" s="207"/>
      <c r="H17" s="323"/>
    </row>
    <row r="18" spans="2:17" ht="75" customHeight="1">
      <c r="B18" s="288"/>
      <c r="C18" s="143" t="s">
        <v>883</v>
      </c>
      <c r="D18" s="143" t="s">
        <v>898</v>
      </c>
      <c r="E18" s="214"/>
      <c r="F18" s="22" t="s">
        <v>1029</v>
      </c>
      <c r="G18" s="207"/>
      <c r="H18" s="323"/>
    </row>
    <row r="19" spans="2:17" ht="75" customHeight="1">
      <c r="B19" s="289"/>
      <c r="C19" s="143" t="s">
        <v>884</v>
      </c>
      <c r="D19" s="143" t="s">
        <v>899</v>
      </c>
      <c r="E19" s="214"/>
      <c r="F19" s="22" t="s">
        <v>1029</v>
      </c>
      <c r="G19" s="207"/>
      <c r="H19" s="324"/>
    </row>
    <row r="22" spans="2:17" hidden="1">
      <c r="B22" s="5" t="s">
        <v>64</v>
      </c>
    </row>
    <row r="23" spans="2:17" hidden="1">
      <c r="B23" s="5" t="s">
        <v>998</v>
      </c>
    </row>
    <row r="24" spans="2:17" hidden="1">
      <c r="B24" s="5" t="s">
        <v>729</v>
      </c>
    </row>
    <row r="25" spans="2:17" hidden="1">
      <c r="B25" s="5" t="s">
        <v>643</v>
      </c>
    </row>
    <row r="26" spans="2:17" hidden="1">
      <c r="B26" s="5" t="s">
        <v>1028</v>
      </c>
    </row>
    <row r="27" spans="2:17" hidden="1">
      <c r="B27" s="5" t="s">
        <v>1242</v>
      </c>
    </row>
    <row r="28" spans="2:17" hidden="1">
      <c r="B28" s="5" t="s">
        <v>642</v>
      </c>
    </row>
    <row r="29" spans="2:17" s="7" customFormat="1" hidden="1">
      <c r="I29" s="5"/>
      <c r="J29" s="5"/>
      <c r="K29" s="5"/>
      <c r="L29" s="5"/>
      <c r="M29" s="5"/>
      <c r="N29" s="5"/>
      <c r="O29" s="5"/>
      <c r="P29" s="5"/>
      <c r="Q29" s="5"/>
    </row>
    <row r="30" spans="2:17" s="7" customFormat="1" hidden="1">
      <c r="I30" s="5"/>
      <c r="J30" s="5"/>
      <c r="K30" s="5"/>
      <c r="L30" s="5"/>
      <c r="M30" s="5"/>
      <c r="N30" s="5"/>
      <c r="O30" s="5"/>
      <c r="P30" s="5"/>
      <c r="Q30" s="5"/>
    </row>
  </sheetData>
  <mergeCells count="2">
    <mergeCell ref="B5:B19"/>
    <mergeCell ref="H5:H19"/>
  </mergeCells>
  <phoneticPr fontId="1"/>
  <dataValidations count="1">
    <dataValidation type="list" allowBlank="1" showInputMessage="1" showErrorMessage="1" sqref="F5:F19" xr:uid="{27B23D59-506E-41EF-BD74-F3410C00E46C}">
      <formula1>$B$22:$B$28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70C-0D85-448A-8A5B-03943190964F}">
  <sheetPr>
    <tabColor rgb="FFFFFF00"/>
  </sheetPr>
  <dimension ref="B1:Q29"/>
  <sheetViews>
    <sheetView tabSelected="1" zoomScale="70" zoomScaleNormal="70" zoomScaleSheetLayoutView="85" workbookViewId="0">
      <pane ySplit="4" topLeftCell="A5" activePane="bottomLeft" state="frozen"/>
      <selection activeCell="J40" sqref="J40"/>
      <selection pane="bottomLeft" activeCell="N9" sqref="N9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8" ht="28.5">
      <c r="B1" s="131" t="s">
        <v>107</v>
      </c>
      <c r="C1" s="15"/>
    </row>
    <row r="2" spans="2:8" s="4" customFormat="1" ht="28.5">
      <c r="B2" s="131" t="s">
        <v>972</v>
      </c>
      <c r="C2" s="15"/>
      <c r="D2" s="7"/>
      <c r="E2" s="7"/>
      <c r="F2" s="7"/>
      <c r="G2" s="7"/>
      <c r="H2" s="7"/>
    </row>
    <row r="3" spans="2:8" s="4" customFormat="1" ht="19.5" thickBot="1">
      <c r="B3" s="7"/>
      <c r="C3" s="7"/>
      <c r="D3" s="7"/>
      <c r="E3" s="7"/>
      <c r="F3" s="7"/>
      <c r="G3" s="7"/>
      <c r="H3" s="7"/>
    </row>
    <row r="4" spans="2:8" s="4" customFormat="1" ht="19.5" thickBo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8" ht="75" customHeight="1">
      <c r="B5" s="290" t="s">
        <v>972</v>
      </c>
      <c r="C5" s="220" t="s">
        <v>973</v>
      </c>
      <c r="D5" s="153" t="s">
        <v>988</v>
      </c>
      <c r="E5" s="216"/>
      <c r="F5" s="17" t="s">
        <v>729</v>
      </c>
      <c r="G5" s="226"/>
      <c r="H5" s="325" t="s">
        <v>1018</v>
      </c>
    </row>
    <row r="6" spans="2:8" ht="75" customHeight="1">
      <c r="B6" s="288"/>
      <c r="C6" s="219" t="s">
        <v>974</v>
      </c>
      <c r="D6" s="195" t="s">
        <v>1022</v>
      </c>
      <c r="E6" s="214"/>
      <c r="F6" s="22" t="s">
        <v>729</v>
      </c>
      <c r="G6" s="225"/>
      <c r="H6" s="326"/>
    </row>
    <row r="7" spans="2:8" ht="75" customHeight="1">
      <c r="B7" s="288"/>
      <c r="C7" s="219" t="s">
        <v>975</v>
      </c>
      <c r="D7" s="195" t="s">
        <v>989</v>
      </c>
      <c r="E7" s="214"/>
      <c r="F7" s="22" t="s">
        <v>643</v>
      </c>
      <c r="G7" s="21"/>
      <c r="H7" s="326"/>
    </row>
    <row r="8" spans="2:8" ht="75" customHeight="1">
      <c r="B8" s="288"/>
      <c r="C8" s="219" t="s">
        <v>976</v>
      </c>
      <c r="D8" s="195" t="s">
        <v>990</v>
      </c>
      <c r="E8" s="214"/>
      <c r="F8" s="22" t="s">
        <v>729</v>
      </c>
      <c r="G8" s="21"/>
      <c r="H8" s="326"/>
    </row>
    <row r="9" spans="2:8" ht="75" customHeight="1">
      <c r="B9" s="288"/>
      <c r="C9" s="219" t="s">
        <v>977</v>
      </c>
      <c r="D9" s="195" t="s">
        <v>1023</v>
      </c>
      <c r="E9" s="214"/>
      <c r="F9" s="22" t="s">
        <v>729</v>
      </c>
      <c r="G9" s="21"/>
      <c r="H9" s="326"/>
    </row>
    <row r="10" spans="2:8" ht="75" customHeight="1">
      <c r="B10" s="288"/>
      <c r="C10" s="219" t="s">
        <v>978</v>
      </c>
      <c r="D10" s="195" t="s">
        <v>1027</v>
      </c>
      <c r="E10" s="214"/>
      <c r="F10" s="22" t="s">
        <v>643</v>
      </c>
      <c r="G10" s="21"/>
      <c r="H10" s="326"/>
    </row>
    <row r="11" spans="2:8" ht="75" customHeight="1">
      <c r="B11" s="288"/>
      <c r="C11" s="219" t="s">
        <v>979</v>
      </c>
      <c r="D11" s="195" t="s">
        <v>991</v>
      </c>
      <c r="E11" s="214"/>
      <c r="F11" s="22" t="s">
        <v>729</v>
      </c>
      <c r="G11" s="21"/>
      <c r="H11" s="326"/>
    </row>
    <row r="12" spans="2:8" ht="75" customHeight="1">
      <c r="B12" s="288"/>
      <c r="C12" s="219" t="s">
        <v>980</v>
      </c>
      <c r="D12" s="195" t="s">
        <v>1024</v>
      </c>
      <c r="E12" s="214"/>
      <c r="F12" s="22" t="s">
        <v>729</v>
      </c>
      <c r="G12" s="21"/>
      <c r="H12" s="326"/>
    </row>
    <row r="13" spans="2:8" ht="75" customHeight="1">
      <c r="B13" s="288"/>
      <c r="C13" s="219" t="s">
        <v>981</v>
      </c>
      <c r="D13" s="195" t="s">
        <v>992</v>
      </c>
      <c r="E13" s="214"/>
      <c r="F13" s="22" t="s">
        <v>643</v>
      </c>
      <c r="G13" s="21"/>
      <c r="H13" s="326"/>
    </row>
    <row r="14" spans="2:8" ht="75" customHeight="1">
      <c r="B14" s="288"/>
      <c r="C14" s="219" t="s">
        <v>982</v>
      </c>
      <c r="D14" s="195" t="s">
        <v>993</v>
      </c>
      <c r="E14" s="214"/>
      <c r="F14" s="22" t="s">
        <v>729</v>
      </c>
      <c r="G14" s="21"/>
      <c r="H14" s="326"/>
    </row>
    <row r="15" spans="2:8" ht="75" customHeight="1">
      <c r="B15" s="288"/>
      <c r="C15" s="219" t="s">
        <v>983</v>
      </c>
      <c r="D15" s="195" t="s">
        <v>1025</v>
      </c>
      <c r="E15" s="214"/>
      <c r="F15" s="22" t="s">
        <v>729</v>
      </c>
      <c r="G15" s="21"/>
      <c r="H15" s="326"/>
    </row>
    <row r="16" spans="2:8" ht="75" customHeight="1">
      <c r="B16" s="288"/>
      <c r="C16" s="219" t="s">
        <v>984</v>
      </c>
      <c r="D16" s="195" t="s">
        <v>994</v>
      </c>
      <c r="E16" s="214"/>
      <c r="F16" s="22" t="s">
        <v>643</v>
      </c>
      <c r="G16" s="21"/>
      <c r="H16" s="326"/>
    </row>
    <row r="17" spans="2:17" ht="75" customHeight="1">
      <c r="B17" s="288"/>
      <c r="C17" s="219" t="s">
        <v>985</v>
      </c>
      <c r="D17" s="195" t="s">
        <v>995</v>
      </c>
      <c r="E17" s="214"/>
      <c r="F17" s="22" t="s">
        <v>729</v>
      </c>
      <c r="G17" s="21"/>
      <c r="H17" s="326"/>
    </row>
    <row r="18" spans="2:17" ht="75" customHeight="1">
      <c r="B18" s="288"/>
      <c r="C18" s="219" t="s">
        <v>986</v>
      </c>
      <c r="D18" s="195" t="s">
        <v>1026</v>
      </c>
      <c r="E18" s="214"/>
      <c r="F18" s="22" t="s">
        <v>729</v>
      </c>
      <c r="G18" s="21"/>
      <c r="H18" s="326"/>
    </row>
    <row r="19" spans="2:17" ht="75" customHeight="1" thickBot="1">
      <c r="B19" s="291"/>
      <c r="C19" s="253" t="s">
        <v>987</v>
      </c>
      <c r="D19" s="196" t="s">
        <v>996</v>
      </c>
      <c r="E19" s="212"/>
      <c r="F19" s="141" t="s">
        <v>643</v>
      </c>
      <c r="G19" s="140"/>
      <c r="H19" s="327"/>
    </row>
    <row r="21" spans="2:17" hidden="1">
      <c r="B21" s="5" t="s">
        <v>64</v>
      </c>
    </row>
    <row r="22" spans="2:17" hidden="1">
      <c r="B22" s="5" t="s">
        <v>998</v>
      </c>
    </row>
    <row r="23" spans="2:17" hidden="1">
      <c r="B23" s="5" t="s">
        <v>729</v>
      </c>
    </row>
    <row r="24" spans="2:17" hidden="1">
      <c r="B24" s="5" t="s">
        <v>643</v>
      </c>
    </row>
    <row r="25" spans="2:17" hidden="1">
      <c r="B25" s="5" t="s">
        <v>1028</v>
      </c>
    </row>
    <row r="26" spans="2:17" hidden="1">
      <c r="B26" s="5" t="s">
        <v>1242</v>
      </c>
    </row>
    <row r="27" spans="2:17" hidden="1">
      <c r="B27" s="5" t="s">
        <v>642</v>
      </c>
    </row>
    <row r="28" spans="2:17" s="7" customFormat="1" hidden="1">
      <c r="I28" s="5"/>
      <c r="J28" s="5"/>
      <c r="K28" s="5"/>
      <c r="L28" s="5"/>
      <c r="M28" s="5"/>
      <c r="N28" s="5"/>
      <c r="O28" s="5"/>
      <c r="P28" s="5"/>
      <c r="Q28" s="5"/>
    </row>
    <row r="29" spans="2:17" s="7" customFormat="1" hidden="1">
      <c r="I29" s="5"/>
      <c r="J29" s="5"/>
      <c r="K29" s="5"/>
      <c r="L29" s="5"/>
      <c r="M29" s="5"/>
      <c r="N29" s="5"/>
      <c r="O29" s="5"/>
      <c r="P29" s="5"/>
      <c r="Q29" s="5"/>
    </row>
  </sheetData>
  <mergeCells count="2">
    <mergeCell ref="B5:B19"/>
    <mergeCell ref="H5:H19"/>
  </mergeCells>
  <phoneticPr fontId="1"/>
  <dataValidations count="1">
    <dataValidation type="list" allowBlank="1" showInputMessage="1" showErrorMessage="1" sqref="F5:F19" xr:uid="{B7C90079-8A9B-4502-8778-CD0B5E9CDE2D}">
      <formula1>$B$21:$B$27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C7D6E-C7EF-4B54-874E-9E1FB92AC473}">
  <sheetPr>
    <tabColor rgb="FFFFFF00"/>
  </sheetPr>
  <dimension ref="B1:K45"/>
  <sheetViews>
    <sheetView zoomScale="70" zoomScaleNormal="70" zoomScaleSheetLayoutView="100" workbookViewId="0">
      <pane ySplit="4" topLeftCell="A5" activePane="bottomLeft" state="frozen"/>
      <selection activeCell="J40" sqref="J40"/>
      <selection pane="bottomLeft" activeCell="G7" sqref="G7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964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75" customHeight="1">
      <c r="B5" s="287" t="s">
        <v>964</v>
      </c>
      <c r="C5" s="195" t="s">
        <v>900</v>
      </c>
      <c r="D5" s="195" t="s">
        <v>932</v>
      </c>
      <c r="E5" s="214"/>
      <c r="F5" s="22" t="s">
        <v>1029</v>
      </c>
      <c r="G5" s="195"/>
      <c r="H5" s="328" t="s">
        <v>1021</v>
      </c>
      <c r="J5" s="5"/>
      <c r="K5" s="5"/>
    </row>
    <row r="6" spans="2:11" s="4" customFormat="1" ht="75" customHeight="1">
      <c r="B6" s="288"/>
      <c r="C6" s="195" t="s">
        <v>901</v>
      </c>
      <c r="D6" s="195" t="s">
        <v>933</v>
      </c>
      <c r="E6" s="214"/>
      <c r="F6" s="22" t="s">
        <v>1029</v>
      </c>
      <c r="G6" s="195"/>
      <c r="H6" s="329"/>
      <c r="J6" s="5"/>
      <c r="K6" s="5"/>
    </row>
    <row r="7" spans="2:11" s="4" customFormat="1" ht="75" customHeight="1">
      <c r="B7" s="288"/>
      <c r="C7" s="195" t="s">
        <v>902</v>
      </c>
      <c r="D7" s="195" t="s">
        <v>934</v>
      </c>
      <c r="E7" s="214"/>
      <c r="F7" s="22" t="s">
        <v>1029</v>
      </c>
      <c r="G7" s="195"/>
      <c r="H7" s="329"/>
      <c r="J7" s="5"/>
      <c r="K7" s="5"/>
    </row>
    <row r="8" spans="2:11" s="4" customFormat="1" ht="75" customHeight="1">
      <c r="B8" s="288"/>
      <c r="C8" s="195" t="s">
        <v>903</v>
      </c>
      <c r="D8" s="195" t="s">
        <v>935</v>
      </c>
      <c r="E8" s="214"/>
      <c r="F8" s="22" t="s">
        <v>729</v>
      </c>
      <c r="G8" s="143"/>
      <c r="H8" s="329"/>
      <c r="J8" s="5"/>
      <c r="K8" s="5"/>
    </row>
    <row r="9" spans="2:11" s="4" customFormat="1" ht="75" customHeight="1">
      <c r="B9" s="288"/>
      <c r="C9" s="195" t="s">
        <v>904</v>
      </c>
      <c r="D9" s="195" t="s">
        <v>936</v>
      </c>
      <c r="E9" s="214"/>
      <c r="F9" s="22" t="s">
        <v>729</v>
      </c>
      <c r="G9" s="143"/>
      <c r="H9" s="329"/>
      <c r="J9" s="5"/>
      <c r="K9" s="5"/>
    </row>
    <row r="10" spans="2:11" s="4" customFormat="1" ht="75" customHeight="1">
      <c r="B10" s="288"/>
      <c r="C10" s="195" t="s">
        <v>905</v>
      </c>
      <c r="D10" s="195" t="s">
        <v>937</v>
      </c>
      <c r="E10" s="214"/>
      <c r="F10" s="22" t="s">
        <v>729</v>
      </c>
      <c r="G10" s="143"/>
      <c r="H10" s="329"/>
      <c r="J10" s="5"/>
    </row>
    <row r="11" spans="2:11" s="4" customFormat="1" ht="75" customHeight="1">
      <c r="B11" s="288"/>
      <c r="C11" s="195" t="s">
        <v>906</v>
      </c>
      <c r="D11" s="143" t="s">
        <v>938</v>
      </c>
      <c r="E11" s="214"/>
      <c r="F11" s="22" t="s">
        <v>729</v>
      </c>
      <c r="G11" s="143"/>
      <c r="H11" s="329"/>
      <c r="J11" s="5"/>
    </row>
    <row r="12" spans="2:11" s="4" customFormat="1" ht="75" customHeight="1">
      <c r="B12" s="288"/>
      <c r="C12" s="195" t="s">
        <v>907</v>
      </c>
      <c r="D12" s="195" t="s">
        <v>939</v>
      </c>
      <c r="E12" s="214"/>
      <c r="F12" s="22" t="s">
        <v>729</v>
      </c>
      <c r="G12" s="143"/>
      <c r="H12" s="329"/>
    </row>
    <row r="13" spans="2:11" s="4" customFormat="1" ht="75" customHeight="1">
      <c r="B13" s="288"/>
      <c r="C13" s="195" t="s">
        <v>908</v>
      </c>
      <c r="D13" s="195" t="s">
        <v>940</v>
      </c>
      <c r="E13" s="214"/>
      <c r="F13" s="22" t="s">
        <v>729</v>
      </c>
      <c r="G13" s="143"/>
      <c r="H13" s="329"/>
    </row>
    <row r="14" spans="2:11" s="4" customFormat="1" ht="75" customHeight="1">
      <c r="B14" s="288"/>
      <c r="C14" s="195" t="s">
        <v>909</v>
      </c>
      <c r="D14" s="195" t="s">
        <v>941</v>
      </c>
      <c r="E14" s="214"/>
      <c r="F14" s="22" t="s">
        <v>729</v>
      </c>
      <c r="G14" s="143"/>
      <c r="H14" s="329"/>
    </row>
    <row r="15" spans="2:11" s="4" customFormat="1" ht="75" customHeight="1">
      <c r="B15" s="288"/>
      <c r="C15" s="195" t="s">
        <v>910</v>
      </c>
      <c r="D15" s="195" t="s">
        <v>942</v>
      </c>
      <c r="E15" s="214"/>
      <c r="F15" s="22" t="s">
        <v>729</v>
      </c>
      <c r="G15" s="143"/>
      <c r="H15" s="329"/>
    </row>
    <row r="16" spans="2:11" s="4" customFormat="1" ht="75" customHeight="1">
      <c r="B16" s="288"/>
      <c r="C16" s="195" t="s">
        <v>911</v>
      </c>
      <c r="D16" s="195" t="s">
        <v>943</v>
      </c>
      <c r="E16" s="214"/>
      <c r="F16" s="22" t="s">
        <v>729</v>
      </c>
      <c r="G16" s="143"/>
      <c r="H16" s="329"/>
    </row>
    <row r="17" spans="2:8" s="4" customFormat="1" ht="75" customHeight="1">
      <c r="B17" s="288"/>
      <c r="C17" s="195" t="s">
        <v>912</v>
      </c>
      <c r="D17" s="143" t="s">
        <v>944</v>
      </c>
      <c r="E17" s="214"/>
      <c r="F17" s="22" t="s">
        <v>729</v>
      </c>
      <c r="G17" s="143"/>
      <c r="H17" s="329"/>
    </row>
    <row r="18" spans="2:8" s="4" customFormat="1" ht="75" customHeight="1">
      <c r="B18" s="288"/>
      <c r="C18" s="195" t="s">
        <v>913</v>
      </c>
      <c r="D18" s="143" t="s">
        <v>945</v>
      </c>
      <c r="E18" s="214"/>
      <c r="F18" s="22" t="s">
        <v>729</v>
      </c>
      <c r="G18" s="143"/>
      <c r="H18" s="329"/>
    </row>
    <row r="19" spans="2:8" s="4" customFormat="1" ht="75" customHeight="1">
      <c r="B19" s="288"/>
      <c r="C19" s="195" t="s">
        <v>914</v>
      </c>
      <c r="D19" s="143" t="s">
        <v>946</v>
      </c>
      <c r="E19" s="214"/>
      <c r="F19" s="22" t="s">
        <v>729</v>
      </c>
      <c r="G19" s="143"/>
      <c r="H19" s="329"/>
    </row>
    <row r="20" spans="2:8" s="4" customFormat="1" ht="75" customHeight="1">
      <c r="B20" s="288"/>
      <c r="C20" s="195" t="s">
        <v>915</v>
      </c>
      <c r="D20" s="143" t="s">
        <v>947</v>
      </c>
      <c r="E20" s="214"/>
      <c r="F20" s="22" t="s">
        <v>729</v>
      </c>
      <c r="G20" s="143"/>
      <c r="H20" s="329"/>
    </row>
    <row r="21" spans="2:8" s="4" customFormat="1" ht="75" customHeight="1">
      <c r="B21" s="288"/>
      <c r="C21" s="195" t="s">
        <v>916</v>
      </c>
      <c r="D21" s="143" t="s">
        <v>948</v>
      </c>
      <c r="E21" s="214"/>
      <c r="F21" s="22" t="s">
        <v>729</v>
      </c>
      <c r="G21" s="143"/>
      <c r="H21" s="329"/>
    </row>
    <row r="22" spans="2:8" s="4" customFormat="1" ht="75" customHeight="1">
      <c r="B22" s="288"/>
      <c r="C22" s="195" t="s">
        <v>917</v>
      </c>
      <c r="D22" s="143" t="s">
        <v>949</v>
      </c>
      <c r="E22" s="214"/>
      <c r="F22" s="22" t="s">
        <v>729</v>
      </c>
      <c r="G22" s="143"/>
      <c r="H22" s="329"/>
    </row>
    <row r="23" spans="2:8" s="4" customFormat="1" ht="75" customHeight="1">
      <c r="B23" s="288"/>
      <c r="C23" s="195" t="s">
        <v>918</v>
      </c>
      <c r="D23" s="143" t="s">
        <v>950</v>
      </c>
      <c r="E23" s="214"/>
      <c r="F23" s="22" t="s">
        <v>729</v>
      </c>
      <c r="G23" s="143"/>
      <c r="H23" s="329"/>
    </row>
    <row r="24" spans="2:8" s="4" customFormat="1" ht="75" customHeight="1">
      <c r="B24" s="288"/>
      <c r="C24" s="195" t="s">
        <v>919</v>
      </c>
      <c r="D24" s="143" t="s">
        <v>951</v>
      </c>
      <c r="E24" s="214"/>
      <c r="F24" s="22" t="s">
        <v>729</v>
      </c>
      <c r="G24" s="143"/>
      <c r="H24" s="329"/>
    </row>
    <row r="25" spans="2:8" s="4" customFormat="1" ht="75" customHeight="1">
      <c r="B25" s="288"/>
      <c r="C25" s="195" t="s">
        <v>920</v>
      </c>
      <c r="D25" s="143" t="s">
        <v>952</v>
      </c>
      <c r="E25" s="214"/>
      <c r="F25" s="22" t="s">
        <v>729</v>
      </c>
      <c r="G25" s="143"/>
      <c r="H25" s="329"/>
    </row>
    <row r="26" spans="2:8" s="4" customFormat="1" ht="75" customHeight="1">
      <c r="B26" s="288"/>
      <c r="C26" s="195" t="s">
        <v>921</v>
      </c>
      <c r="D26" s="143" t="s">
        <v>953</v>
      </c>
      <c r="E26" s="214"/>
      <c r="F26" s="22" t="s">
        <v>729</v>
      </c>
      <c r="G26" s="143"/>
      <c r="H26" s="329"/>
    </row>
    <row r="27" spans="2:8" s="4" customFormat="1" ht="75" customHeight="1">
      <c r="B27" s="288"/>
      <c r="C27" s="195" t="s">
        <v>922</v>
      </c>
      <c r="D27" s="143" t="s">
        <v>954</v>
      </c>
      <c r="E27" s="214"/>
      <c r="F27" s="22" t="s">
        <v>729</v>
      </c>
      <c r="G27" s="143"/>
      <c r="H27" s="329"/>
    </row>
    <row r="28" spans="2:8" s="4" customFormat="1" ht="75" customHeight="1">
      <c r="B28" s="288"/>
      <c r="C28" s="195" t="s">
        <v>923</v>
      </c>
      <c r="D28" s="143" t="s">
        <v>955</v>
      </c>
      <c r="E28" s="214"/>
      <c r="F28" s="22" t="s">
        <v>729</v>
      </c>
      <c r="G28" s="143"/>
      <c r="H28" s="329"/>
    </row>
    <row r="29" spans="2:8" s="4" customFormat="1" ht="75" customHeight="1">
      <c r="B29" s="288"/>
      <c r="C29" s="195" t="s">
        <v>924</v>
      </c>
      <c r="D29" s="143" t="s">
        <v>956</v>
      </c>
      <c r="E29" s="214"/>
      <c r="F29" s="22" t="s">
        <v>729</v>
      </c>
      <c r="G29" s="143"/>
      <c r="H29" s="329"/>
    </row>
    <row r="30" spans="2:8" s="4" customFormat="1" ht="75" customHeight="1">
      <c r="B30" s="288"/>
      <c r="C30" s="195" t="s">
        <v>925</v>
      </c>
      <c r="D30" s="143" t="s">
        <v>957</v>
      </c>
      <c r="E30" s="214"/>
      <c r="F30" s="22" t="s">
        <v>729</v>
      </c>
      <c r="G30" s="143"/>
      <c r="H30" s="329"/>
    </row>
    <row r="31" spans="2:8" s="4" customFormat="1" ht="75" customHeight="1">
      <c r="B31" s="288"/>
      <c r="C31" s="195" t="s">
        <v>926</v>
      </c>
      <c r="D31" s="143" t="s">
        <v>958</v>
      </c>
      <c r="E31" s="214"/>
      <c r="F31" s="22" t="s">
        <v>729</v>
      </c>
      <c r="G31" s="143"/>
      <c r="H31" s="329"/>
    </row>
    <row r="32" spans="2:8" s="4" customFormat="1" ht="75" customHeight="1">
      <c r="B32" s="288"/>
      <c r="C32" s="195" t="s">
        <v>927</v>
      </c>
      <c r="D32" s="143" t="s">
        <v>959</v>
      </c>
      <c r="E32" s="214"/>
      <c r="F32" s="22" t="s">
        <v>729</v>
      </c>
      <c r="G32" s="143"/>
      <c r="H32" s="329"/>
    </row>
    <row r="33" spans="2:8" s="4" customFormat="1" ht="75" customHeight="1">
      <c r="B33" s="288"/>
      <c r="C33" s="195" t="s">
        <v>928</v>
      </c>
      <c r="D33" s="143" t="s">
        <v>960</v>
      </c>
      <c r="E33" s="214"/>
      <c r="F33" s="22" t="s">
        <v>729</v>
      </c>
      <c r="G33" s="143"/>
      <c r="H33" s="329"/>
    </row>
    <row r="34" spans="2:8" s="4" customFormat="1" ht="75" customHeight="1">
      <c r="B34" s="288"/>
      <c r="C34" s="195" t="s">
        <v>929</v>
      </c>
      <c r="D34" s="143" t="s">
        <v>961</v>
      </c>
      <c r="E34" s="214"/>
      <c r="F34" s="22" t="s">
        <v>729</v>
      </c>
      <c r="G34" s="130"/>
      <c r="H34" s="329"/>
    </row>
    <row r="35" spans="2:8" s="4" customFormat="1" ht="75" customHeight="1">
      <c r="B35" s="288"/>
      <c r="C35" s="195" t="s">
        <v>930</v>
      </c>
      <c r="D35" s="143" t="s">
        <v>962</v>
      </c>
      <c r="E35" s="214"/>
      <c r="F35" s="22" t="s">
        <v>729</v>
      </c>
      <c r="G35" s="130"/>
      <c r="H35" s="329"/>
    </row>
    <row r="36" spans="2:8" s="4" customFormat="1" ht="75" customHeight="1">
      <c r="B36" s="289"/>
      <c r="C36" s="195" t="s">
        <v>931</v>
      </c>
      <c r="D36" s="143" t="s">
        <v>963</v>
      </c>
      <c r="E36" s="214"/>
      <c r="F36" s="22" t="s">
        <v>729</v>
      </c>
      <c r="G36" s="130"/>
      <c r="H36" s="330"/>
    </row>
    <row r="39" spans="2:8" hidden="1">
      <c r="B39" s="5" t="s">
        <v>64</v>
      </c>
    </row>
    <row r="40" spans="2:8" hidden="1">
      <c r="B40" s="5" t="s">
        <v>998</v>
      </c>
    </row>
    <row r="41" spans="2:8" hidden="1">
      <c r="B41" s="5" t="s">
        <v>729</v>
      </c>
    </row>
    <row r="42" spans="2:8" hidden="1">
      <c r="B42" s="5" t="s">
        <v>643</v>
      </c>
    </row>
    <row r="43" spans="2:8" hidden="1">
      <c r="B43" s="5" t="s">
        <v>1028</v>
      </c>
    </row>
    <row r="44" spans="2:8" hidden="1">
      <c r="B44" s="5" t="s">
        <v>1242</v>
      </c>
    </row>
    <row r="45" spans="2:8" hidden="1">
      <c r="B45" s="5" t="s">
        <v>642</v>
      </c>
    </row>
  </sheetData>
  <mergeCells count="2">
    <mergeCell ref="B5:B36"/>
    <mergeCell ref="H5:H36"/>
  </mergeCells>
  <phoneticPr fontId="1"/>
  <dataValidations count="1">
    <dataValidation type="list" allowBlank="1" showInputMessage="1" showErrorMessage="1" sqref="F5:F36" xr:uid="{DD026E48-FA55-4EF7-8648-D23D21BF338C}">
      <formula1>$B$39:$B$45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C448-363E-4707-8CEC-BCE7CA409E87}">
  <sheetPr>
    <tabColor rgb="FFFFFF00"/>
  </sheetPr>
  <dimension ref="B1:K40"/>
  <sheetViews>
    <sheetView zoomScale="70" zoomScaleNormal="70" zoomScaleSheetLayoutView="100" workbookViewId="0">
      <pane ySplit="4" topLeftCell="A8" activePane="bottomLeft" state="frozen"/>
      <selection activeCell="N11" sqref="N11"/>
      <selection pane="bottomLeft" activeCell="K14" sqref="K14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74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75" customHeight="1">
      <c r="B5" s="313" t="s">
        <v>74</v>
      </c>
      <c r="C5" s="230" t="s">
        <v>1333</v>
      </c>
      <c r="D5" s="230" t="s">
        <v>1354</v>
      </c>
      <c r="E5" s="214"/>
      <c r="F5" s="22" t="s">
        <v>643</v>
      </c>
      <c r="G5" s="195"/>
      <c r="H5" s="316"/>
      <c r="J5" s="5"/>
      <c r="K5" s="5"/>
    </row>
    <row r="6" spans="2:11" s="4" customFormat="1" ht="75" customHeight="1">
      <c r="B6" s="314"/>
      <c r="C6" s="241" t="s">
        <v>1334</v>
      </c>
      <c r="D6" s="230" t="s">
        <v>1343</v>
      </c>
      <c r="E6" s="214"/>
      <c r="F6" s="22" t="s">
        <v>729</v>
      </c>
      <c r="G6" s="195"/>
      <c r="H6" s="317"/>
      <c r="J6" s="5"/>
      <c r="K6" s="5"/>
    </row>
    <row r="7" spans="2:11" s="4" customFormat="1" ht="75" customHeight="1">
      <c r="B7" s="314"/>
      <c r="C7" s="241" t="s">
        <v>1335</v>
      </c>
      <c r="D7" s="230" t="s">
        <v>1344</v>
      </c>
      <c r="E7" s="214"/>
      <c r="F7" s="22" t="s">
        <v>729</v>
      </c>
      <c r="G7" s="195"/>
      <c r="H7" s="317"/>
      <c r="J7" s="5"/>
      <c r="K7" s="5"/>
    </row>
    <row r="8" spans="2:11" s="4" customFormat="1" ht="75" customHeight="1">
      <c r="B8" s="314"/>
      <c r="C8" s="230" t="s">
        <v>1336</v>
      </c>
      <c r="D8" s="230" t="s">
        <v>1345</v>
      </c>
      <c r="E8" s="214"/>
      <c r="F8" s="22" t="s">
        <v>643</v>
      </c>
      <c r="G8" s="195"/>
      <c r="H8" s="317"/>
      <c r="J8" s="5"/>
      <c r="K8" s="5"/>
    </row>
    <row r="9" spans="2:11" s="4" customFormat="1" ht="75" customHeight="1">
      <c r="B9" s="314"/>
      <c r="C9" s="230" t="s">
        <v>1337</v>
      </c>
      <c r="D9" s="230" t="s">
        <v>1346</v>
      </c>
      <c r="E9" s="214"/>
      <c r="F9" s="22" t="s">
        <v>643</v>
      </c>
      <c r="G9" s="143"/>
      <c r="H9" s="317"/>
      <c r="J9" s="5"/>
      <c r="K9" s="5"/>
    </row>
    <row r="10" spans="2:11" s="4" customFormat="1" ht="75" customHeight="1">
      <c r="B10" s="314"/>
      <c r="C10" s="241" t="s">
        <v>1338</v>
      </c>
      <c r="D10" s="230" t="s">
        <v>1347</v>
      </c>
      <c r="E10" s="214"/>
      <c r="F10" s="22" t="s">
        <v>729</v>
      </c>
      <c r="G10" s="143"/>
      <c r="H10" s="317"/>
      <c r="J10" s="5"/>
      <c r="K10" s="5"/>
    </row>
    <row r="11" spans="2:11" s="4" customFormat="1" ht="75" customHeight="1">
      <c r="B11" s="314"/>
      <c r="C11" s="241" t="s">
        <v>1339</v>
      </c>
      <c r="D11" s="230" t="s">
        <v>1348</v>
      </c>
      <c r="E11" s="214"/>
      <c r="F11" s="22" t="s">
        <v>729</v>
      </c>
      <c r="G11" s="143"/>
      <c r="H11" s="317"/>
      <c r="J11" s="5"/>
    </row>
    <row r="12" spans="2:11" s="4" customFormat="1" ht="75" customHeight="1">
      <c r="B12" s="314"/>
      <c r="C12" s="241" t="s">
        <v>1340</v>
      </c>
      <c r="D12" s="230" t="s">
        <v>1349</v>
      </c>
      <c r="E12" s="214"/>
      <c r="F12" s="22" t="s">
        <v>729</v>
      </c>
      <c r="G12" s="143"/>
      <c r="H12" s="317"/>
      <c r="J12" s="5"/>
    </row>
    <row r="13" spans="2:11" s="4" customFormat="1" ht="75" customHeight="1">
      <c r="B13" s="314"/>
      <c r="C13" s="230" t="s">
        <v>1341</v>
      </c>
      <c r="D13" s="230" t="s">
        <v>1350</v>
      </c>
      <c r="E13" s="214"/>
      <c r="F13" s="22" t="s">
        <v>64</v>
      </c>
      <c r="G13" s="143"/>
      <c r="H13" s="317"/>
    </row>
    <row r="14" spans="2:11" s="4" customFormat="1" ht="75" customHeight="1">
      <c r="B14" s="314"/>
      <c r="C14" s="241" t="s">
        <v>1342</v>
      </c>
      <c r="D14" s="230" t="s">
        <v>1351</v>
      </c>
      <c r="E14" s="214"/>
      <c r="F14" s="22" t="s">
        <v>729</v>
      </c>
      <c r="G14" s="143"/>
      <c r="H14" s="317"/>
    </row>
    <row r="15" spans="2:11" s="4" customFormat="1" ht="75" customHeight="1">
      <c r="B15" s="314"/>
      <c r="C15" s="241" t="s">
        <v>1425</v>
      </c>
      <c r="D15" s="230" t="s">
        <v>1352</v>
      </c>
      <c r="E15" s="214"/>
      <c r="F15" s="22" t="s">
        <v>729</v>
      </c>
      <c r="G15" s="143"/>
      <c r="H15" s="317"/>
    </row>
    <row r="16" spans="2:11" s="4" customFormat="1" ht="75" customHeight="1">
      <c r="B16" s="314"/>
      <c r="C16" s="241" t="s">
        <v>1426</v>
      </c>
      <c r="D16" s="230" t="s">
        <v>1355</v>
      </c>
      <c r="E16" s="214"/>
      <c r="F16" s="22" t="s">
        <v>729</v>
      </c>
      <c r="G16" s="143"/>
      <c r="H16" s="317"/>
    </row>
    <row r="17" spans="2:8" s="4" customFormat="1" ht="75" customHeight="1">
      <c r="B17" s="314"/>
      <c r="C17" s="230" t="s">
        <v>1427</v>
      </c>
      <c r="D17" s="230" t="s">
        <v>1353</v>
      </c>
      <c r="E17" s="214"/>
      <c r="F17" s="22" t="s">
        <v>64</v>
      </c>
      <c r="G17" s="143"/>
      <c r="H17" s="317"/>
    </row>
    <row r="18" spans="2:8" s="4" customFormat="1" ht="75" customHeight="1">
      <c r="B18" s="314"/>
      <c r="C18" s="250" t="s">
        <v>1455</v>
      </c>
      <c r="D18" s="250" t="s">
        <v>1456</v>
      </c>
      <c r="E18" s="214"/>
      <c r="F18" s="22" t="s">
        <v>997</v>
      </c>
      <c r="G18" s="143"/>
      <c r="H18" s="317"/>
    </row>
    <row r="19" spans="2:8" s="4" customFormat="1" ht="75" customHeight="1">
      <c r="B19" s="314"/>
      <c r="C19" s="250" t="s">
        <v>1457</v>
      </c>
      <c r="D19" s="250" t="s">
        <v>1458</v>
      </c>
      <c r="E19" s="214"/>
      <c r="F19" s="22" t="s">
        <v>997</v>
      </c>
      <c r="G19" s="143"/>
      <c r="H19" s="317"/>
    </row>
    <row r="20" spans="2:8" s="4" customFormat="1" ht="75" customHeight="1">
      <c r="B20" s="314"/>
      <c r="C20" s="250" t="s">
        <v>1459</v>
      </c>
      <c r="D20" s="250" t="s">
        <v>1460</v>
      </c>
      <c r="E20" s="214"/>
      <c r="F20" s="22" t="s">
        <v>997</v>
      </c>
      <c r="G20" s="143"/>
      <c r="H20" s="317"/>
    </row>
    <row r="21" spans="2:8" s="4" customFormat="1" ht="75" customHeight="1">
      <c r="B21" s="314"/>
      <c r="C21" s="250" t="s">
        <v>1461</v>
      </c>
      <c r="D21" s="250" t="s">
        <v>1462</v>
      </c>
      <c r="E21" s="214"/>
      <c r="F21" s="22" t="s">
        <v>997</v>
      </c>
      <c r="G21" s="143"/>
      <c r="H21" s="317"/>
    </row>
    <row r="22" spans="2:8" s="4" customFormat="1" ht="75" customHeight="1">
      <c r="B22" s="314"/>
      <c r="C22" s="250" t="s">
        <v>1463</v>
      </c>
      <c r="D22" s="250" t="s">
        <v>1464</v>
      </c>
      <c r="E22" s="214"/>
      <c r="F22" s="22" t="s">
        <v>997</v>
      </c>
      <c r="G22" s="143"/>
      <c r="H22" s="317"/>
    </row>
    <row r="23" spans="2:8" s="4" customFormat="1" ht="75" customHeight="1">
      <c r="B23" s="314"/>
      <c r="C23" s="250" t="s">
        <v>1465</v>
      </c>
      <c r="D23" s="250" t="s">
        <v>1466</v>
      </c>
      <c r="E23" s="214"/>
      <c r="F23" s="22" t="s">
        <v>997</v>
      </c>
      <c r="G23" s="143"/>
      <c r="H23" s="317"/>
    </row>
    <row r="24" spans="2:8" s="4" customFormat="1" ht="75" customHeight="1">
      <c r="B24" s="314"/>
      <c r="C24" s="250" t="s">
        <v>1467</v>
      </c>
      <c r="D24" s="250" t="s">
        <v>1468</v>
      </c>
      <c r="E24" s="214"/>
      <c r="F24" s="22" t="s">
        <v>997</v>
      </c>
      <c r="G24" s="143"/>
      <c r="H24" s="317"/>
    </row>
    <row r="25" spans="2:8" s="4" customFormat="1" ht="75" customHeight="1">
      <c r="B25" s="314"/>
      <c r="C25" s="250" t="s">
        <v>1469</v>
      </c>
      <c r="D25" s="250" t="s">
        <v>1470</v>
      </c>
      <c r="E25" s="214"/>
      <c r="F25" s="22" t="s">
        <v>997</v>
      </c>
      <c r="G25" s="143"/>
      <c r="H25" s="317"/>
    </row>
    <row r="26" spans="2:8" s="4" customFormat="1" ht="75" customHeight="1">
      <c r="B26" s="314"/>
      <c r="C26" s="250" t="s">
        <v>1471</v>
      </c>
      <c r="D26" s="250" t="s">
        <v>1472</v>
      </c>
      <c r="E26" s="214"/>
      <c r="F26" s="22" t="s">
        <v>997</v>
      </c>
      <c r="G26" s="143"/>
      <c r="H26" s="317"/>
    </row>
    <row r="27" spans="2:8" s="4" customFormat="1" ht="75" customHeight="1">
      <c r="B27" s="314"/>
      <c r="C27" s="250" t="s">
        <v>1473</v>
      </c>
      <c r="D27" s="250" t="s">
        <v>1474</v>
      </c>
      <c r="E27" s="214"/>
      <c r="F27" s="22" t="s">
        <v>997</v>
      </c>
      <c r="G27" s="143"/>
      <c r="H27" s="317"/>
    </row>
    <row r="28" spans="2:8" s="4" customFormat="1" ht="75" customHeight="1">
      <c r="B28" s="314"/>
      <c r="C28" s="250" t="s">
        <v>1475</v>
      </c>
      <c r="D28" s="250" t="s">
        <v>1476</v>
      </c>
      <c r="E28" s="214"/>
      <c r="F28" s="22" t="s">
        <v>997</v>
      </c>
      <c r="G28" s="143"/>
      <c r="H28" s="317"/>
    </row>
    <row r="29" spans="2:8" s="4" customFormat="1" ht="75" customHeight="1">
      <c r="B29" s="314"/>
      <c r="C29" s="250" t="s">
        <v>1477</v>
      </c>
      <c r="D29" s="250" t="s">
        <v>1478</v>
      </c>
      <c r="E29" s="214"/>
      <c r="F29" s="22" t="s">
        <v>997</v>
      </c>
      <c r="G29" s="143"/>
      <c r="H29" s="317"/>
    </row>
    <row r="30" spans="2:8" s="4" customFormat="1" ht="75" customHeight="1">
      <c r="B30" s="315"/>
      <c r="C30" s="250" t="s">
        <v>1479</v>
      </c>
      <c r="D30" s="250" t="s">
        <v>1480</v>
      </c>
      <c r="E30" s="214"/>
      <c r="F30" s="22" t="s">
        <v>997</v>
      </c>
      <c r="G30" s="143"/>
      <c r="H30" s="318"/>
    </row>
    <row r="33" spans="2:2" hidden="1">
      <c r="B33" s="5" t="s">
        <v>64</v>
      </c>
    </row>
    <row r="34" spans="2:2" hidden="1">
      <c r="B34" s="5" t="s">
        <v>998</v>
      </c>
    </row>
    <row r="35" spans="2:2" hidden="1">
      <c r="B35" s="5" t="s">
        <v>729</v>
      </c>
    </row>
    <row r="36" spans="2:2" hidden="1">
      <c r="B36" s="5" t="s">
        <v>643</v>
      </c>
    </row>
    <row r="37" spans="2:2" hidden="1">
      <c r="B37" s="5" t="s">
        <v>1028</v>
      </c>
    </row>
    <row r="38" spans="2:2" hidden="1">
      <c r="B38" s="5" t="s">
        <v>1242</v>
      </c>
    </row>
    <row r="39" spans="2:2" s="7" customFormat="1" hidden="1">
      <c r="B39" s="5" t="s">
        <v>642</v>
      </c>
    </row>
    <row r="40" spans="2:2" hidden="1"/>
  </sheetData>
  <mergeCells count="2">
    <mergeCell ref="B5:B30"/>
    <mergeCell ref="H5:H30"/>
  </mergeCells>
  <phoneticPr fontId="1"/>
  <dataValidations count="1">
    <dataValidation type="list" allowBlank="1" showInputMessage="1" showErrorMessage="1" sqref="F5:F30" xr:uid="{A33BEDC4-FC74-41F7-87E9-43812F7FA1E1}">
      <formula1>$B$33:$B$39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18C4E-3997-44D9-8032-99BA7F162F93}">
  <sheetPr>
    <tabColor rgb="FFFFFF00"/>
  </sheetPr>
  <dimension ref="B1:K46"/>
  <sheetViews>
    <sheetView zoomScale="70" zoomScaleNormal="70" zoomScaleSheetLayoutView="100" workbookViewId="0">
      <pane ySplit="4" topLeftCell="A5" activePane="bottomLeft" state="frozen"/>
      <selection activeCell="J40" sqref="J40"/>
      <selection pane="bottomLeft" activeCell="N10" sqref="N10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53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50.1" customHeight="1">
      <c r="B5" s="313" t="s">
        <v>53</v>
      </c>
      <c r="C5" s="254" t="s">
        <v>1356</v>
      </c>
      <c r="D5" s="230" t="s">
        <v>1380</v>
      </c>
      <c r="E5" s="214"/>
      <c r="F5" s="22" t="s">
        <v>729</v>
      </c>
      <c r="G5" s="232"/>
      <c r="H5" s="316" t="s">
        <v>1424</v>
      </c>
      <c r="J5" s="5"/>
      <c r="K5" s="5"/>
    </row>
    <row r="6" spans="2:11" s="4" customFormat="1" ht="50.1" customHeight="1">
      <c r="B6" s="314"/>
      <c r="C6" s="254" t="s">
        <v>1357</v>
      </c>
      <c r="D6" s="230" t="s">
        <v>1381</v>
      </c>
      <c r="E6" s="214"/>
      <c r="F6" s="22" t="s">
        <v>729</v>
      </c>
      <c r="G6" s="232"/>
      <c r="H6" s="317"/>
      <c r="J6" s="5"/>
      <c r="K6" s="5"/>
    </row>
    <row r="7" spans="2:11" s="4" customFormat="1" ht="50.1" customHeight="1">
      <c r="B7" s="314"/>
      <c r="C7" s="254" t="s">
        <v>1358</v>
      </c>
      <c r="D7" s="230" t="s">
        <v>1382</v>
      </c>
      <c r="E7" s="214"/>
      <c r="F7" s="22" t="s">
        <v>729</v>
      </c>
      <c r="G7" s="232"/>
      <c r="H7" s="317"/>
      <c r="J7" s="5"/>
      <c r="K7" s="5"/>
    </row>
    <row r="8" spans="2:11" s="4" customFormat="1" ht="50.1" customHeight="1">
      <c r="B8" s="314"/>
      <c r="C8" s="231" t="s">
        <v>1359</v>
      </c>
      <c r="D8" s="230" t="s">
        <v>1383</v>
      </c>
      <c r="E8" s="214"/>
      <c r="F8" s="22" t="s">
        <v>997</v>
      </c>
      <c r="G8" s="232"/>
      <c r="H8" s="317"/>
      <c r="J8" s="5"/>
      <c r="K8" s="5"/>
    </row>
    <row r="9" spans="2:11" s="4" customFormat="1" ht="50.1" customHeight="1">
      <c r="B9" s="314"/>
      <c r="C9" s="231" t="s">
        <v>1360</v>
      </c>
      <c r="D9" s="230" t="s">
        <v>1384</v>
      </c>
      <c r="E9" s="214"/>
      <c r="F9" s="22" t="s">
        <v>64</v>
      </c>
      <c r="G9" s="232"/>
      <c r="H9" s="317"/>
      <c r="J9" s="5"/>
      <c r="K9" s="5"/>
    </row>
    <row r="10" spans="2:11" s="4" customFormat="1" ht="50.1" customHeight="1">
      <c r="B10" s="314"/>
      <c r="C10" s="231" t="s">
        <v>1361</v>
      </c>
      <c r="D10" s="230" t="s">
        <v>1385</v>
      </c>
      <c r="E10" s="214"/>
      <c r="F10" s="22" t="s">
        <v>64</v>
      </c>
      <c r="G10" s="232"/>
      <c r="H10" s="317"/>
      <c r="J10" s="5"/>
      <c r="K10" s="5"/>
    </row>
    <row r="11" spans="2:11" s="4" customFormat="1" ht="50.1" customHeight="1">
      <c r="B11" s="314"/>
      <c r="C11" s="231" t="s">
        <v>1362</v>
      </c>
      <c r="D11" s="230" t="s">
        <v>1386</v>
      </c>
      <c r="E11" s="214"/>
      <c r="F11" s="22" t="s">
        <v>64</v>
      </c>
      <c r="G11" s="232"/>
      <c r="H11" s="317"/>
      <c r="J11" s="5"/>
    </row>
    <row r="12" spans="2:11" s="4" customFormat="1" ht="50.1" customHeight="1">
      <c r="B12" s="314"/>
      <c r="C12" s="231" t="s">
        <v>1363</v>
      </c>
      <c r="D12" s="230" t="s">
        <v>1387</v>
      </c>
      <c r="E12" s="214"/>
      <c r="F12" s="22" t="s">
        <v>64</v>
      </c>
      <c r="G12" s="232"/>
      <c r="H12" s="317"/>
      <c r="J12" s="5"/>
    </row>
    <row r="13" spans="2:11" s="4" customFormat="1" ht="50.1" customHeight="1">
      <c r="B13" s="314"/>
      <c r="C13" s="231" t="s">
        <v>1364</v>
      </c>
      <c r="D13" s="230" t="s">
        <v>1388</v>
      </c>
      <c r="E13" s="214"/>
      <c r="F13" s="22" t="s">
        <v>64</v>
      </c>
      <c r="G13" s="232"/>
      <c r="H13" s="317"/>
    </row>
    <row r="14" spans="2:11" s="4" customFormat="1" ht="50.1" customHeight="1">
      <c r="B14" s="314"/>
      <c r="C14" s="231" t="s">
        <v>1365</v>
      </c>
      <c r="D14" s="230" t="s">
        <v>1389</v>
      </c>
      <c r="E14" s="214"/>
      <c r="F14" s="22" t="s">
        <v>64</v>
      </c>
      <c r="G14" s="232"/>
      <c r="H14" s="317"/>
    </row>
    <row r="15" spans="2:11" s="4" customFormat="1" ht="50.1" customHeight="1">
      <c r="B15" s="314"/>
      <c r="C15" s="231" t="s">
        <v>1366</v>
      </c>
      <c r="D15" s="230" t="s">
        <v>1390</v>
      </c>
      <c r="E15" s="214"/>
      <c r="F15" s="22" t="s">
        <v>64</v>
      </c>
      <c r="G15" s="232"/>
      <c r="H15" s="317"/>
    </row>
    <row r="16" spans="2:11" s="4" customFormat="1" ht="50.1" customHeight="1">
      <c r="B16" s="314"/>
      <c r="C16" s="231" t="s">
        <v>1367</v>
      </c>
      <c r="D16" s="230" t="s">
        <v>1391</v>
      </c>
      <c r="E16" s="214"/>
      <c r="F16" s="22" t="s">
        <v>64</v>
      </c>
      <c r="G16" s="232"/>
      <c r="H16" s="317"/>
    </row>
    <row r="17" spans="2:8" s="4" customFormat="1" ht="50.1" customHeight="1">
      <c r="B17" s="314"/>
      <c r="C17" s="231" t="s">
        <v>1368</v>
      </c>
      <c r="D17" s="230" t="s">
        <v>1392</v>
      </c>
      <c r="E17" s="214"/>
      <c r="F17" s="22" t="s">
        <v>64</v>
      </c>
      <c r="G17" s="232" t="s">
        <v>1404</v>
      </c>
      <c r="H17" s="317"/>
    </row>
    <row r="18" spans="2:8" s="4" customFormat="1" ht="50.1" customHeight="1">
      <c r="B18" s="314"/>
      <c r="C18" s="231" t="s">
        <v>1369</v>
      </c>
      <c r="D18" s="230" t="s">
        <v>1393</v>
      </c>
      <c r="E18" s="214"/>
      <c r="F18" s="22" t="s">
        <v>64</v>
      </c>
      <c r="G18" s="232" t="s">
        <v>1404</v>
      </c>
      <c r="H18" s="317"/>
    </row>
    <row r="19" spans="2:8" s="4" customFormat="1" ht="50.1" customHeight="1">
      <c r="B19" s="314"/>
      <c r="C19" s="231" t="s">
        <v>1370</v>
      </c>
      <c r="D19" s="230" t="s">
        <v>1394</v>
      </c>
      <c r="E19" s="214"/>
      <c r="F19" s="22" t="s">
        <v>64</v>
      </c>
      <c r="G19" s="232" t="s">
        <v>1404</v>
      </c>
      <c r="H19" s="317"/>
    </row>
    <row r="20" spans="2:8" s="4" customFormat="1" ht="50.1" customHeight="1">
      <c r="B20" s="314"/>
      <c r="C20" s="231" t="s">
        <v>1371</v>
      </c>
      <c r="D20" s="230" t="s">
        <v>1395</v>
      </c>
      <c r="E20" s="214"/>
      <c r="F20" s="22" t="s">
        <v>64</v>
      </c>
      <c r="G20" s="232"/>
      <c r="H20" s="317"/>
    </row>
    <row r="21" spans="2:8" s="4" customFormat="1" ht="50.1" customHeight="1">
      <c r="B21" s="314"/>
      <c r="C21" s="231" t="s">
        <v>1372</v>
      </c>
      <c r="D21" s="230" t="s">
        <v>1396</v>
      </c>
      <c r="E21" s="214"/>
      <c r="F21" s="22" t="s">
        <v>64</v>
      </c>
      <c r="G21" s="232"/>
      <c r="H21" s="317"/>
    </row>
    <row r="22" spans="2:8" s="4" customFormat="1" ht="50.1" customHeight="1">
      <c r="B22" s="314"/>
      <c r="C22" s="231" t="s">
        <v>1373</v>
      </c>
      <c r="D22" s="230" t="s">
        <v>1397</v>
      </c>
      <c r="E22" s="214"/>
      <c r="F22" s="22" t="s">
        <v>64</v>
      </c>
      <c r="G22" s="232"/>
      <c r="H22" s="317"/>
    </row>
    <row r="23" spans="2:8" s="4" customFormat="1" ht="50.1" customHeight="1">
      <c r="B23" s="314"/>
      <c r="C23" s="231" t="s">
        <v>1374</v>
      </c>
      <c r="D23" s="230" t="s">
        <v>1398</v>
      </c>
      <c r="E23" s="214"/>
      <c r="F23" s="22" t="s">
        <v>64</v>
      </c>
      <c r="G23" s="232"/>
      <c r="H23" s="317"/>
    </row>
    <row r="24" spans="2:8" s="4" customFormat="1" ht="50.1" customHeight="1">
      <c r="B24" s="314"/>
      <c r="C24" s="231" t="s">
        <v>1375</v>
      </c>
      <c r="D24" s="230" t="s">
        <v>1399</v>
      </c>
      <c r="E24" s="214"/>
      <c r="F24" s="22" t="s">
        <v>64</v>
      </c>
      <c r="G24" s="232"/>
      <c r="H24" s="317"/>
    </row>
    <row r="25" spans="2:8" ht="50.1" customHeight="1">
      <c r="B25" s="314"/>
      <c r="C25" s="231" t="s">
        <v>1376</v>
      </c>
      <c r="D25" s="230" t="s">
        <v>1400</v>
      </c>
      <c r="E25" s="214"/>
      <c r="F25" s="22" t="s">
        <v>64</v>
      </c>
      <c r="G25" s="232"/>
      <c r="H25" s="317"/>
    </row>
    <row r="26" spans="2:8" ht="50.1" customHeight="1">
      <c r="B26" s="314"/>
      <c r="C26" s="231" t="s">
        <v>1377</v>
      </c>
      <c r="D26" s="230" t="s">
        <v>1401</v>
      </c>
      <c r="E26" s="214"/>
      <c r="F26" s="22" t="s">
        <v>64</v>
      </c>
      <c r="G26" s="232" t="s">
        <v>1404</v>
      </c>
      <c r="H26" s="317"/>
    </row>
    <row r="27" spans="2:8" ht="18.75" hidden="1" customHeight="1">
      <c r="B27" s="314"/>
      <c r="C27" s="231" t="s">
        <v>1378</v>
      </c>
      <c r="D27" s="230" t="s">
        <v>1402</v>
      </c>
      <c r="F27" s="22" t="s">
        <v>64</v>
      </c>
      <c r="G27" s="232" t="s">
        <v>1404</v>
      </c>
      <c r="H27" s="317"/>
    </row>
    <row r="28" spans="2:8" ht="18.75" hidden="1" customHeight="1">
      <c r="B28" s="314"/>
      <c r="C28" s="231" t="s">
        <v>1379</v>
      </c>
      <c r="D28" s="230" t="s">
        <v>1403</v>
      </c>
      <c r="F28" s="22" t="s">
        <v>64</v>
      </c>
      <c r="G28" s="232" t="s">
        <v>1404</v>
      </c>
      <c r="H28" s="317"/>
    </row>
    <row r="29" spans="2:8" ht="18.75" hidden="1" customHeight="1">
      <c r="B29" s="314"/>
      <c r="C29" s="231" t="s">
        <v>1378</v>
      </c>
      <c r="F29" s="22" t="s">
        <v>64</v>
      </c>
      <c r="H29" s="317"/>
    </row>
    <row r="30" spans="2:8" ht="18.75" hidden="1" customHeight="1">
      <c r="B30" s="314"/>
      <c r="C30" s="231" t="s">
        <v>1379</v>
      </c>
      <c r="F30" s="22" t="s">
        <v>64</v>
      </c>
      <c r="H30" s="317"/>
    </row>
    <row r="31" spans="2:8" ht="18.75" hidden="1" customHeight="1">
      <c r="B31" s="314"/>
      <c r="F31" s="22" t="s">
        <v>64</v>
      </c>
      <c r="H31" s="317"/>
    </row>
    <row r="32" spans="2:8" ht="18.75" hidden="1" customHeight="1">
      <c r="B32" s="314"/>
      <c r="F32" s="22" t="s">
        <v>64</v>
      </c>
      <c r="H32" s="317"/>
    </row>
    <row r="33" spans="2:8" ht="18.75" hidden="1" customHeight="1">
      <c r="B33" s="314"/>
      <c r="F33" s="22" t="s">
        <v>64</v>
      </c>
      <c r="H33" s="317"/>
    </row>
    <row r="34" spans="2:8" ht="50.1" customHeight="1">
      <c r="B34" s="314"/>
      <c r="C34" s="231" t="s">
        <v>1378</v>
      </c>
      <c r="D34" s="230" t="s">
        <v>1402</v>
      </c>
      <c r="E34" s="214"/>
      <c r="F34" s="22" t="s">
        <v>64</v>
      </c>
      <c r="G34" s="232" t="s">
        <v>1404</v>
      </c>
      <c r="H34" s="317"/>
    </row>
    <row r="35" spans="2:8" ht="50.1" customHeight="1">
      <c r="B35" s="315"/>
      <c r="C35" s="231" t="s">
        <v>1379</v>
      </c>
      <c r="D35" s="230" t="s">
        <v>1403</v>
      </c>
      <c r="E35" s="214"/>
      <c r="F35" s="22" t="s">
        <v>64</v>
      </c>
      <c r="G35" s="232" t="s">
        <v>1404</v>
      </c>
      <c r="H35" s="318"/>
    </row>
    <row r="39" spans="2:8" hidden="1">
      <c r="B39" s="5" t="s">
        <v>64</v>
      </c>
    </row>
    <row r="40" spans="2:8" hidden="1">
      <c r="B40" s="5" t="s">
        <v>998</v>
      </c>
    </row>
    <row r="41" spans="2:8" hidden="1">
      <c r="B41" s="5" t="s">
        <v>729</v>
      </c>
    </row>
    <row r="42" spans="2:8" hidden="1">
      <c r="B42" s="5" t="s">
        <v>643</v>
      </c>
    </row>
    <row r="43" spans="2:8" hidden="1">
      <c r="B43" s="5" t="s">
        <v>1028</v>
      </c>
    </row>
    <row r="44" spans="2:8" hidden="1">
      <c r="B44" s="5" t="s">
        <v>1242</v>
      </c>
    </row>
    <row r="45" spans="2:8" hidden="1">
      <c r="B45" s="5" t="s">
        <v>642</v>
      </c>
    </row>
    <row r="46" spans="2:8" hidden="1"/>
  </sheetData>
  <mergeCells count="2">
    <mergeCell ref="B5:B35"/>
    <mergeCell ref="H5:H35"/>
  </mergeCells>
  <phoneticPr fontId="1"/>
  <dataValidations count="1">
    <dataValidation type="list" allowBlank="1" showInputMessage="1" showErrorMessage="1" sqref="F5:F35" xr:uid="{F4B7335D-78F8-4765-BC5D-6565A0E544BB}">
      <formula1>$B$39:$B$45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21A13-35D3-4E3A-998A-09F863FAA75D}">
  <sheetPr>
    <tabColor rgb="FFFFFF00"/>
  </sheetPr>
  <dimension ref="B1:K21"/>
  <sheetViews>
    <sheetView zoomScale="70" zoomScaleNormal="70" zoomScaleSheetLayoutView="100" workbookViewId="0">
      <pane ySplit="4" topLeftCell="A5" activePane="bottomLeft" state="frozen"/>
      <selection activeCell="J40" sqref="J40"/>
      <selection pane="bottomLeft" activeCell="M6" sqref="M6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1405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50.1" customHeight="1">
      <c r="B5" s="313" t="s">
        <v>1405</v>
      </c>
      <c r="C5" s="230" t="s">
        <v>1406</v>
      </c>
      <c r="D5" s="230" t="s">
        <v>1409</v>
      </c>
      <c r="E5" s="214"/>
      <c r="F5" s="22" t="s">
        <v>997</v>
      </c>
      <c r="G5" s="232"/>
      <c r="H5" s="316" t="s">
        <v>1424</v>
      </c>
      <c r="J5" s="5"/>
      <c r="K5" s="5"/>
    </row>
    <row r="6" spans="2:11" s="4" customFormat="1" ht="50.1" customHeight="1">
      <c r="B6" s="314"/>
      <c r="C6" s="230" t="s">
        <v>1407</v>
      </c>
      <c r="D6" s="230" t="s">
        <v>1410</v>
      </c>
      <c r="E6" s="214"/>
      <c r="F6" s="22" t="s">
        <v>997</v>
      </c>
      <c r="G6" s="232"/>
      <c r="H6" s="317"/>
      <c r="J6" s="5"/>
      <c r="K6" s="5"/>
    </row>
    <row r="7" spans="2:11" s="4" customFormat="1" ht="50.1" customHeight="1">
      <c r="B7" s="314"/>
      <c r="C7" s="230" t="s">
        <v>1408</v>
      </c>
      <c r="D7" s="230" t="s">
        <v>1411</v>
      </c>
      <c r="E7" s="214"/>
      <c r="F7" s="22" t="s">
        <v>997</v>
      </c>
      <c r="G7" s="232"/>
      <c r="H7" s="317"/>
      <c r="J7" s="5"/>
      <c r="K7" s="5"/>
    </row>
    <row r="8" spans="2:11" s="4" customFormat="1" ht="50.1" customHeight="1">
      <c r="B8" s="314"/>
      <c r="C8" s="231"/>
      <c r="D8" s="230"/>
      <c r="E8" s="214"/>
      <c r="F8" s="22" t="s">
        <v>997</v>
      </c>
      <c r="G8" s="232"/>
      <c r="H8" s="317"/>
      <c r="J8" s="5"/>
      <c r="K8" s="5"/>
    </row>
    <row r="9" spans="2:11" s="4" customFormat="1" ht="50.1" customHeight="1">
      <c r="B9" s="314"/>
      <c r="C9" s="231"/>
      <c r="D9" s="230"/>
      <c r="E9" s="214"/>
      <c r="F9" s="22" t="s">
        <v>64</v>
      </c>
      <c r="G9" s="232"/>
      <c r="H9" s="317"/>
      <c r="J9" s="5"/>
      <c r="K9" s="5"/>
    </row>
    <row r="10" spans="2:11" s="4" customFormat="1" ht="50.1" customHeight="1">
      <c r="B10" s="314"/>
      <c r="C10" s="231"/>
      <c r="D10" s="230"/>
      <c r="E10" s="214"/>
      <c r="F10" s="22"/>
      <c r="G10" s="232"/>
      <c r="H10" s="317"/>
      <c r="J10" s="5"/>
      <c r="K10" s="5"/>
    </row>
    <row r="11" spans="2:11" s="4" customFormat="1" ht="50.1" customHeight="1">
      <c r="B11" s="314"/>
      <c r="C11" s="231"/>
      <c r="D11" s="230"/>
      <c r="E11" s="214"/>
      <c r="F11" s="22"/>
      <c r="G11" s="232"/>
      <c r="H11" s="317"/>
      <c r="J11" s="5"/>
    </row>
    <row r="12" spans="2:11" s="4" customFormat="1" ht="50.1" customHeight="1">
      <c r="B12" s="315"/>
      <c r="C12" s="231"/>
      <c r="D12" s="230"/>
      <c r="E12" s="214"/>
      <c r="F12" s="22"/>
      <c r="G12" s="232"/>
      <c r="H12" s="318"/>
      <c r="J12" s="5"/>
    </row>
    <row r="15" spans="2:11" hidden="1">
      <c r="B15" s="5" t="s">
        <v>64</v>
      </c>
    </row>
    <row r="16" spans="2:11" hidden="1">
      <c r="B16" s="5" t="s">
        <v>998</v>
      </c>
    </row>
    <row r="17" spans="2:2" hidden="1">
      <c r="B17" s="5" t="s">
        <v>729</v>
      </c>
    </row>
    <row r="18" spans="2:2" hidden="1">
      <c r="B18" s="5" t="s">
        <v>643</v>
      </c>
    </row>
    <row r="19" spans="2:2" hidden="1">
      <c r="B19" s="5" t="s">
        <v>1028</v>
      </c>
    </row>
    <row r="20" spans="2:2" hidden="1">
      <c r="B20" s="5" t="s">
        <v>1242</v>
      </c>
    </row>
    <row r="21" spans="2:2" hidden="1">
      <c r="B21" s="5" t="s">
        <v>642</v>
      </c>
    </row>
  </sheetData>
  <mergeCells count="2">
    <mergeCell ref="B5:B12"/>
    <mergeCell ref="H5:H12"/>
  </mergeCells>
  <phoneticPr fontId="1"/>
  <dataValidations count="1">
    <dataValidation type="list" allowBlank="1" showInputMessage="1" showErrorMessage="1" sqref="F5:F12" xr:uid="{E7847A8D-60B8-4EF0-A26A-6348A1DE13FF}">
      <formula1>$B$15:$B$21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A9C2-3A16-48E2-ABFD-7AD0FB39227C}">
  <sheetPr>
    <tabColor rgb="FFFFFF00"/>
  </sheetPr>
  <dimension ref="B1:K60"/>
  <sheetViews>
    <sheetView zoomScale="70" zoomScaleNormal="70" zoomScaleSheetLayoutView="85" workbookViewId="0">
      <pane ySplit="4" topLeftCell="A5" activePane="bottomLeft" state="frozen"/>
      <selection activeCell="J40" sqref="J40"/>
      <selection pane="bottomLeft" activeCell="K6" sqref="K6"/>
    </sheetView>
  </sheetViews>
  <sheetFormatPr defaultRowHeight="18.7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25" style="7" bestFit="1" customWidth="1"/>
    <col min="7" max="7" width="53.125" style="7" customWidth="1"/>
    <col min="8" max="8" width="56.625" style="7" customWidth="1"/>
    <col min="9" max="9" width="9.125" style="5" bestFit="1" customWidth="1"/>
    <col min="10" max="11" width="9.125" style="5" customWidth="1"/>
    <col min="12" max="12" width="9.125" style="5" bestFit="1" customWidth="1"/>
    <col min="13" max="13" width="10" style="5" bestFit="1" customWidth="1"/>
    <col min="14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1" ht="28.5">
      <c r="B1" s="131" t="s">
        <v>107</v>
      </c>
      <c r="C1" s="15"/>
    </row>
    <row r="2" spans="2:11" s="4" customFormat="1" ht="28.5">
      <c r="B2" s="131" t="s">
        <v>1412</v>
      </c>
      <c r="C2" s="15"/>
      <c r="D2" s="7"/>
      <c r="E2" s="7"/>
      <c r="F2" s="7"/>
      <c r="G2" s="7"/>
      <c r="H2" s="7"/>
    </row>
    <row r="3" spans="2:11" s="4" customFormat="1" ht="19.5" thickBot="1">
      <c r="B3" s="7"/>
      <c r="C3" s="7"/>
      <c r="D3" s="7"/>
      <c r="E3" s="7"/>
      <c r="F3" s="7"/>
      <c r="G3" s="7"/>
      <c r="H3" s="7"/>
    </row>
    <row r="4" spans="2:11" s="4" customFormat="1">
      <c r="B4" s="9" t="s">
        <v>66</v>
      </c>
      <c r="C4" s="9" t="s">
        <v>645</v>
      </c>
      <c r="D4" s="9" t="s">
        <v>646</v>
      </c>
      <c r="E4" s="10" t="s">
        <v>641</v>
      </c>
      <c r="F4" s="10" t="s">
        <v>260</v>
      </c>
      <c r="G4" s="11" t="s">
        <v>647</v>
      </c>
      <c r="H4" s="145" t="s">
        <v>1012</v>
      </c>
    </row>
    <row r="5" spans="2:11" s="4" customFormat="1" ht="75" customHeight="1">
      <c r="B5" s="287" t="s">
        <v>869</v>
      </c>
      <c r="C5" s="219" t="s">
        <v>731</v>
      </c>
      <c r="D5" s="195" t="s">
        <v>776</v>
      </c>
      <c r="E5" s="214"/>
      <c r="F5" s="22" t="s">
        <v>1242</v>
      </c>
      <c r="G5" s="235"/>
      <c r="H5" s="331" t="s">
        <v>1423</v>
      </c>
      <c r="J5" s="5"/>
      <c r="K5" s="5"/>
    </row>
    <row r="6" spans="2:11" s="4" customFormat="1" ht="75" customHeight="1">
      <c r="B6" s="288"/>
      <c r="C6" s="195" t="s">
        <v>732</v>
      </c>
      <c r="D6" s="195" t="s">
        <v>777</v>
      </c>
      <c r="E6" s="214"/>
      <c r="F6" s="22" t="s">
        <v>64</v>
      </c>
      <c r="G6" s="195"/>
      <c r="H6" s="332"/>
      <c r="J6" s="5"/>
      <c r="K6" s="5"/>
    </row>
    <row r="7" spans="2:11" s="4" customFormat="1" ht="75" customHeight="1">
      <c r="B7" s="288"/>
      <c r="C7" s="195" t="s">
        <v>733</v>
      </c>
      <c r="D7" s="195" t="s">
        <v>778</v>
      </c>
      <c r="E7" s="214"/>
      <c r="F7" s="22" t="s">
        <v>64</v>
      </c>
      <c r="G7" s="195"/>
      <c r="H7" s="332"/>
      <c r="J7" s="5"/>
      <c r="K7" s="5"/>
    </row>
    <row r="8" spans="2:11" s="4" customFormat="1" ht="75" customHeight="1">
      <c r="B8" s="288"/>
      <c r="C8" s="195" t="s">
        <v>734</v>
      </c>
      <c r="D8" s="195" t="s">
        <v>779</v>
      </c>
      <c r="E8" s="214"/>
      <c r="F8" s="22" t="s">
        <v>1242</v>
      </c>
      <c r="G8" s="195"/>
      <c r="H8" s="332"/>
      <c r="J8" s="5"/>
      <c r="K8" s="5"/>
    </row>
    <row r="9" spans="2:11" s="4" customFormat="1" ht="75" customHeight="1">
      <c r="B9" s="288"/>
      <c r="C9" s="143" t="s">
        <v>735</v>
      </c>
      <c r="D9" s="143" t="s">
        <v>780</v>
      </c>
      <c r="E9" s="214"/>
      <c r="F9" s="22" t="s">
        <v>64</v>
      </c>
      <c r="G9" s="143"/>
      <c r="H9" s="332"/>
      <c r="J9" s="5"/>
      <c r="K9" s="5"/>
    </row>
    <row r="10" spans="2:11" s="4" customFormat="1" ht="75" customHeight="1">
      <c r="B10" s="288"/>
      <c r="C10" s="143" t="s">
        <v>736</v>
      </c>
      <c r="D10" s="143" t="s">
        <v>781</v>
      </c>
      <c r="E10" s="214"/>
      <c r="F10" s="22" t="s">
        <v>64</v>
      </c>
      <c r="G10" s="143"/>
      <c r="H10" s="332"/>
      <c r="J10" s="5"/>
    </row>
    <row r="11" spans="2:11" s="4" customFormat="1" ht="75" customHeight="1">
      <c r="B11" s="288"/>
      <c r="C11" s="143" t="s">
        <v>737</v>
      </c>
      <c r="D11" s="143" t="s">
        <v>782</v>
      </c>
      <c r="E11" s="214"/>
      <c r="F11" s="22" t="s">
        <v>64</v>
      </c>
      <c r="G11" s="143"/>
      <c r="H11" s="332"/>
      <c r="J11" s="5"/>
    </row>
    <row r="12" spans="2:11" s="4" customFormat="1" ht="75" customHeight="1">
      <c r="B12" s="288"/>
      <c r="C12" s="143" t="s">
        <v>738</v>
      </c>
      <c r="D12" s="143" t="s">
        <v>783</v>
      </c>
      <c r="E12" s="214"/>
      <c r="F12" s="22" t="s">
        <v>64</v>
      </c>
      <c r="G12" s="143"/>
      <c r="H12" s="332"/>
    </row>
    <row r="13" spans="2:11" s="4" customFormat="1" ht="75" customHeight="1">
      <c r="B13" s="288"/>
      <c r="C13" s="143" t="s">
        <v>739</v>
      </c>
      <c r="D13" s="143" t="s">
        <v>784</v>
      </c>
      <c r="E13" s="214"/>
      <c r="F13" s="22" t="s">
        <v>64</v>
      </c>
      <c r="G13" s="143"/>
      <c r="H13" s="332"/>
    </row>
    <row r="14" spans="2:11" s="4" customFormat="1" ht="75" customHeight="1">
      <c r="B14" s="288"/>
      <c r="C14" s="219" t="s">
        <v>740</v>
      </c>
      <c r="D14" s="143" t="s">
        <v>785</v>
      </c>
      <c r="E14" s="214"/>
      <c r="F14" s="22" t="s">
        <v>729</v>
      </c>
      <c r="G14" s="143"/>
      <c r="H14" s="332"/>
    </row>
    <row r="15" spans="2:11" s="4" customFormat="1" ht="75" customHeight="1">
      <c r="B15" s="288"/>
      <c r="C15" s="143" t="s">
        <v>741</v>
      </c>
      <c r="D15" s="143" t="s">
        <v>786</v>
      </c>
      <c r="E15" s="214"/>
      <c r="F15" s="22" t="s">
        <v>64</v>
      </c>
      <c r="G15" s="143"/>
      <c r="H15" s="332"/>
    </row>
    <row r="16" spans="2:11" s="4" customFormat="1" ht="75" customHeight="1">
      <c r="B16" s="288"/>
      <c r="C16" s="143" t="s">
        <v>742</v>
      </c>
      <c r="D16" s="143" t="s">
        <v>787</v>
      </c>
      <c r="E16" s="214"/>
      <c r="F16" s="22" t="s">
        <v>64</v>
      </c>
      <c r="G16" s="143"/>
      <c r="H16" s="332"/>
    </row>
    <row r="17" spans="2:8" s="4" customFormat="1" ht="75" customHeight="1">
      <c r="B17" s="288"/>
      <c r="C17" s="143" t="s">
        <v>743</v>
      </c>
      <c r="D17" s="143" t="s">
        <v>788</v>
      </c>
      <c r="E17" s="214"/>
      <c r="F17" s="22" t="s">
        <v>64</v>
      </c>
      <c r="G17" s="143"/>
      <c r="H17" s="332"/>
    </row>
    <row r="18" spans="2:8" s="4" customFormat="1" ht="75" customHeight="1">
      <c r="B18" s="288"/>
      <c r="C18" s="143" t="s">
        <v>744</v>
      </c>
      <c r="D18" s="143" t="s">
        <v>789</v>
      </c>
      <c r="E18" s="214"/>
      <c r="F18" s="22" t="s">
        <v>64</v>
      </c>
      <c r="G18" s="143"/>
      <c r="H18" s="332"/>
    </row>
    <row r="19" spans="2:8" s="4" customFormat="1" ht="75" customHeight="1">
      <c r="B19" s="288"/>
      <c r="C19" s="143" t="s">
        <v>745</v>
      </c>
      <c r="D19" s="143" t="s">
        <v>790</v>
      </c>
      <c r="E19" s="214"/>
      <c r="F19" s="22" t="s">
        <v>64</v>
      </c>
      <c r="G19" s="143"/>
      <c r="H19" s="332"/>
    </row>
    <row r="20" spans="2:8" s="4" customFormat="1" ht="75" customHeight="1">
      <c r="B20" s="288"/>
      <c r="C20" s="143" t="s">
        <v>746</v>
      </c>
      <c r="D20" s="143" t="s">
        <v>791</v>
      </c>
      <c r="E20" s="214"/>
      <c r="F20" s="22" t="s">
        <v>64</v>
      </c>
      <c r="G20" s="143"/>
      <c r="H20" s="332"/>
    </row>
    <row r="21" spans="2:8" s="4" customFormat="1" ht="75" customHeight="1">
      <c r="B21" s="288"/>
      <c r="C21" s="143" t="s">
        <v>747</v>
      </c>
      <c r="D21" s="143" t="s">
        <v>792</v>
      </c>
      <c r="E21" s="214"/>
      <c r="F21" s="22" t="s">
        <v>64</v>
      </c>
      <c r="G21" s="143"/>
      <c r="H21" s="332"/>
    </row>
    <row r="22" spans="2:8" s="4" customFormat="1" ht="75" customHeight="1">
      <c r="B22" s="288"/>
      <c r="C22" s="143" t="s">
        <v>748</v>
      </c>
      <c r="D22" s="143" t="s">
        <v>793</v>
      </c>
      <c r="E22" s="214"/>
      <c r="F22" s="22" t="s">
        <v>64</v>
      </c>
      <c r="G22" s="143"/>
      <c r="H22" s="332"/>
    </row>
    <row r="23" spans="2:8" s="4" customFormat="1" ht="75" customHeight="1">
      <c r="B23" s="288"/>
      <c r="C23" s="219" t="s">
        <v>749</v>
      </c>
      <c r="D23" s="143" t="s">
        <v>794</v>
      </c>
      <c r="E23" s="214"/>
      <c r="F23" s="22" t="s">
        <v>729</v>
      </c>
      <c r="G23" s="143"/>
      <c r="H23" s="332"/>
    </row>
    <row r="24" spans="2:8" s="4" customFormat="1" ht="75" customHeight="1">
      <c r="B24" s="288"/>
      <c r="C24" s="143" t="s">
        <v>750</v>
      </c>
      <c r="D24" s="143" t="s">
        <v>795</v>
      </c>
      <c r="E24" s="214"/>
      <c r="F24" s="22" t="s">
        <v>64</v>
      </c>
      <c r="G24" s="143"/>
      <c r="H24" s="332"/>
    </row>
    <row r="25" spans="2:8" s="4" customFormat="1" ht="75" customHeight="1">
      <c r="B25" s="288"/>
      <c r="C25" s="143" t="s">
        <v>751</v>
      </c>
      <c r="D25" s="143" t="s">
        <v>796</v>
      </c>
      <c r="E25" s="214"/>
      <c r="F25" s="22" t="s">
        <v>64</v>
      </c>
      <c r="G25" s="143"/>
      <c r="H25" s="332"/>
    </row>
    <row r="26" spans="2:8" s="4" customFormat="1" ht="75" customHeight="1">
      <c r="B26" s="288"/>
      <c r="C26" s="143" t="s">
        <v>752</v>
      </c>
      <c r="D26" s="143" t="s">
        <v>797</v>
      </c>
      <c r="E26" s="214"/>
      <c r="F26" s="22" t="s">
        <v>64</v>
      </c>
      <c r="G26" s="143"/>
      <c r="H26" s="332"/>
    </row>
    <row r="27" spans="2:8" s="4" customFormat="1" ht="75" customHeight="1">
      <c r="B27" s="288"/>
      <c r="C27" s="143" t="s">
        <v>753</v>
      </c>
      <c r="D27" s="143" t="s">
        <v>798</v>
      </c>
      <c r="E27" s="214"/>
      <c r="F27" s="22" t="s">
        <v>64</v>
      </c>
      <c r="G27" s="143"/>
      <c r="H27" s="332"/>
    </row>
    <row r="28" spans="2:8" s="4" customFormat="1" ht="75" customHeight="1">
      <c r="B28" s="288"/>
      <c r="C28" s="143" t="s">
        <v>754</v>
      </c>
      <c r="D28" s="143" t="s">
        <v>799</v>
      </c>
      <c r="E28" s="214"/>
      <c r="F28" s="22" t="s">
        <v>64</v>
      </c>
      <c r="G28" s="143"/>
      <c r="H28" s="332"/>
    </row>
    <row r="29" spans="2:8" s="4" customFormat="1" ht="75" customHeight="1">
      <c r="B29" s="288"/>
      <c r="C29" s="143" t="s">
        <v>755</v>
      </c>
      <c r="D29" s="143" t="s">
        <v>800</v>
      </c>
      <c r="E29" s="214"/>
      <c r="F29" s="22" t="s">
        <v>64</v>
      </c>
      <c r="G29" s="143"/>
      <c r="H29" s="332"/>
    </row>
    <row r="30" spans="2:8" s="4" customFormat="1" ht="75" customHeight="1">
      <c r="B30" s="288"/>
      <c r="C30" s="143" t="s">
        <v>756</v>
      </c>
      <c r="D30" s="143" t="s">
        <v>801</v>
      </c>
      <c r="E30" s="214"/>
      <c r="F30" s="22" t="s">
        <v>64</v>
      </c>
      <c r="G30" s="143"/>
      <c r="H30" s="332"/>
    </row>
    <row r="31" spans="2:8" s="4" customFormat="1" ht="75" customHeight="1">
      <c r="B31" s="288"/>
      <c r="C31" s="143" t="s">
        <v>757</v>
      </c>
      <c r="D31" s="143" t="s">
        <v>802</v>
      </c>
      <c r="E31" s="214"/>
      <c r="F31" s="22" t="s">
        <v>64</v>
      </c>
      <c r="G31" s="143"/>
      <c r="H31" s="332"/>
    </row>
    <row r="32" spans="2:8" s="4" customFormat="1" ht="75" customHeight="1">
      <c r="B32" s="288"/>
      <c r="C32" s="219" t="s">
        <v>758</v>
      </c>
      <c r="D32" s="143" t="s">
        <v>803</v>
      </c>
      <c r="E32" s="214"/>
      <c r="F32" s="22" t="s">
        <v>729</v>
      </c>
      <c r="G32" s="143"/>
      <c r="H32" s="332"/>
    </row>
    <row r="33" spans="2:8" s="4" customFormat="1" ht="75" customHeight="1">
      <c r="B33" s="288"/>
      <c r="C33" s="143" t="s">
        <v>759</v>
      </c>
      <c r="D33" s="143" t="s">
        <v>804</v>
      </c>
      <c r="E33" s="214"/>
      <c r="F33" s="22" t="s">
        <v>64</v>
      </c>
      <c r="G33" s="143"/>
      <c r="H33" s="332"/>
    </row>
    <row r="34" spans="2:8" s="4" customFormat="1" ht="75" customHeight="1">
      <c r="B34" s="288"/>
      <c r="C34" s="143" t="s">
        <v>760</v>
      </c>
      <c r="D34" s="143" t="s">
        <v>805</v>
      </c>
      <c r="E34" s="214"/>
      <c r="F34" s="22" t="s">
        <v>64</v>
      </c>
      <c r="G34" s="130"/>
      <c r="H34" s="332"/>
    </row>
    <row r="35" spans="2:8" s="4" customFormat="1" ht="75" customHeight="1">
      <c r="B35" s="288"/>
      <c r="C35" s="143" t="s">
        <v>761</v>
      </c>
      <c r="D35" s="143" t="s">
        <v>806</v>
      </c>
      <c r="E35" s="214"/>
      <c r="F35" s="22" t="s">
        <v>64</v>
      </c>
      <c r="G35" s="130"/>
      <c r="H35" s="332"/>
    </row>
    <row r="36" spans="2:8" s="4" customFormat="1" ht="75" customHeight="1">
      <c r="B36" s="288"/>
      <c r="C36" s="143" t="s">
        <v>762</v>
      </c>
      <c r="D36" s="143" t="s">
        <v>807</v>
      </c>
      <c r="E36" s="214"/>
      <c r="F36" s="22" t="s">
        <v>64</v>
      </c>
      <c r="G36" s="130"/>
      <c r="H36" s="332"/>
    </row>
    <row r="37" spans="2:8" s="4" customFormat="1" ht="75" customHeight="1">
      <c r="B37" s="288"/>
      <c r="C37" s="143" t="s">
        <v>763</v>
      </c>
      <c r="D37" s="143" t="s">
        <v>808</v>
      </c>
      <c r="E37" s="214"/>
      <c r="F37" s="22" t="s">
        <v>64</v>
      </c>
      <c r="G37" s="130"/>
      <c r="H37" s="332"/>
    </row>
    <row r="38" spans="2:8" s="4" customFormat="1" ht="75" customHeight="1">
      <c r="B38" s="288"/>
      <c r="C38" s="143" t="s">
        <v>764</v>
      </c>
      <c r="D38" s="143" t="s">
        <v>809</v>
      </c>
      <c r="E38" s="214"/>
      <c r="F38" s="22" t="s">
        <v>64</v>
      </c>
      <c r="G38" s="130"/>
      <c r="H38" s="332"/>
    </row>
    <row r="39" spans="2:8" s="4" customFormat="1" ht="75" customHeight="1">
      <c r="B39" s="288"/>
      <c r="C39" s="143" t="s">
        <v>765</v>
      </c>
      <c r="D39" s="143" t="s">
        <v>810</v>
      </c>
      <c r="E39" s="214"/>
      <c r="F39" s="22" t="s">
        <v>64</v>
      </c>
      <c r="G39" s="130"/>
      <c r="H39" s="332"/>
    </row>
    <row r="40" spans="2:8" ht="75" customHeight="1">
      <c r="B40" s="288"/>
      <c r="C40" s="143" t="s">
        <v>766</v>
      </c>
      <c r="D40" s="143" t="s">
        <v>811</v>
      </c>
      <c r="E40" s="214"/>
      <c r="F40" s="22" t="s">
        <v>64</v>
      </c>
      <c r="G40" s="207"/>
      <c r="H40" s="332"/>
    </row>
    <row r="41" spans="2:8" ht="75" customHeight="1">
      <c r="B41" s="288"/>
      <c r="C41" s="219" t="s">
        <v>767</v>
      </c>
      <c r="D41" s="143" t="s">
        <v>812</v>
      </c>
      <c r="E41" s="214"/>
      <c r="F41" s="22" t="s">
        <v>729</v>
      </c>
      <c r="G41" s="207"/>
      <c r="H41" s="332"/>
    </row>
    <row r="42" spans="2:8" ht="75" customHeight="1">
      <c r="B42" s="288"/>
      <c r="C42" s="143" t="s">
        <v>768</v>
      </c>
      <c r="D42" s="143" t="s">
        <v>813</v>
      </c>
      <c r="E42" s="214"/>
      <c r="F42" s="22" t="s">
        <v>64</v>
      </c>
      <c r="G42" s="207"/>
      <c r="H42" s="332"/>
    </row>
    <row r="43" spans="2:8" ht="75" customHeight="1">
      <c r="B43" s="288"/>
      <c r="C43" s="143" t="s">
        <v>769</v>
      </c>
      <c r="D43" s="143" t="s">
        <v>814</v>
      </c>
      <c r="E43" s="214"/>
      <c r="F43" s="22" t="s">
        <v>64</v>
      </c>
      <c r="G43" s="207"/>
      <c r="H43" s="332"/>
    </row>
    <row r="44" spans="2:8" ht="75" customHeight="1">
      <c r="B44" s="288"/>
      <c r="C44" s="143" t="s">
        <v>770</v>
      </c>
      <c r="D44" s="143" t="s">
        <v>815</v>
      </c>
      <c r="E44" s="214"/>
      <c r="F44" s="22" t="s">
        <v>64</v>
      </c>
      <c r="G44" s="207"/>
      <c r="H44" s="332"/>
    </row>
    <row r="45" spans="2:8" ht="75" customHeight="1">
      <c r="B45" s="288"/>
      <c r="C45" s="143" t="s">
        <v>771</v>
      </c>
      <c r="D45" s="143" t="s">
        <v>816</v>
      </c>
      <c r="E45" s="214"/>
      <c r="F45" s="22" t="s">
        <v>64</v>
      </c>
      <c r="G45" s="207"/>
      <c r="H45" s="332"/>
    </row>
    <row r="46" spans="2:8" ht="75" customHeight="1">
      <c r="B46" s="288"/>
      <c r="C46" s="143" t="s">
        <v>772</v>
      </c>
      <c r="D46" s="143" t="s">
        <v>817</v>
      </c>
      <c r="E46" s="214"/>
      <c r="F46" s="22" t="s">
        <v>64</v>
      </c>
      <c r="G46" s="207"/>
      <c r="H46" s="332"/>
    </row>
    <row r="47" spans="2:8" ht="75" customHeight="1">
      <c r="B47" s="288"/>
      <c r="C47" s="143" t="s">
        <v>773</v>
      </c>
      <c r="D47" s="143" t="s">
        <v>818</v>
      </c>
      <c r="E47" s="214"/>
      <c r="F47" s="22" t="s">
        <v>64</v>
      </c>
      <c r="G47" s="207"/>
      <c r="H47" s="332"/>
    </row>
    <row r="48" spans="2:8" ht="75" customHeight="1">
      <c r="B48" s="288"/>
      <c r="C48" s="143" t="s">
        <v>774</v>
      </c>
      <c r="D48" s="143" t="s">
        <v>819</v>
      </c>
      <c r="E48" s="214"/>
      <c r="F48" s="22" t="s">
        <v>64</v>
      </c>
      <c r="G48" s="207"/>
      <c r="H48" s="332"/>
    </row>
    <row r="49" spans="2:8" ht="75" customHeight="1">
      <c r="B49" s="289"/>
      <c r="C49" s="143" t="s">
        <v>775</v>
      </c>
      <c r="D49" s="143" t="s">
        <v>820</v>
      </c>
      <c r="E49" s="214"/>
      <c r="F49" s="22" t="s">
        <v>64</v>
      </c>
      <c r="G49" s="207"/>
      <c r="H49" s="333"/>
    </row>
    <row r="52" spans="2:8" hidden="1">
      <c r="B52" s="5" t="s">
        <v>64</v>
      </c>
    </row>
    <row r="53" spans="2:8" hidden="1">
      <c r="B53" s="5" t="s">
        <v>998</v>
      </c>
    </row>
    <row r="54" spans="2:8" hidden="1">
      <c r="B54" s="5" t="s">
        <v>729</v>
      </c>
    </row>
    <row r="55" spans="2:8" hidden="1">
      <c r="B55" s="5" t="s">
        <v>643</v>
      </c>
    </row>
    <row r="56" spans="2:8" hidden="1">
      <c r="B56" s="5" t="s">
        <v>1028</v>
      </c>
    </row>
    <row r="57" spans="2:8" hidden="1">
      <c r="B57" s="5" t="s">
        <v>1242</v>
      </c>
    </row>
    <row r="58" spans="2:8" hidden="1">
      <c r="B58" s="5" t="s">
        <v>642</v>
      </c>
    </row>
    <row r="59" spans="2:8" hidden="1"/>
    <row r="60" spans="2:8" hidden="1"/>
  </sheetData>
  <mergeCells count="2">
    <mergeCell ref="B5:B49"/>
    <mergeCell ref="H5:H49"/>
  </mergeCells>
  <phoneticPr fontId="1"/>
  <dataValidations count="1">
    <dataValidation type="list" allowBlank="1" showInputMessage="1" showErrorMessage="1" sqref="F5:F49" xr:uid="{8D61AAE6-19C9-4A83-8EFC-2D912867FBD4}">
      <formula1>$B$52:$B$58</formula1>
    </dataValidation>
  </dataValidations>
  <pageMargins left="0.11" right="0.15" top="0.37" bottom="0.28999999999999998" header="0.3" footer="0.3"/>
  <pageSetup paperSize="9" scale="28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B1:P56"/>
  <sheetViews>
    <sheetView zoomScale="55" zoomScaleNormal="55" zoomScaleSheetLayoutView="55" workbookViewId="0">
      <selection activeCell="G28" sqref="G28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19.62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0" style="5" bestFit="1" customWidth="1"/>
    <col min="14" max="14" width="9" style="5"/>
    <col min="15" max="15" width="11.5" style="5" customWidth="1"/>
    <col min="16" max="16" width="9" style="5" customWidth="1"/>
    <col min="17" max="249" width="9" style="5"/>
    <col min="250" max="250" width="4.375" style="5" customWidth="1"/>
    <col min="251" max="251" width="25.25" style="5" customWidth="1"/>
    <col min="252" max="252" width="17.75" style="5" bestFit="1" customWidth="1"/>
    <col min="253" max="253" width="13" style="5" customWidth="1"/>
    <col min="254" max="254" width="17.75" style="5" bestFit="1" customWidth="1"/>
    <col min="255" max="255" width="9.125" style="5" bestFit="1" customWidth="1"/>
    <col min="256" max="256" width="9.375" style="5" bestFit="1" customWidth="1"/>
    <col min="257" max="259" width="0" style="5" hidden="1" customWidth="1"/>
    <col min="260" max="260" width="12.375" style="5" customWidth="1"/>
    <col min="261" max="261" width="14.75" style="5" customWidth="1"/>
    <col min="262" max="262" width="15.625" style="5" bestFit="1" customWidth="1"/>
    <col min="263" max="268" width="9.125" style="5" bestFit="1" customWidth="1"/>
    <col min="269" max="269" width="10" style="5" bestFit="1" customWidth="1"/>
    <col min="270" max="505" width="9" style="5"/>
    <col min="506" max="506" width="4.375" style="5" customWidth="1"/>
    <col min="507" max="507" width="25.25" style="5" customWidth="1"/>
    <col min="508" max="508" width="17.75" style="5" bestFit="1" customWidth="1"/>
    <col min="509" max="509" width="13" style="5" customWidth="1"/>
    <col min="510" max="510" width="17.75" style="5" bestFit="1" customWidth="1"/>
    <col min="511" max="511" width="9.125" style="5" bestFit="1" customWidth="1"/>
    <col min="512" max="512" width="9.375" style="5" bestFit="1" customWidth="1"/>
    <col min="513" max="515" width="0" style="5" hidden="1" customWidth="1"/>
    <col min="516" max="516" width="12.375" style="5" customWidth="1"/>
    <col min="517" max="517" width="14.75" style="5" customWidth="1"/>
    <col min="518" max="518" width="15.625" style="5" bestFit="1" customWidth="1"/>
    <col min="519" max="524" width="9.125" style="5" bestFit="1" customWidth="1"/>
    <col min="525" max="525" width="10" style="5" bestFit="1" customWidth="1"/>
    <col min="526" max="761" width="9" style="5"/>
    <col min="762" max="762" width="4.375" style="5" customWidth="1"/>
    <col min="763" max="763" width="25.25" style="5" customWidth="1"/>
    <col min="764" max="764" width="17.75" style="5" bestFit="1" customWidth="1"/>
    <col min="765" max="765" width="13" style="5" customWidth="1"/>
    <col min="766" max="766" width="17.75" style="5" bestFit="1" customWidth="1"/>
    <col min="767" max="767" width="9.125" style="5" bestFit="1" customWidth="1"/>
    <col min="768" max="768" width="9.375" style="5" bestFit="1" customWidth="1"/>
    <col min="769" max="771" width="0" style="5" hidden="1" customWidth="1"/>
    <col min="772" max="772" width="12.375" style="5" customWidth="1"/>
    <col min="773" max="773" width="14.75" style="5" customWidth="1"/>
    <col min="774" max="774" width="15.625" style="5" bestFit="1" customWidth="1"/>
    <col min="775" max="780" width="9.125" style="5" bestFit="1" customWidth="1"/>
    <col min="781" max="781" width="10" style="5" bestFit="1" customWidth="1"/>
    <col min="782" max="1017" width="9" style="5"/>
    <col min="1018" max="1018" width="4.375" style="5" customWidth="1"/>
    <col min="1019" max="1019" width="25.25" style="5" customWidth="1"/>
    <col min="1020" max="1020" width="17.75" style="5" bestFit="1" customWidth="1"/>
    <col min="1021" max="1021" width="13" style="5" customWidth="1"/>
    <col min="1022" max="1022" width="17.75" style="5" bestFit="1" customWidth="1"/>
    <col min="1023" max="1023" width="9.125" style="5" bestFit="1" customWidth="1"/>
    <col min="1024" max="1024" width="9.375" style="5" bestFit="1" customWidth="1"/>
    <col min="1025" max="1027" width="0" style="5" hidden="1" customWidth="1"/>
    <col min="1028" max="1028" width="12.375" style="5" customWidth="1"/>
    <col min="1029" max="1029" width="14.75" style="5" customWidth="1"/>
    <col min="1030" max="1030" width="15.625" style="5" bestFit="1" customWidth="1"/>
    <col min="1031" max="1036" width="9.125" style="5" bestFit="1" customWidth="1"/>
    <col min="1037" max="1037" width="10" style="5" bestFit="1" customWidth="1"/>
    <col min="1038" max="1273" width="9" style="5"/>
    <col min="1274" max="1274" width="4.375" style="5" customWidth="1"/>
    <col min="1275" max="1275" width="25.25" style="5" customWidth="1"/>
    <col min="1276" max="1276" width="17.75" style="5" bestFit="1" customWidth="1"/>
    <col min="1277" max="1277" width="13" style="5" customWidth="1"/>
    <col min="1278" max="1278" width="17.75" style="5" bestFit="1" customWidth="1"/>
    <col min="1279" max="1279" width="9.125" style="5" bestFit="1" customWidth="1"/>
    <col min="1280" max="1280" width="9.375" style="5" bestFit="1" customWidth="1"/>
    <col min="1281" max="1283" width="0" style="5" hidden="1" customWidth="1"/>
    <col min="1284" max="1284" width="12.375" style="5" customWidth="1"/>
    <col min="1285" max="1285" width="14.75" style="5" customWidth="1"/>
    <col min="1286" max="1286" width="15.625" style="5" bestFit="1" customWidth="1"/>
    <col min="1287" max="1292" width="9.125" style="5" bestFit="1" customWidth="1"/>
    <col min="1293" max="1293" width="10" style="5" bestFit="1" customWidth="1"/>
    <col min="1294" max="1529" width="9" style="5"/>
    <col min="1530" max="1530" width="4.375" style="5" customWidth="1"/>
    <col min="1531" max="1531" width="25.25" style="5" customWidth="1"/>
    <col min="1532" max="1532" width="17.75" style="5" bestFit="1" customWidth="1"/>
    <col min="1533" max="1533" width="13" style="5" customWidth="1"/>
    <col min="1534" max="1534" width="17.75" style="5" bestFit="1" customWidth="1"/>
    <col min="1535" max="1535" width="9.125" style="5" bestFit="1" customWidth="1"/>
    <col min="1536" max="1536" width="9.375" style="5" bestFit="1" customWidth="1"/>
    <col min="1537" max="1539" width="0" style="5" hidden="1" customWidth="1"/>
    <col min="1540" max="1540" width="12.375" style="5" customWidth="1"/>
    <col min="1541" max="1541" width="14.75" style="5" customWidth="1"/>
    <col min="1542" max="1542" width="15.625" style="5" bestFit="1" customWidth="1"/>
    <col min="1543" max="1548" width="9.125" style="5" bestFit="1" customWidth="1"/>
    <col min="1549" max="1549" width="10" style="5" bestFit="1" customWidth="1"/>
    <col min="1550" max="1785" width="9" style="5"/>
    <col min="1786" max="1786" width="4.375" style="5" customWidth="1"/>
    <col min="1787" max="1787" width="25.25" style="5" customWidth="1"/>
    <col min="1788" max="1788" width="17.75" style="5" bestFit="1" customWidth="1"/>
    <col min="1789" max="1789" width="13" style="5" customWidth="1"/>
    <col min="1790" max="1790" width="17.75" style="5" bestFit="1" customWidth="1"/>
    <col min="1791" max="1791" width="9.125" style="5" bestFit="1" customWidth="1"/>
    <col min="1792" max="1792" width="9.375" style="5" bestFit="1" customWidth="1"/>
    <col min="1793" max="1795" width="0" style="5" hidden="1" customWidth="1"/>
    <col min="1796" max="1796" width="12.375" style="5" customWidth="1"/>
    <col min="1797" max="1797" width="14.75" style="5" customWidth="1"/>
    <col min="1798" max="1798" width="15.625" style="5" bestFit="1" customWidth="1"/>
    <col min="1799" max="1804" width="9.125" style="5" bestFit="1" customWidth="1"/>
    <col min="1805" max="1805" width="10" style="5" bestFit="1" customWidth="1"/>
    <col min="1806" max="2041" width="9" style="5"/>
    <col min="2042" max="2042" width="4.375" style="5" customWidth="1"/>
    <col min="2043" max="2043" width="25.25" style="5" customWidth="1"/>
    <col min="2044" max="2044" width="17.75" style="5" bestFit="1" customWidth="1"/>
    <col min="2045" max="2045" width="13" style="5" customWidth="1"/>
    <col min="2046" max="2046" width="17.75" style="5" bestFit="1" customWidth="1"/>
    <col min="2047" max="2047" width="9.125" style="5" bestFit="1" customWidth="1"/>
    <col min="2048" max="2048" width="9.375" style="5" bestFit="1" customWidth="1"/>
    <col min="2049" max="2051" width="0" style="5" hidden="1" customWidth="1"/>
    <col min="2052" max="2052" width="12.375" style="5" customWidth="1"/>
    <col min="2053" max="2053" width="14.75" style="5" customWidth="1"/>
    <col min="2054" max="2054" width="15.625" style="5" bestFit="1" customWidth="1"/>
    <col min="2055" max="2060" width="9.125" style="5" bestFit="1" customWidth="1"/>
    <col min="2061" max="2061" width="10" style="5" bestFit="1" customWidth="1"/>
    <col min="2062" max="2297" width="9" style="5"/>
    <col min="2298" max="2298" width="4.375" style="5" customWidth="1"/>
    <col min="2299" max="2299" width="25.25" style="5" customWidth="1"/>
    <col min="2300" max="2300" width="17.75" style="5" bestFit="1" customWidth="1"/>
    <col min="2301" max="2301" width="13" style="5" customWidth="1"/>
    <col min="2302" max="2302" width="17.75" style="5" bestFit="1" customWidth="1"/>
    <col min="2303" max="2303" width="9.125" style="5" bestFit="1" customWidth="1"/>
    <col min="2304" max="2304" width="9.375" style="5" bestFit="1" customWidth="1"/>
    <col min="2305" max="2307" width="0" style="5" hidden="1" customWidth="1"/>
    <col min="2308" max="2308" width="12.375" style="5" customWidth="1"/>
    <col min="2309" max="2309" width="14.75" style="5" customWidth="1"/>
    <col min="2310" max="2310" width="15.625" style="5" bestFit="1" customWidth="1"/>
    <col min="2311" max="2316" width="9.125" style="5" bestFit="1" customWidth="1"/>
    <col min="2317" max="2317" width="10" style="5" bestFit="1" customWidth="1"/>
    <col min="2318" max="2553" width="9" style="5"/>
    <col min="2554" max="2554" width="4.375" style="5" customWidth="1"/>
    <col min="2555" max="2555" width="25.25" style="5" customWidth="1"/>
    <col min="2556" max="2556" width="17.75" style="5" bestFit="1" customWidth="1"/>
    <col min="2557" max="2557" width="13" style="5" customWidth="1"/>
    <col min="2558" max="2558" width="17.75" style="5" bestFit="1" customWidth="1"/>
    <col min="2559" max="2559" width="9.125" style="5" bestFit="1" customWidth="1"/>
    <col min="2560" max="2560" width="9.375" style="5" bestFit="1" customWidth="1"/>
    <col min="2561" max="2563" width="0" style="5" hidden="1" customWidth="1"/>
    <col min="2564" max="2564" width="12.375" style="5" customWidth="1"/>
    <col min="2565" max="2565" width="14.75" style="5" customWidth="1"/>
    <col min="2566" max="2566" width="15.625" style="5" bestFit="1" customWidth="1"/>
    <col min="2567" max="2572" width="9.125" style="5" bestFit="1" customWidth="1"/>
    <col min="2573" max="2573" width="10" style="5" bestFit="1" customWidth="1"/>
    <col min="2574" max="2809" width="9" style="5"/>
    <col min="2810" max="2810" width="4.375" style="5" customWidth="1"/>
    <col min="2811" max="2811" width="25.25" style="5" customWidth="1"/>
    <col min="2812" max="2812" width="17.75" style="5" bestFit="1" customWidth="1"/>
    <col min="2813" max="2813" width="13" style="5" customWidth="1"/>
    <col min="2814" max="2814" width="17.75" style="5" bestFit="1" customWidth="1"/>
    <col min="2815" max="2815" width="9.125" style="5" bestFit="1" customWidth="1"/>
    <col min="2816" max="2816" width="9.375" style="5" bestFit="1" customWidth="1"/>
    <col min="2817" max="2819" width="0" style="5" hidden="1" customWidth="1"/>
    <col min="2820" max="2820" width="12.375" style="5" customWidth="1"/>
    <col min="2821" max="2821" width="14.75" style="5" customWidth="1"/>
    <col min="2822" max="2822" width="15.625" style="5" bestFit="1" customWidth="1"/>
    <col min="2823" max="2828" width="9.125" style="5" bestFit="1" customWidth="1"/>
    <col min="2829" max="2829" width="10" style="5" bestFit="1" customWidth="1"/>
    <col min="2830" max="3065" width="9" style="5"/>
    <col min="3066" max="3066" width="4.375" style="5" customWidth="1"/>
    <col min="3067" max="3067" width="25.25" style="5" customWidth="1"/>
    <col min="3068" max="3068" width="17.75" style="5" bestFit="1" customWidth="1"/>
    <col min="3069" max="3069" width="13" style="5" customWidth="1"/>
    <col min="3070" max="3070" width="17.75" style="5" bestFit="1" customWidth="1"/>
    <col min="3071" max="3071" width="9.125" style="5" bestFit="1" customWidth="1"/>
    <col min="3072" max="3072" width="9.375" style="5" bestFit="1" customWidth="1"/>
    <col min="3073" max="3075" width="0" style="5" hidden="1" customWidth="1"/>
    <col min="3076" max="3076" width="12.375" style="5" customWidth="1"/>
    <col min="3077" max="3077" width="14.75" style="5" customWidth="1"/>
    <col min="3078" max="3078" width="15.625" style="5" bestFit="1" customWidth="1"/>
    <col min="3079" max="3084" width="9.125" style="5" bestFit="1" customWidth="1"/>
    <col min="3085" max="3085" width="10" style="5" bestFit="1" customWidth="1"/>
    <col min="3086" max="3321" width="9" style="5"/>
    <col min="3322" max="3322" width="4.375" style="5" customWidth="1"/>
    <col min="3323" max="3323" width="25.25" style="5" customWidth="1"/>
    <col min="3324" max="3324" width="17.75" style="5" bestFit="1" customWidth="1"/>
    <col min="3325" max="3325" width="13" style="5" customWidth="1"/>
    <col min="3326" max="3326" width="17.75" style="5" bestFit="1" customWidth="1"/>
    <col min="3327" max="3327" width="9.125" style="5" bestFit="1" customWidth="1"/>
    <col min="3328" max="3328" width="9.375" style="5" bestFit="1" customWidth="1"/>
    <col min="3329" max="3331" width="0" style="5" hidden="1" customWidth="1"/>
    <col min="3332" max="3332" width="12.375" style="5" customWidth="1"/>
    <col min="3333" max="3333" width="14.75" style="5" customWidth="1"/>
    <col min="3334" max="3334" width="15.625" style="5" bestFit="1" customWidth="1"/>
    <col min="3335" max="3340" width="9.125" style="5" bestFit="1" customWidth="1"/>
    <col min="3341" max="3341" width="10" style="5" bestFit="1" customWidth="1"/>
    <col min="3342" max="3577" width="9" style="5"/>
    <col min="3578" max="3578" width="4.375" style="5" customWidth="1"/>
    <col min="3579" max="3579" width="25.25" style="5" customWidth="1"/>
    <col min="3580" max="3580" width="17.75" style="5" bestFit="1" customWidth="1"/>
    <col min="3581" max="3581" width="13" style="5" customWidth="1"/>
    <col min="3582" max="3582" width="17.75" style="5" bestFit="1" customWidth="1"/>
    <col min="3583" max="3583" width="9.125" style="5" bestFit="1" customWidth="1"/>
    <col min="3584" max="3584" width="9.375" style="5" bestFit="1" customWidth="1"/>
    <col min="3585" max="3587" width="0" style="5" hidden="1" customWidth="1"/>
    <col min="3588" max="3588" width="12.375" style="5" customWidth="1"/>
    <col min="3589" max="3589" width="14.75" style="5" customWidth="1"/>
    <col min="3590" max="3590" width="15.625" style="5" bestFit="1" customWidth="1"/>
    <col min="3591" max="3596" width="9.125" style="5" bestFit="1" customWidth="1"/>
    <col min="3597" max="3597" width="10" style="5" bestFit="1" customWidth="1"/>
    <col min="3598" max="3833" width="9" style="5"/>
    <col min="3834" max="3834" width="4.375" style="5" customWidth="1"/>
    <col min="3835" max="3835" width="25.25" style="5" customWidth="1"/>
    <col min="3836" max="3836" width="17.75" style="5" bestFit="1" customWidth="1"/>
    <col min="3837" max="3837" width="13" style="5" customWidth="1"/>
    <col min="3838" max="3838" width="17.75" style="5" bestFit="1" customWidth="1"/>
    <col min="3839" max="3839" width="9.125" style="5" bestFit="1" customWidth="1"/>
    <col min="3840" max="3840" width="9.375" style="5" bestFit="1" customWidth="1"/>
    <col min="3841" max="3843" width="0" style="5" hidden="1" customWidth="1"/>
    <col min="3844" max="3844" width="12.375" style="5" customWidth="1"/>
    <col min="3845" max="3845" width="14.75" style="5" customWidth="1"/>
    <col min="3846" max="3846" width="15.625" style="5" bestFit="1" customWidth="1"/>
    <col min="3847" max="3852" width="9.125" style="5" bestFit="1" customWidth="1"/>
    <col min="3853" max="3853" width="10" style="5" bestFit="1" customWidth="1"/>
    <col min="3854" max="4089" width="9" style="5"/>
    <col min="4090" max="4090" width="4.375" style="5" customWidth="1"/>
    <col min="4091" max="4091" width="25.25" style="5" customWidth="1"/>
    <col min="4092" max="4092" width="17.75" style="5" bestFit="1" customWidth="1"/>
    <col min="4093" max="4093" width="13" style="5" customWidth="1"/>
    <col min="4094" max="4094" width="17.75" style="5" bestFit="1" customWidth="1"/>
    <col min="4095" max="4095" width="9.125" style="5" bestFit="1" customWidth="1"/>
    <col min="4096" max="4096" width="9.375" style="5" bestFit="1" customWidth="1"/>
    <col min="4097" max="4099" width="0" style="5" hidden="1" customWidth="1"/>
    <col min="4100" max="4100" width="12.375" style="5" customWidth="1"/>
    <col min="4101" max="4101" width="14.75" style="5" customWidth="1"/>
    <col min="4102" max="4102" width="15.625" style="5" bestFit="1" customWidth="1"/>
    <col min="4103" max="4108" width="9.125" style="5" bestFit="1" customWidth="1"/>
    <col min="4109" max="4109" width="10" style="5" bestFit="1" customWidth="1"/>
    <col min="4110" max="4345" width="9" style="5"/>
    <col min="4346" max="4346" width="4.375" style="5" customWidth="1"/>
    <col min="4347" max="4347" width="25.25" style="5" customWidth="1"/>
    <col min="4348" max="4348" width="17.75" style="5" bestFit="1" customWidth="1"/>
    <col min="4349" max="4349" width="13" style="5" customWidth="1"/>
    <col min="4350" max="4350" width="17.75" style="5" bestFit="1" customWidth="1"/>
    <col min="4351" max="4351" width="9.125" style="5" bestFit="1" customWidth="1"/>
    <col min="4352" max="4352" width="9.375" style="5" bestFit="1" customWidth="1"/>
    <col min="4353" max="4355" width="0" style="5" hidden="1" customWidth="1"/>
    <col min="4356" max="4356" width="12.375" style="5" customWidth="1"/>
    <col min="4357" max="4357" width="14.75" style="5" customWidth="1"/>
    <col min="4358" max="4358" width="15.625" style="5" bestFit="1" customWidth="1"/>
    <col min="4359" max="4364" width="9.125" style="5" bestFit="1" customWidth="1"/>
    <col min="4365" max="4365" width="10" style="5" bestFit="1" customWidth="1"/>
    <col min="4366" max="4601" width="9" style="5"/>
    <col min="4602" max="4602" width="4.375" style="5" customWidth="1"/>
    <col min="4603" max="4603" width="25.25" style="5" customWidth="1"/>
    <col min="4604" max="4604" width="17.75" style="5" bestFit="1" customWidth="1"/>
    <col min="4605" max="4605" width="13" style="5" customWidth="1"/>
    <col min="4606" max="4606" width="17.75" style="5" bestFit="1" customWidth="1"/>
    <col min="4607" max="4607" width="9.125" style="5" bestFit="1" customWidth="1"/>
    <col min="4608" max="4608" width="9.375" style="5" bestFit="1" customWidth="1"/>
    <col min="4609" max="4611" width="0" style="5" hidden="1" customWidth="1"/>
    <col min="4612" max="4612" width="12.375" style="5" customWidth="1"/>
    <col min="4613" max="4613" width="14.75" style="5" customWidth="1"/>
    <col min="4614" max="4614" width="15.625" style="5" bestFit="1" customWidth="1"/>
    <col min="4615" max="4620" width="9.125" style="5" bestFit="1" customWidth="1"/>
    <col min="4621" max="4621" width="10" style="5" bestFit="1" customWidth="1"/>
    <col min="4622" max="4857" width="9" style="5"/>
    <col min="4858" max="4858" width="4.375" style="5" customWidth="1"/>
    <col min="4859" max="4859" width="25.25" style="5" customWidth="1"/>
    <col min="4860" max="4860" width="17.75" style="5" bestFit="1" customWidth="1"/>
    <col min="4861" max="4861" width="13" style="5" customWidth="1"/>
    <col min="4862" max="4862" width="17.75" style="5" bestFit="1" customWidth="1"/>
    <col min="4863" max="4863" width="9.125" style="5" bestFit="1" customWidth="1"/>
    <col min="4864" max="4864" width="9.375" style="5" bestFit="1" customWidth="1"/>
    <col min="4865" max="4867" width="0" style="5" hidden="1" customWidth="1"/>
    <col min="4868" max="4868" width="12.375" style="5" customWidth="1"/>
    <col min="4869" max="4869" width="14.75" style="5" customWidth="1"/>
    <col min="4870" max="4870" width="15.625" style="5" bestFit="1" customWidth="1"/>
    <col min="4871" max="4876" width="9.125" style="5" bestFit="1" customWidth="1"/>
    <col min="4877" max="4877" width="10" style="5" bestFit="1" customWidth="1"/>
    <col min="4878" max="5113" width="9" style="5"/>
    <col min="5114" max="5114" width="4.375" style="5" customWidth="1"/>
    <col min="5115" max="5115" width="25.25" style="5" customWidth="1"/>
    <col min="5116" max="5116" width="17.75" style="5" bestFit="1" customWidth="1"/>
    <col min="5117" max="5117" width="13" style="5" customWidth="1"/>
    <col min="5118" max="5118" width="17.75" style="5" bestFit="1" customWidth="1"/>
    <col min="5119" max="5119" width="9.125" style="5" bestFit="1" customWidth="1"/>
    <col min="5120" max="5120" width="9.375" style="5" bestFit="1" customWidth="1"/>
    <col min="5121" max="5123" width="0" style="5" hidden="1" customWidth="1"/>
    <col min="5124" max="5124" width="12.375" style="5" customWidth="1"/>
    <col min="5125" max="5125" width="14.75" style="5" customWidth="1"/>
    <col min="5126" max="5126" width="15.625" style="5" bestFit="1" customWidth="1"/>
    <col min="5127" max="5132" width="9.125" style="5" bestFit="1" customWidth="1"/>
    <col min="5133" max="5133" width="10" style="5" bestFit="1" customWidth="1"/>
    <col min="5134" max="5369" width="9" style="5"/>
    <col min="5370" max="5370" width="4.375" style="5" customWidth="1"/>
    <col min="5371" max="5371" width="25.25" style="5" customWidth="1"/>
    <col min="5372" max="5372" width="17.75" style="5" bestFit="1" customWidth="1"/>
    <col min="5373" max="5373" width="13" style="5" customWidth="1"/>
    <col min="5374" max="5374" width="17.75" style="5" bestFit="1" customWidth="1"/>
    <col min="5375" max="5375" width="9.125" style="5" bestFit="1" customWidth="1"/>
    <col min="5376" max="5376" width="9.375" style="5" bestFit="1" customWidth="1"/>
    <col min="5377" max="5379" width="0" style="5" hidden="1" customWidth="1"/>
    <col min="5380" max="5380" width="12.375" style="5" customWidth="1"/>
    <col min="5381" max="5381" width="14.75" style="5" customWidth="1"/>
    <col min="5382" max="5382" width="15.625" style="5" bestFit="1" customWidth="1"/>
    <col min="5383" max="5388" width="9.125" style="5" bestFit="1" customWidth="1"/>
    <col min="5389" max="5389" width="10" style="5" bestFit="1" customWidth="1"/>
    <col min="5390" max="5625" width="9" style="5"/>
    <col min="5626" max="5626" width="4.375" style="5" customWidth="1"/>
    <col min="5627" max="5627" width="25.25" style="5" customWidth="1"/>
    <col min="5628" max="5628" width="17.75" style="5" bestFit="1" customWidth="1"/>
    <col min="5629" max="5629" width="13" style="5" customWidth="1"/>
    <col min="5630" max="5630" width="17.75" style="5" bestFit="1" customWidth="1"/>
    <col min="5631" max="5631" width="9.125" style="5" bestFit="1" customWidth="1"/>
    <col min="5632" max="5632" width="9.375" style="5" bestFit="1" customWidth="1"/>
    <col min="5633" max="5635" width="0" style="5" hidden="1" customWidth="1"/>
    <col min="5636" max="5636" width="12.375" style="5" customWidth="1"/>
    <col min="5637" max="5637" width="14.75" style="5" customWidth="1"/>
    <col min="5638" max="5638" width="15.625" style="5" bestFit="1" customWidth="1"/>
    <col min="5639" max="5644" width="9.125" style="5" bestFit="1" customWidth="1"/>
    <col min="5645" max="5645" width="10" style="5" bestFit="1" customWidth="1"/>
    <col min="5646" max="5881" width="9" style="5"/>
    <col min="5882" max="5882" width="4.375" style="5" customWidth="1"/>
    <col min="5883" max="5883" width="25.25" style="5" customWidth="1"/>
    <col min="5884" max="5884" width="17.75" style="5" bestFit="1" customWidth="1"/>
    <col min="5885" max="5885" width="13" style="5" customWidth="1"/>
    <col min="5886" max="5886" width="17.75" style="5" bestFit="1" customWidth="1"/>
    <col min="5887" max="5887" width="9.125" style="5" bestFit="1" customWidth="1"/>
    <col min="5888" max="5888" width="9.375" style="5" bestFit="1" customWidth="1"/>
    <col min="5889" max="5891" width="0" style="5" hidden="1" customWidth="1"/>
    <col min="5892" max="5892" width="12.375" style="5" customWidth="1"/>
    <col min="5893" max="5893" width="14.75" style="5" customWidth="1"/>
    <col min="5894" max="5894" width="15.625" style="5" bestFit="1" customWidth="1"/>
    <col min="5895" max="5900" width="9.125" style="5" bestFit="1" customWidth="1"/>
    <col min="5901" max="5901" width="10" style="5" bestFit="1" customWidth="1"/>
    <col min="5902" max="6137" width="9" style="5"/>
    <col min="6138" max="6138" width="4.375" style="5" customWidth="1"/>
    <col min="6139" max="6139" width="25.25" style="5" customWidth="1"/>
    <col min="6140" max="6140" width="17.75" style="5" bestFit="1" customWidth="1"/>
    <col min="6141" max="6141" width="13" style="5" customWidth="1"/>
    <col min="6142" max="6142" width="17.75" style="5" bestFit="1" customWidth="1"/>
    <col min="6143" max="6143" width="9.125" style="5" bestFit="1" customWidth="1"/>
    <col min="6144" max="6144" width="9.375" style="5" bestFit="1" customWidth="1"/>
    <col min="6145" max="6147" width="0" style="5" hidden="1" customWidth="1"/>
    <col min="6148" max="6148" width="12.375" style="5" customWidth="1"/>
    <col min="6149" max="6149" width="14.75" style="5" customWidth="1"/>
    <col min="6150" max="6150" width="15.625" style="5" bestFit="1" customWidth="1"/>
    <col min="6151" max="6156" width="9.125" style="5" bestFit="1" customWidth="1"/>
    <col min="6157" max="6157" width="10" style="5" bestFit="1" customWidth="1"/>
    <col min="6158" max="6393" width="9" style="5"/>
    <col min="6394" max="6394" width="4.375" style="5" customWidth="1"/>
    <col min="6395" max="6395" width="25.25" style="5" customWidth="1"/>
    <col min="6396" max="6396" width="17.75" style="5" bestFit="1" customWidth="1"/>
    <col min="6397" max="6397" width="13" style="5" customWidth="1"/>
    <col min="6398" max="6398" width="17.75" style="5" bestFit="1" customWidth="1"/>
    <col min="6399" max="6399" width="9.125" style="5" bestFit="1" customWidth="1"/>
    <col min="6400" max="6400" width="9.375" style="5" bestFit="1" customWidth="1"/>
    <col min="6401" max="6403" width="0" style="5" hidden="1" customWidth="1"/>
    <col min="6404" max="6404" width="12.375" style="5" customWidth="1"/>
    <col min="6405" max="6405" width="14.75" style="5" customWidth="1"/>
    <col min="6406" max="6406" width="15.625" style="5" bestFit="1" customWidth="1"/>
    <col min="6407" max="6412" width="9.125" style="5" bestFit="1" customWidth="1"/>
    <col min="6413" max="6413" width="10" style="5" bestFit="1" customWidth="1"/>
    <col min="6414" max="6649" width="9" style="5"/>
    <col min="6650" max="6650" width="4.375" style="5" customWidth="1"/>
    <col min="6651" max="6651" width="25.25" style="5" customWidth="1"/>
    <col min="6652" max="6652" width="17.75" style="5" bestFit="1" customWidth="1"/>
    <col min="6653" max="6653" width="13" style="5" customWidth="1"/>
    <col min="6654" max="6654" width="17.75" style="5" bestFit="1" customWidth="1"/>
    <col min="6655" max="6655" width="9.125" style="5" bestFit="1" customWidth="1"/>
    <col min="6656" max="6656" width="9.375" style="5" bestFit="1" customWidth="1"/>
    <col min="6657" max="6659" width="0" style="5" hidden="1" customWidth="1"/>
    <col min="6660" max="6660" width="12.375" style="5" customWidth="1"/>
    <col min="6661" max="6661" width="14.75" style="5" customWidth="1"/>
    <col min="6662" max="6662" width="15.625" style="5" bestFit="1" customWidth="1"/>
    <col min="6663" max="6668" width="9.125" style="5" bestFit="1" customWidth="1"/>
    <col min="6669" max="6669" width="10" style="5" bestFit="1" customWidth="1"/>
    <col min="6670" max="6905" width="9" style="5"/>
    <col min="6906" max="6906" width="4.375" style="5" customWidth="1"/>
    <col min="6907" max="6907" width="25.25" style="5" customWidth="1"/>
    <col min="6908" max="6908" width="17.75" style="5" bestFit="1" customWidth="1"/>
    <col min="6909" max="6909" width="13" style="5" customWidth="1"/>
    <col min="6910" max="6910" width="17.75" style="5" bestFit="1" customWidth="1"/>
    <col min="6911" max="6911" width="9.125" style="5" bestFit="1" customWidth="1"/>
    <col min="6912" max="6912" width="9.375" style="5" bestFit="1" customWidth="1"/>
    <col min="6913" max="6915" width="0" style="5" hidden="1" customWidth="1"/>
    <col min="6916" max="6916" width="12.375" style="5" customWidth="1"/>
    <col min="6917" max="6917" width="14.75" style="5" customWidth="1"/>
    <col min="6918" max="6918" width="15.625" style="5" bestFit="1" customWidth="1"/>
    <col min="6919" max="6924" width="9.125" style="5" bestFit="1" customWidth="1"/>
    <col min="6925" max="6925" width="10" style="5" bestFit="1" customWidth="1"/>
    <col min="6926" max="7161" width="9" style="5"/>
    <col min="7162" max="7162" width="4.375" style="5" customWidth="1"/>
    <col min="7163" max="7163" width="25.25" style="5" customWidth="1"/>
    <col min="7164" max="7164" width="17.75" style="5" bestFit="1" customWidth="1"/>
    <col min="7165" max="7165" width="13" style="5" customWidth="1"/>
    <col min="7166" max="7166" width="17.75" style="5" bestFit="1" customWidth="1"/>
    <col min="7167" max="7167" width="9.125" style="5" bestFit="1" customWidth="1"/>
    <col min="7168" max="7168" width="9.375" style="5" bestFit="1" customWidth="1"/>
    <col min="7169" max="7171" width="0" style="5" hidden="1" customWidth="1"/>
    <col min="7172" max="7172" width="12.375" style="5" customWidth="1"/>
    <col min="7173" max="7173" width="14.75" style="5" customWidth="1"/>
    <col min="7174" max="7174" width="15.625" style="5" bestFit="1" customWidth="1"/>
    <col min="7175" max="7180" width="9.125" style="5" bestFit="1" customWidth="1"/>
    <col min="7181" max="7181" width="10" style="5" bestFit="1" customWidth="1"/>
    <col min="7182" max="7417" width="9" style="5"/>
    <col min="7418" max="7418" width="4.375" style="5" customWidth="1"/>
    <col min="7419" max="7419" width="25.25" style="5" customWidth="1"/>
    <col min="7420" max="7420" width="17.75" style="5" bestFit="1" customWidth="1"/>
    <col min="7421" max="7421" width="13" style="5" customWidth="1"/>
    <col min="7422" max="7422" width="17.75" style="5" bestFit="1" customWidth="1"/>
    <col min="7423" max="7423" width="9.125" style="5" bestFit="1" customWidth="1"/>
    <col min="7424" max="7424" width="9.375" style="5" bestFit="1" customWidth="1"/>
    <col min="7425" max="7427" width="0" style="5" hidden="1" customWidth="1"/>
    <col min="7428" max="7428" width="12.375" style="5" customWidth="1"/>
    <col min="7429" max="7429" width="14.75" style="5" customWidth="1"/>
    <col min="7430" max="7430" width="15.625" style="5" bestFit="1" customWidth="1"/>
    <col min="7431" max="7436" width="9.125" style="5" bestFit="1" customWidth="1"/>
    <col min="7437" max="7437" width="10" style="5" bestFit="1" customWidth="1"/>
    <col min="7438" max="7673" width="9" style="5"/>
    <col min="7674" max="7674" width="4.375" style="5" customWidth="1"/>
    <col min="7675" max="7675" width="25.25" style="5" customWidth="1"/>
    <col min="7676" max="7676" width="17.75" style="5" bestFit="1" customWidth="1"/>
    <col min="7677" max="7677" width="13" style="5" customWidth="1"/>
    <col min="7678" max="7678" width="17.75" style="5" bestFit="1" customWidth="1"/>
    <col min="7679" max="7679" width="9.125" style="5" bestFit="1" customWidth="1"/>
    <col min="7680" max="7680" width="9.375" style="5" bestFit="1" customWidth="1"/>
    <col min="7681" max="7683" width="0" style="5" hidden="1" customWidth="1"/>
    <col min="7684" max="7684" width="12.375" style="5" customWidth="1"/>
    <col min="7685" max="7685" width="14.75" style="5" customWidth="1"/>
    <col min="7686" max="7686" width="15.625" style="5" bestFit="1" customWidth="1"/>
    <col min="7687" max="7692" width="9.125" style="5" bestFit="1" customWidth="1"/>
    <col min="7693" max="7693" width="10" style="5" bestFit="1" customWidth="1"/>
    <col min="7694" max="7929" width="9" style="5"/>
    <col min="7930" max="7930" width="4.375" style="5" customWidth="1"/>
    <col min="7931" max="7931" width="25.25" style="5" customWidth="1"/>
    <col min="7932" max="7932" width="17.75" style="5" bestFit="1" customWidth="1"/>
    <col min="7933" max="7933" width="13" style="5" customWidth="1"/>
    <col min="7934" max="7934" width="17.75" style="5" bestFit="1" customWidth="1"/>
    <col min="7935" max="7935" width="9.125" style="5" bestFit="1" customWidth="1"/>
    <col min="7936" max="7936" width="9.375" style="5" bestFit="1" customWidth="1"/>
    <col min="7937" max="7939" width="0" style="5" hidden="1" customWidth="1"/>
    <col min="7940" max="7940" width="12.375" style="5" customWidth="1"/>
    <col min="7941" max="7941" width="14.75" style="5" customWidth="1"/>
    <col min="7942" max="7942" width="15.625" style="5" bestFit="1" customWidth="1"/>
    <col min="7943" max="7948" width="9.125" style="5" bestFit="1" customWidth="1"/>
    <col min="7949" max="7949" width="10" style="5" bestFit="1" customWidth="1"/>
    <col min="7950" max="8185" width="9" style="5"/>
    <col min="8186" max="8186" width="4.375" style="5" customWidth="1"/>
    <col min="8187" max="8187" width="25.25" style="5" customWidth="1"/>
    <col min="8188" max="8188" width="17.75" style="5" bestFit="1" customWidth="1"/>
    <col min="8189" max="8189" width="13" style="5" customWidth="1"/>
    <col min="8190" max="8190" width="17.75" style="5" bestFit="1" customWidth="1"/>
    <col min="8191" max="8191" width="9.125" style="5" bestFit="1" customWidth="1"/>
    <col min="8192" max="8192" width="9.375" style="5" bestFit="1" customWidth="1"/>
    <col min="8193" max="8195" width="0" style="5" hidden="1" customWidth="1"/>
    <col min="8196" max="8196" width="12.375" style="5" customWidth="1"/>
    <col min="8197" max="8197" width="14.75" style="5" customWidth="1"/>
    <col min="8198" max="8198" width="15.625" style="5" bestFit="1" customWidth="1"/>
    <col min="8199" max="8204" width="9.125" style="5" bestFit="1" customWidth="1"/>
    <col min="8205" max="8205" width="10" style="5" bestFit="1" customWidth="1"/>
    <col min="8206" max="8441" width="9" style="5"/>
    <col min="8442" max="8442" width="4.375" style="5" customWidth="1"/>
    <col min="8443" max="8443" width="25.25" style="5" customWidth="1"/>
    <col min="8444" max="8444" width="17.75" style="5" bestFit="1" customWidth="1"/>
    <col min="8445" max="8445" width="13" style="5" customWidth="1"/>
    <col min="8446" max="8446" width="17.75" style="5" bestFit="1" customWidth="1"/>
    <col min="8447" max="8447" width="9.125" style="5" bestFit="1" customWidth="1"/>
    <col min="8448" max="8448" width="9.375" style="5" bestFit="1" customWidth="1"/>
    <col min="8449" max="8451" width="0" style="5" hidden="1" customWidth="1"/>
    <col min="8452" max="8452" width="12.375" style="5" customWidth="1"/>
    <col min="8453" max="8453" width="14.75" style="5" customWidth="1"/>
    <col min="8454" max="8454" width="15.625" style="5" bestFit="1" customWidth="1"/>
    <col min="8455" max="8460" width="9.125" style="5" bestFit="1" customWidth="1"/>
    <col min="8461" max="8461" width="10" style="5" bestFit="1" customWidth="1"/>
    <col min="8462" max="8697" width="9" style="5"/>
    <col min="8698" max="8698" width="4.375" style="5" customWidth="1"/>
    <col min="8699" max="8699" width="25.25" style="5" customWidth="1"/>
    <col min="8700" max="8700" width="17.75" style="5" bestFit="1" customWidth="1"/>
    <col min="8701" max="8701" width="13" style="5" customWidth="1"/>
    <col min="8702" max="8702" width="17.75" style="5" bestFit="1" customWidth="1"/>
    <col min="8703" max="8703" width="9.125" style="5" bestFit="1" customWidth="1"/>
    <col min="8704" max="8704" width="9.375" style="5" bestFit="1" customWidth="1"/>
    <col min="8705" max="8707" width="0" style="5" hidden="1" customWidth="1"/>
    <col min="8708" max="8708" width="12.375" style="5" customWidth="1"/>
    <col min="8709" max="8709" width="14.75" style="5" customWidth="1"/>
    <col min="8710" max="8710" width="15.625" style="5" bestFit="1" customWidth="1"/>
    <col min="8711" max="8716" width="9.125" style="5" bestFit="1" customWidth="1"/>
    <col min="8717" max="8717" width="10" style="5" bestFit="1" customWidth="1"/>
    <col min="8718" max="8953" width="9" style="5"/>
    <col min="8954" max="8954" width="4.375" style="5" customWidth="1"/>
    <col min="8955" max="8955" width="25.25" style="5" customWidth="1"/>
    <col min="8956" max="8956" width="17.75" style="5" bestFit="1" customWidth="1"/>
    <col min="8957" max="8957" width="13" style="5" customWidth="1"/>
    <col min="8958" max="8958" width="17.75" style="5" bestFit="1" customWidth="1"/>
    <col min="8959" max="8959" width="9.125" style="5" bestFit="1" customWidth="1"/>
    <col min="8960" max="8960" width="9.375" style="5" bestFit="1" customWidth="1"/>
    <col min="8961" max="8963" width="0" style="5" hidden="1" customWidth="1"/>
    <col min="8964" max="8964" width="12.375" style="5" customWidth="1"/>
    <col min="8965" max="8965" width="14.75" style="5" customWidth="1"/>
    <col min="8966" max="8966" width="15.625" style="5" bestFit="1" customWidth="1"/>
    <col min="8967" max="8972" width="9.125" style="5" bestFit="1" customWidth="1"/>
    <col min="8973" max="8973" width="10" style="5" bestFit="1" customWidth="1"/>
    <col min="8974" max="9209" width="9" style="5"/>
    <col min="9210" max="9210" width="4.375" style="5" customWidth="1"/>
    <col min="9211" max="9211" width="25.25" style="5" customWidth="1"/>
    <col min="9212" max="9212" width="17.75" style="5" bestFit="1" customWidth="1"/>
    <col min="9213" max="9213" width="13" style="5" customWidth="1"/>
    <col min="9214" max="9214" width="17.75" style="5" bestFit="1" customWidth="1"/>
    <col min="9215" max="9215" width="9.125" style="5" bestFit="1" customWidth="1"/>
    <col min="9216" max="9216" width="9.375" style="5" bestFit="1" customWidth="1"/>
    <col min="9217" max="9219" width="0" style="5" hidden="1" customWidth="1"/>
    <col min="9220" max="9220" width="12.375" style="5" customWidth="1"/>
    <col min="9221" max="9221" width="14.75" style="5" customWidth="1"/>
    <col min="9222" max="9222" width="15.625" style="5" bestFit="1" customWidth="1"/>
    <col min="9223" max="9228" width="9.125" style="5" bestFit="1" customWidth="1"/>
    <col min="9229" max="9229" width="10" style="5" bestFit="1" customWidth="1"/>
    <col min="9230" max="9465" width="9" style="5"/>
    <col min="9466" max="9466" width="4.375" style="5" customWidth="1"/>
    <col min="9467" max="9467" width="25.25" style="5" customWidth="1"/>
    <col min="9468" max="9468" width="17.75" style="5" bestFit="1" customWidth="1"/>
    <col min="9469" max="9469" width="13" style="5" customWidth="1"/>
    <col min="9470" max="9470" width="17.75" style="5" bestFit="1" customWidth="1"/>
    <col min="9471" max="9471" width="9.125" style="5" bestFit="1" customWidth="1"/>
    <col min="9472" max="9472" width="9.375" style="5" bestFit="1" customWidth="1"/>
    <col min="9473" max="9475" width="0" style="5" hidden="1" customWidth="1"/>
    <col min="9476" max="9476" width="12.375" style="5" customWidth="1"/>
    <col min="9477" max="9477" width="14.75" style="5" customWidth="1"/>
    <col min="9478" max="9478" width="15.625" style="5" bestFit="1" customWidth="1"/>
    <col min="9479" max="9484" width="9.125" style="5" bestFit="1" customWidth="1"/>
    <col min="9485" max="9485" width="10" style="5" bestFit="1" customWidth="1"/>
    <col min="9486" max="9721" width="9" style="5"/>
    <col min="9722" max="9722" width="4.375" style="5" customWidth="1"/>
    <col min="9723" max="9723" width="25.25" style="5" customWidth="1"/>
    <col min="9724" max="9724" width="17.75" style="5" bestFit="1" customWidth="1"/>
    <col min="9725" max="9725" width="13" style="5" customWidth="1"/>
    <col min="9726" max="9726" width="17.75" style="5" bestFit="1" customWidth="1"/>
    <col min="9727" max="9727" width="9.125" style="5" bestFit="1" customWidth="1"/>
    <col min="9728" max="9728" width="9.375" style="5" bestFit="1" customWidth="1"/>
    <col min="9729" max="9731" width="0" style="5" hidden="1" customWidth="1"/>
    <col min="9732" max="9732" width="12.375" style="5" customWidth="1"/>
    <col min="9733" max="9733" width="14.75" style="5" customWidth="1"/>
    <col min="9734" max="9734" width="15.625" style="5" bestFit="1" customWidth="1"/>
    <col min="9735" max="9740" width="9.125" style="5" bestFit="1" customWidth="1"/>
    <col min="9741" max="9741" width="10" style="5" bestFit="1" customWidth="1"/>
    <col min="9742" max="9977" width="9" style="5"/>
    <col min="9978" max="9978" width="4.375" style="5" customWidth="1"/>
    <col min="9979" max="9979" width="25.25" style="5" customWidth="1"/>
    <col min="9980" max="9980" width="17.75" style="5" bestFit="1" customWidth="1"/>
    <col min="9981" max="9981" width="13" style="5" customWidth="1"/>
    <col min="9982" max="9982" width="17.75" style="5" bestFit="1" customWidth="1"/>
    <col min="9983" max="9983" width="9.125" style="5" bestFit="1" customWidth="1"/>
    <col min="9984" max="9984" width="9.375" style="5" bestFit="1" customWidth="1"/>
    <col min="9985" max="9987" width="0" style="5" hidden="1" customWidth="1"/>
    <col min="9988" max="9988" width="12.375" style="5" customWidth="1"/>
    <col min="9989" max="9989" width="14.75" style="5" customWidth="1"/>
    <col min="9990" max="9990" width="15.625" style="5" bestFit="1" customWidth="1"/>
    <col min="9991" max="9996" width="9.125" style="5" bestFit="1" customWidth="1"/>
    <col min="9997" max="9997" width="10" style="5" bestFit="1" customWidth="1"/>
    <col min="9998" max="10233" width="9" style="5"/>
    <col min="10234" max="10234" width="4.375" style="5" customWidth="1"/>
    <col min="10235" max="10235" width="25.25" style="5" customWidth="1"/>
    <col min="10236" max="10236" width="17.75" style="5" bestFit="1" customWidth="1"/>
    <col min="10237" max="10237" width="13" style="5" customWidth="1"/>
    <col min="10238" max="10238" width="17.75" style="5" bestFit="1" customWidth="1"/>
    <col min="10239" max="10239" width="9.125" style="5" bestFit="1" customWidth="1"/>
    <col min="10240" max="10240" width="9.375" style="5" bestFit="1" customWidth="1"/>
    <col min="10241" max="10243" width="0" style="5" hidden="1" customWidth="1"/>
    <col min="10244" max="10244" width="12.375" style="5" customWidth="1"/>
    <col min="10245" max="10245" width="14.75" style="5" customWidth="1"/>
    <col min="10246" max="10246" width="15.625" style="5" bestFit="1" customWidth="1"/>
    <col min="10247" max="10252" width="9.125" style="5" bestFit="1" customWidth="1"/>
    <col min="10253" max="10253" width="10" style="5" bestFit="1" customWidth="1"/>
    <col min="10254" max="10489" width="9" style="5"/>
    <col min="10490" max="10490" width="4.375" style="5" customWidth="1"/>
    <col min="10491" max="10491" width="25.25" style="5" customWidth="1"/>
    <col min="10492" max="10492" width="17.75" style="5" bestFit="1" customWidth="1"/>
    <col min="10493" max="10493" width="13" style="5" customWidth="1"/>
    <col min="10494" max="10494" width="17.75" style="5" bestFit="1" customWidth="1"/>
    <col min="10495" max="10495" width="9.125" style="5" bestFit="1" customWidth="1"/>
    <col min="10496" max="10496" width="9.375" style="5" bestFit="1" customWidth="1"/>
    <col min="10497" max="10499" width="0" style="5" hidden="1" customWidth="1"/>
    <col min="10500" max="10500" width="12.375" style="5" customWidth="1"/>
    <col min="10501" max="10501" width="14.75" style="5" customWidth="1"/>
    <col min="10502" max="10502" width="15.625" style="5" bestFit="1" customWidth="1"/>
    <col min="10503" max="10508" width="9.125" style="5" bestFit="1" customWidth="1"/>
    <col min="10509" max="10509" width="10" style="5" bestFit="1" customWidth="1"/>
    <col min="10510" max="10745" width="9" style="5"/>
    <col min="10746" max="10746" width="4.375" style="5" customWidth="1"/>
    <col min="10747" max="10747" width="25.25" style="5" customWidth="1"/>
    <col min="10748" max="10748" width="17.75" style="5" bestFit="1" customWidth="1"/>
    <col min="10749" max="10749" width="13" style="5" customWidth="1"/>
    <col min="10750" max="10750" width="17.75" style="5" bestFit="1" customWidth="1"/>
    <col min="10751" max="10751" width="9.125" style="5" bestFit="1" customWidth="1"/>
    <col min="10752" max="10752" width="9.375" style="5" bestFit="1" customWidth="1"/>
    <col min="10753" max="10755" width="0" style="5" hidden="1" customWidth="1"/>
    <col min="10756" max="10756" width="12.375" style="5" customWidth="1"/>
    <col min="10757" max="10757" width="14.75" style="5" customWidth="1"/>
    <col min="10758" max="10758" width="15.625" style="5" bestFit="1" customWidth="1"/>
    <col min="10759" max="10764" width="9.125" style="5" bestFit="1" customWidth="1"/>
    <col min="10765" max="10765" width="10" style="5" bestFit="1" customWidth="1"/>
    <col min="10766" max="11001" width="9" style="5"/>
    <col min="11002" max="11002" width="4.375" style="5" customWidth="1"/>
    <col min="11003" max="11003" width="25.25" style="5" customWidth="1"/>
    <col min="11004" max="11004" width="17.75" style="5" bestFit="1" customWidth="1"/>
    <col min="11005" max="11005" width="13" style="5" customWidth="1"/>
    <col min="11006" max="11006" width="17.75" style="5" bestFit="1" customWidth="1"/>
    <col min="11007" max="11007" width="9.125" style="5" bestFit="1" customWidth="1"/>
    <col min="11008" max="11008" width="9.375" style="5" bestFit="1" customWidth="1"/>
    <col min="11009" max="11011" width="0" style="5" hidden="1" customWidth="1"/>
    <col min="11012" max="11012" width="12.375" style="5" customWidth="1"/>
    <col min="11013" max="11013" width="14.75" style="5" customWidth="1"/>
    <col min="11014" max="11014" width="15.625" style="5" bestFit="1" customWidth="1"/>
    <col min="11015" max="11020" width="9.125" style="5" bestFit="1" customWidth="1"/>
    <col min="11021" max="11021" width="10" style="5" bestFit="1" customWidth="1"/>
    <col min="11022" max="11257" width="9" style="5"/>
    <col min="11258" max="11258" width="4.375" style="5" customWidth="1"/>
    <col min="11259" max="11259" width="25.25" style="5" customWidth="1"/>
    <col min="11260" max="11260" width="17.75" style="5" bestFit="1" customWidth="1"/>
    <col min="11261" max="11261" width="13" style="5" customWidth="1"/>
    <col min="11262" max="11262" width="17.75" style="5" bestFit="1" customWidth="1"/>
    <col min="11263" max="11263" width="9.125" style="5" bestFit="1" customWidth="1"/>
    <col min="11264" max="11264" width="9.375" style="5" bestFit="1" customWidth="1"/>
    <col min="11265" max="11267" width="0" style="5" hidden="1" customWidth="1"/>
    <col min="11268" max="11268" width="12.375" style="5" customWidth="1"/>
    <col min="11269" max="11269" width="14.75" style="5" customWidth="1"/>
    <col min="11270" max="11270" width="15.625" style="5" bestFit="1" customWidth="1"/>
    <col min="11271" max="11276" width="9.125" style="5" bestFit="1" customWidth="1"/>
    <col min="11277" max="11277" width="10" style="5" bestFit="1" customWidth="1"/>
    <col min="11278" max="11513" width="9" style="5"/>
    <col min="11514" max="11514" width="4.375" style="5" customWidth="1"/>
    <col min="11515" max="11515" width="25.25" style="5" customWidth="1"/>
    <col min="11516" max="11516" width="17.75" style="5" bestFit="1" customWidth="1"/>
    <col min="11517" max="11517" width="13" style="5" customWidth="1"/>
    <col min="11518" max="11518" width="17.75" style="5" bestFit="1" customWidth="1"/>
    <col min="11519" max="11519" width="9.125" style="5" bestFit="1" customWidth="1"/>
    <col min="11520" max="11520" width="9.375" style="5" bestFit="1" customWidth="1"/>
    <col min="11521" max="11523" width="0" style="5" hidden="1" customWidth="1"/>
    <col min="11524" max="11524" width="12.375" style="5" customWidth="1"/>
    <col min="11525" max="11525" width="14.75" style="5" customWidth="1"/>
    <col min="11526" max="11526" width="15.625" style="5" bestFit="1" customWidth="1"/>
    <col min="11527" max="11532" width="9.125" style="5" bestFit="1" customWidth="1"/>
    <col min="11533" max="11533" width="10" style="5" bestFit="1" customWidth="1"/>
    <col min="11534" max="11769" width="9" style="5"/>
    <col min="11770" max="11770" width="4.375" style="5" customWidth="1"/>
    <col min="11771" max="11771" width="25.25" style="5" customWidth="1"/>
    <col min="11772" max="11772" width="17.75" style="5" bestFit="1" customWidth="1"/>
    <col min="11773" max="11773" width="13" style="5" customWidth="1"/>
    <col min="11774" max="11774" width="17.75" style="5" bestFit="1" customWidth="1"/>
    <col min="11775" max="11775" width="9.125" style="5" bestFit="1" customWidth="1"/>
    <col min="11776" max="11776" width="9.375" style="5" bestFit="1" customWidth="1"/>
    <col min="11777" max="11779" width="0" style="5" hidden="1" customWidth="1"/>
    <col min="11780" max="11780" width="12.375" style="5" customWidth="1"/>
    <col min="11781" max="11781" width="14.75" style="5" customWidth="1"/>
    <col min="11782" max="11782" width="15.625" style="5" bestFit="1" customWidth="1"/>
    <col min="11783" max="11788" width="9.125" style="5" bestFit="1" customWidth="1"/>
    <col min="11789" max="11789" width="10" style="5" bestFit="1" customWidth="1"/>
    <col min="11790" max="12025" width="9" style="5"/>
    <col min="12026" max="12026" width="4.375" style="5" customWidth="1"/>
    <col min="12027" max="12027" width="25.25" style="5" customWidth="1"/>
    <col min="12028" max="12028" width="17.75" style="5" bestFit="1" customWidth="1"/>
    <col min="12029" max="12029" width="13" style="5" customWidth="1"/>
    <col min="12030" max="12030" width="17.75" style="5" bestFit="1" customWidth="1"/>
    <col min="12031" max="12031" width="9.125" style="5" bestFit="1" customWidth="1"/>
    <col min="12032" max="12032" width="9.375" style="5" bestFit="1" customWidth="1"/>
    <col min="12033" max="12035" width="0" style="5" hidden="1" customWidth="1"/>
    <col min="12036" max="12036" width="12.375" style="5" customWidth="1"/>
    <col min="12037" max="12037" width="14.75" style="5" customWidth="1"/>
    <col min="12038" max="12038" width="15.625" style="5" bestFit="1" customWidth="1"/>
    <col min="12039" max="12044" width="9.125" style="5" bestFit="1" customWidth="1"/>
    <col min="12045" max="12045" width="10" style="5" bestFit="1" customWidth="1"/>
    <col min="12046" max="12281" width="9" style="5"/>
    <col min="12282" max="12282" width="4.375" style="5" customWidth="1"/>
    <col min="12283" max="12283" width="25.25" style="5" customWidth="1"/>
    <col min="12284" max="12284" width="17.75" style="5" bestFit="1" customWidth="1"/>
    <col min="12285" max="12285" width="13" style="5" customWidth="1"/>
    <col min="12286" max="12286" width="17.75" style="5" bestFit="1" customWidth="1"/>
    <col min="12287" max="12287" width="9.125" style="5" bestFit="1" customWidth="1"/>
    <col min="12288" max="12288" width="9.375" style="5" bestFit="1" customWidth="1"/>
    <col min="12289" max="12291" width="0" style="5" hidden="1" customWidth="1"/>
    <col min="12292" max="12292" width="12.375" style="5" customWidth="1"/>
    <col min="12293" max="12293" width="14.75" style="5" customWidth="1"/>
    <col min="12294" max="12294" width="15.625" style="5" bestFit="1" customWidth="1"/>
    <col min="12295" max="12300" width="9.125" style="5" bestFit="1" customWidth="1"/>
    <col min="12301" max="12301" width="10" style="5" bestFit="1" customWidth="1"/>
    <col min="12302" max="12537" width="9" style="5"/>
    <col min="12538" max="12538" width="4.375" style="5" customWidth="1"/>
    <col min="12539" max="12539" width="25.25" style="5" customWidth="1"/>
    <col min="12540" max="12540" width="17.75" style="5" bestFit="1" customWidth="1"/>
    <col min="12541" max="12541" width="13" style="5" customWidth="1"/>
    <col min="12542" max="12542" width="17.75" style="5" bestFit="1" customWidth="1"/>
    <col min="12543" max="12543" width="9.125" style="5" bestFit="1" customWidth="1"/>
    <col min="12544" max="12544" width="9.375" style="5" bestFit="1" customWidth="1"/>
    <col min="12545" max="12547" width="0" style="5" hidden="1" customWidth="1"/>
    <col min="12548" max="12548" width="12.375" style="5" customWidth="1"/>
    <col min="12549" max="12549" width="14.75" style="5" customWidth="1"/>
    <col min="12550" max="12550" width="15.625" style="5" bestFit="1" customWidth="1"/>
    <col min="12551" max="12556" width="9.125" style="5" bestFit="1" customWidth="1"/>
    <col min="12557" max="12557" width="10" style="5" bestFit="1" customWidth="1"/>
    <col min="12558" max="12793" width="9" style="5"/>
    <col min="12794" max="12794" width="4.375" style="5" customWidth="1"/>
    <col min="12795" max="12795" width="25.25" style="5" customWidth="1"/>
    <col min="12796" max="12796" width="17.75" style="5" bestFit="1" customWidth="1"/>
    <col min="12797" max="12797" width="13" style="5" customWidth="1"/>
    <col min="12798" max="12798" width="17.75" style="5" bestFit="1" customWidth="1"/>
    <col min="12799" max="12799" width="9.125" style="5" bestFit="1" customWidth="1"/>
    <col min="12800" max="12800" width="9.375" style="5" bestFit="1" customWidth="1"/>
    <col min="12801" max="12803" width="0" style="5" hidden="1" customWidth="1"/>
    <col min="12804" max="12804" width="12.375" style="5" customWidth="1"/>
    <col min="12805" max="12805" width="14.75" style="5" customWidth="1"/>
    <col min="12806" max="12806" width="15.625" style="5" bestFit="1" customWidth="1"/>
    <col min="12807" max="12812" width="9.125" style="5" bestFit="1" customWidth="1"/>
    <col min="12813" max="12813" width="10" style="5" bestFit="1" customWidth="1"/>
    <col min="12814" max="13049" width="9" style="5"/>
    <col min="13050" max="13050" width="4.375" style="5" customWidth="1"/>
    <col min="13051" max="13051" width="25.25" style="5" customWidth="1"/>
    <col min="13052" max="13052" width="17.75" style="5" bestFit="1" customWidth="1"/>
    <col min="13053" max="13053" width="13" style="5" customWidth="1"/>
    <col min="13054" max="13054" width="17.75" style="5" bestFit="1" customWidth="1"/>
    <col min="13055" max="13055" width="9.125" style="5" bestFit="1" customWidth="1"/>
    <col min="13056" max="13056" width="9.375" style="5" bestFit="1" customWidth="1"/>
    <col min="13057" max="13059" width="0" style="5" hidden="1" customWidth="1"/>
    <col min="13060" max="13060" width="12.375" style="5" customWidth="1"/>
    <col min="13061" max="13061" width="14.75" style="5" customWidth="1"/>
    <col min="13062" max="13062" width="15.625" style="5" bestFit="1" customWidth="1"/>
    <col min="13063" max="13068" width="9.125" style="5" bestFit="1" customWidth="1"/>
    <col min="13069" max="13069" width="10" style="5" bestFit="1" customWidth="1"/>
    <col min="13070" max="13305" width="9" style="5"/>
    <col min="13306" max="13306" width="4.375" style="5" customWidth="1"/>
    <col min="13307" max="13307" width="25.25" style="5" customWidth="1"/>
    <col min="13308" max="13308" width="17.75" style="5" bestFit="1" customWidth="1"/>
    <col min="13309" max="13309" width="13" style="5" customWidth="1"/>
    <col min="13310" max="13310" width="17.75" style="5" bestFit="1" customWidth="1"/>
    <col min="13311" max="13311" width="9.125" style="5" bestFit="1" customWidth="1"/>
    <col min="13312" max="13312" width="9.375" style="5" bestFit="1" customWidth="1"/>
    <col min="13313" max="13315" width="0" style="5" hidden="1" customWidth="1"/>
    <col min="13316" max="13316" width="12.375" style="5" customWidth="1"/>
    <col min="13317" max="13317" width="14.75" style="5" customWidth="1"/>
    <col min="13318" max="13318" width="15.625" style="5" bestFit="1" customWidth="1"/>
    <col min="13319" max="13324" width="9.125" style="5" bestFit="1" customWidth="1"/>
    <col min="13325" max="13325" width="10" style="5" bestFit="1" customWidth="1"/>
    <col min="13326" max="13561" width="9" style="5"/>
    <col min="13562" max="13562" width="4.375" style="5" customWidth="1"/>
    <col min="13563" max="13563" width="25.25" style="5" customWidth="1"/>
    <col min="13564" max="13564" width="17.75" style="5" bestFit="1" customWidth="1"/>
    <col min="13565" max="13565" width="13" style="5" customWidth="1"/>
    <col min="13566" max="13566" width="17.75" style="5" bestFit="1" customWidth="1"/>
    <col min="13567" max="13567" width="9.125" style="5" bestFit="1" customWidth="1"/>
    <col min="13568" max="13568" width="9.375" style="5" bestFit="1" customWidth="1"/>
    <col min="13569" max="13571" width="0" style="5" hidden="1" customWidth="1"/>
    <col min="13572" max="13572" width="12.375" style="5" customWidth="1"/>
    <col min="13573" max="13573" width="14.75" style="5" customWidth="1"/>
    <col min="13574" max="13574" width="15.625" style="5" bestFit="1" customWidth="1"/>
    <col min="13575" max="13580" width="9.125" style="5" bestFit="1" customWidth="1"/>
    <col min="13581" max="13581" width="10" style="5" bestFit="1" customWidth="1"/>
    <col min="13582" max="13817" width="9" style="5"/>
    <col min="13818" max="13818" width="4.375" style="5" customWidth="1"/>
    <col min="13819" max="13819" width="25.25" style="5" customWidth="1"/>
    <col min="13820" max="13820" width="17.75" style="5" bestFit="1" customWidth="1"/>
    <col min="13821" max="13821" width="13" style="5" customWidth="1"/>
    <col min="13822" max="13822" width="17.75" style="5" bestFit="1" customWidth="1"/>
    <col min="13823" max="13823" width="9.125" style="5" bestFit="1" customWidth="1"/>
    <col min="13824" max="13824" width="9.375" style="5" bestFit="1" customWidth="1"/>
    <col min="13825" max="13827" width="0" style="5" hidden="1" customWidth="1"/>
    <col min="13828" max="13828" width="12.375" style="5" customWidth="1"/>
    <col min="13829" max="13829" width="14.75" style="5" customWidth="1"/>
    <col min="13830" max="13830" width="15.625" style="5" bestFit="1" customWidth="1"/>
    <col min="13831" max="13836" width="9.125" style="5" bestFit="1" customWidth="1"/>
    <col min="13837" max="13837" width="10" style="5" bestFit="1" customWidth="1"/>
    <col min="13838" max="14073" width="9" style="5"/>
    <col min="14074" max="14074" width="4.375" style="5" customWidth="1"/>
    <col min="14075" max="14075" width="25.25" style="5" customWidth="1"/>
    <col min="14076" max="14076" width="17.75" style="5" bestFit="1" customWidth="1"/>
    <col min="14077" max="14077" width="13" style="5" customWidth="1"/>
    <col min="14078" max="14078" width="17.75" style="5" bestFit="1" customWidth="1"/>
    <col min="14079" max="14079" width="9.125" style="5" bestFit="1" customWidth="1"/>
    <col min="14080" max="14080" width="9.375" style="5" bestFit="1" customWidth="1"/>
    <col min="14081" max="14083" width="0" style="5" hidden="1" customWidth="1"/>
    <col min="14084" max="14084" width="12.375" style="5" customWidth="1"/>
    <col min="14085" max="14085" width="14.75" style="5" customWidth="1"/>
    <col min="14086" max="14086" width="15.625" style="5" bestFit="1" customWidth="1"/>
    <col min="14087" max="14092" width="9.125" style="5" bestFit="1" customWidth="1"/>
    <col min="14093" max="14093" width="10" style="5" bestFit="1" customWidth="1"/>
    <col min="14094" max="14329" width="9" style="5"/>
    <col min="14330" max="14330" width="4.375" style="5" customWidth="1"/>
    <col min="14331" max="14331" width="25.25" style="5" customWidth="1"/>
    <col min="14332" max="14332" width="17.75" style="5" bestFit="1" customWidth="1"/>
    <col min="14333" max="14333" width="13" style="5" customWidth="1"/>
    <col min="14334" max="14334" width="17.75" style="5" bestFit="1" customWidth="1"/>
    <col min="14335" max="14335" width="9.125" style="5" bestFit="1" customWidth="1"/>
    <col min="14336" max="14336" width="9.375" style="5" bestFit="1" customWidth="1"/>
    <col min="14337" max="14339" width="0" style="5" hidden="1" customWidth="1"/>
    <col min="14340" max="14340" width="12.375" style="5" customWidth="1"/>
    <col min="14341" max="14341" width="14.75" style="5" customWidth="1"/>
    <col min="14342" max="14342" width="15.625" style="5" bestFit="1" customWidth="1"/>
    <col min="14343" max="14348" width="9.125" style="5" bestFit="1" customWidth="1"/>
    <col min="14349" max="14349" width="10" style="5" bestFit="1" customWidth="1"/>
    <col min="14350" max="14585" width="9" style="5"/>
    <col min="14586" max="14586" width="4.375" style="5" customWidth="1"/>
    <col min="14587" max="14587" width="25.25" style="5" customWidth="1"/>
    <col min="14588" max="14588" width="17.75" style="5" bestFit="1" customWidth="1"/>
    <col min="14589" max="14589" width="13" style="5" customWidth="1"/>
    <col min="14590" max="14590" width="17.75" style="5" bestFit="1" customWidth="1"/>
    <col min="14591" max="14591" width="9.125" style="5" bestFit="1" customWidth="1"/>
    <col min="14592" max="14592" width="9.375" style="5" bestFit="1" customWidth="1"/>
    <col min="14593" max="14595" width="0" style="5" hidden="1" customWidth="1"/>
    <col min="14596" max="14596" width="12.375" style="5" customWidth="1"/>
    <col min="14597" max="14597" width="14.75" style="5" customWidth="1"/>
    <col min="14598" max="14598" width="15.625" style="5" bestFit="1" customWidth="1"/>
    <col min="14599" max="14604" width="9.125" style="5" bestFit="1" customWidth="1"/>
    <col min="14605" max="14605" width="10" style="5" bestFit="1" customWidth="1"/>
    <col min="14606" max="14841" width="9" style="5"/>
    <col min="14842" max="14842" width="4.375" style="5" customWidth="1"/>
    <col min="14843" max="14843" width="25.25" style="5" customWidth="1"/>
    <col min="14844" max="14844" width="17.75" style="5" bestFit="1" customWidth="1"/>
    <col min="14845" max="14845" width="13" style="5" customWidth="1"/>
    <col min="14846" max="14846" width="17.75" style="5" bestFit="1" customWidth="1"/>
    <col min="14847" max="14847" width="9.125" style="5" bestFit="1" customWidth="1"/>
    <col min="14848" max="14848" width="9.375" style="5" bestFit="1" customWidth="1"/>
    <col min="14849" max="14851" width="0" style="5" hidden="1" customWidth="1"/>
    <col min="14852" max="14852" width="12.375" style="5" customWidth="1"/>
    <col min="14853" max="14853" width="14.75" style="5" customWidth="1"/>
    <col min="14854" max="14854" width="15.625" style="5" bestFit="1" customWidth="1"/>
    <col min="14855" max="14860" width="9.125" style="5" bestFit="1" customWidth="1"/>
    <col min="14861" max="14861" width="10" style="5" bestFit="1" customWidth="1"/>
    <col min="14862" max="15097" width="9" style="5"/>
    <col min="15098" max="15098" width="4.375" style="5" customWidth="1"/>
    <col min="15099" max="15099" width="25.25" style="5" customWidth="1"/>
    <col min="15100" max="15100" width="17.75" style="5" bestFit="1" customWidth="1"/>
    <col min="15101" max="15101" width="13" style="5" customWidth="1"/>
    <col min="15102" max="15102" width="17.75" style="5" bestFit="1" customWidth="1"/>
    <col min="15103" max="15103" width="9.125" style="5" bestFit="1" customWidth="1"/>
    <col min="15104" max="15104" width="9.375" style="5" bestFit="1" customWidth="1"/>
    <col min="15105" max="15107" width="0" style="5" hidden="1" customWidth="1"/>
    <col min="15108" max="15108" width="12.375" style="5" customWidth="1"/>
    <col min="15109" max="15109" width="14.75" style="5" customWidth="1"/>
    <col min="15110" max="15110" width="15.625" style="5" bestFit="1" customWidth="1"/>
    <col min="15111" max="15116" width="9.125" style="5" bestFit="1" customWidth="1"/>
    <col min="15117" max="15117" width="10" style="5" bestFit="1" customWidth="1"/>
    <col min="15118" max="15353" width="9" style="5"/>
    <col min="15354" max="15354" width="4.375" style="5" customWidth="1"/>
    <col min="15355" max="15355" width="25.25" style="5" customWidth="1"/>
    <col min="15356" max="15356" width="17.75" style="5" bestFit="1" customWidth="1"/>
    <col min="15357" max="15357" width="13" style="5" customWidth="1"/>
    <col min="15358" max="15358" width="17.75" style="5" bestFit="1" customWidth="1"/>
    <col min="15359" max="15359" width="9.125" style="5" bestFit="1" customWidth="1"/>
    <col min="15360" max="15360" width="9.375" style="5" bestFit="1" customWidth="1"/>
    <col min="15361" max="15363" width="0" style="5" hidden="1" customWidth="1"/>
    <col min="15364" max="15364" width="12.375" style="5" customWidth="1"/>
    <col min="15365" max="15365" width="14.75" style="5" customWidth="1"/>
    <col min="15366" max="15366" width="15.625" style="5" bestFit="1" customWidth="1"/>
    <col min="15367" max="15372" width="9.125" style="5" bestFit="1" customWidth="1"/>
    <col min="15373" max="15373" width="10" style="5" bestFit="1" customWidth="1"/>
    <col min="15374" max="15609" width="9" style="5"/>
    <col min="15610" max="15610" width="4.375" style="5" customWidth="1"/>
    <col min="15611" max="15611" width="25.25" style="5" customWidth="1"/>
    <col min="15612" max="15612" width="17.75" style="5" bestFit="1" customWidth="1"/>
    <col min="15613" max="15613" width="13" style="5" customWidth="1"/>
    <col min="15614" max="15614" width="17.75" style="5" bestFit="1" customWidth="1"/>
    <col min="15615" max="15615" width="9.125" style="5" bestFit="1" customWidth="1"/>
    <col min="15616" max="15616" width="9.375" style="5" bestFit="1" customWidth="1"/>
    <col min="15617" max="15619" width="0" style="5" hidden="1" customWidth="1"/>
    <col min="15620" max="15620" width="12.375" style="5" customWidth="1"/>
    <col min="15621" max="15621" width="14.75" style="5" customWidth="1"/>
    <col min="15622" max="15622" width="15.625" style="5" bestFit="1" customWidth="1"/>
    <col min="15623" max="15628" width="9.125" style="5" bestFit="1" customWidth="1"/>
    <col min="15629" max="15629" width="10" style="5" bestFit="1" customWidth="1"/>
    <col min="15630" max="15865" width="9" style="5"/>
    <col min="15866" max="15866" width="4.375" style="5" customWidth="1"/>
    <col min="15867" max="15867" width="25.25" style="5" customWidth="1"/>
    <col min="15868" max="15868" width="17.75" style="5" bestFit="1" customWidth="1"/>
    <col min="15869" max="15869" width="13" style="5" customWidth="1"/>
    <col min="15870" max="15870" width="17.75" style="5" bestFit="1" customWidth="1"/>
    <col min="15871" max="15871" width="9.125" style="5" bestFit="1" customWidth="1"/>
    <col min="15872" max="15872" width="9.375" style="5" bestFit="1" customWidth="1"/>
    <col min="15873" max="15875" width="0" style="5" hidden="1" customWidth="1"/>
    <col min="15876" max="15876" width="12.375" style="5" customWidth="1"/>
    <col min="15877" max="15877" width="14.75" style="5" customWidth="1"/>
    <col min="15878" max="15878" width="15.625" style="5" bestFit="1" customWidth="1"/>
    <col min="15879" max="15884" width="9.125" style="5" bestFit="1" customWidth="1"/>
    <col min="15885" max="15885" width="10" style="5" bestFit="1" customWidth="1"/>
    <col min="15886" max="16121" width="9" style="5"/>
    <col min="16122" max="16122" width="4.375" style="5" customWidth="1"/>
    <col min="16123" max="16123" width="25.25" style="5" customWidth="1"/>
    <col min="16124" max="16124" width="17.75" style="5" bestFit="1" customWidth="1"/>
    <col min="16125" max="16125" width="13" style="5" customWidth="1"/>
    <col min="16126" max="16126" width="17.75" style="5" bestFit="1" customWidth="1"/>
    <col min="16127" max="16127" width="9.125" style="5" bestFit="1" customWidth="1"/>
    <col min="16128" max="16128" width="9.375" style="5" bestFit="1" customWidth="1"/>
    <col min="16129" max="16131" width="0" style="5" hidden="1" customWidth="1"/>
    <col min="16132" max="16132" width="12.375" style="5" customWidth="1"/>
    <col min="16133" max="16133" width="14.75" style="5" customWidth="1"/>
    <col min="16134" max="16134" width="15.625" style="5" bestFit="1" customWidth="1"/>
    <col min="16135" max="16140" width="9.125" style="5" bestFit="1" customWidth="1"/>
    <col min="16141" max="16141" width="10" style="5" bestFit="1" customWidth="1"/>
    <col min="16142" max="16384" width="9" style="5"/>
  </cols>
  <sheetData>
    <row r="1" spans="2:16" ht="29.25" thickBot="1">
      <c r="D1" s="15"/>
    </row>
    <row r="2" spans="2:16" s="4" customFormat="1" ht="29.25" thickBot="1">
      <c r="C2" s="335" t="s">
        <v>7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647</v>
      </c>
      <c r="O2" s="5"/>
      <c r="P2" s="5"/>
    </row>
    <row r="3" spans="2:16" s="4" customFormat="1" ht="29.25" thickBot="1">
      <c r="C3" s="168" t="s">
        <v>65</v>
      </c>
      <c r="D3" s="169" t="s">
        <v>58</v>
      </c>
      <c r="E3" s="339"/>
      <c r="F3" s="341"/>
      <c r="G3" s="343"/>
      <c r="H3" s="7"/>
      <c r="I3" s="337" t="s">
        <v>68</v>
      </c>
      <c r="J3" s="338" t="s">
        <v>81</v>
      </c>
      <c r="K3" s="127" t="s">
        <v>1029</v>
      </c>
      <c r="L3" s="172"/>
      <c r="O3" s="5"/>
      <c r="P3" s="5"/>
    </row>
    <row r="4" spans="2:16" s="4" customFormat="1" ht="28.5">
      <c r="B4" s="5" t="s">
        <v>64</v>
      </c>
      <c r="D4" s="15"/>
      <c r="E4" s="339"/>
      <c r="F4" s="341"/>
      <c r="G4" s="343"/>
      <c r="H4" s="7"/>
      <c r="I4" s="337"/>
      <c r="J4" s="337"/>
      <c r="K4" s="127" t="s">
        <v>1029</v>
      </c>
      <c r="L4" s="172"/>
      <c r="O4" s="5"/>
      <c r="P4" s="5"/>
    </row>
    <row r="5" spans="2:16" s="4" customFormat="1" ht="28.5">
      <c r="B5" s="5" t="s">
        <v>998</v>
      </c>
      <c r="D5" s="15"/>
      <c r="E5" s="339"/>
      <c r="F5" s="341"/>
      <c r="G5" s="343"/>
      <c r="H5" s="7"/>
      <c r="I5" s="337"/>
      <c r="J5" s="337"/>
      <c r="K5" s="127" t="s">
        <v>1029</v>
      </c>
      <c r="L5" s="172"/>
      <c r="O5" s="5"/>
      <c r="P5" s="5"/>
    </row>
    <row r="6" spans="2:16" s="4" customFormat="1" ht="28.5">
      <c r="B6" s="5" t="s">
        <v>729</v>
      </c>
      <c r="D6" s="15"/>
      <c r="E6" s="339"/>
      <c r="F6" s="341"/>
      <c r="G6" s="343"/>
      <c r="H6" s="7"/>
      <c r="I6" s="337"/>
      <c r="J6" s="337"/>
      <c r="K6" s="127" t="s">
        <v>1029</v>
      </c>
      <c r="L6" s="172"/>
      <c r="O6" s="5"/>
      <c r="P6" s="5"/>
    </row>
    <row r="7" spans="2:16" s="4" customFormat="1" ht="28.5">
      <c r="B7" s="5" t="s">
        <v>644</v>
      </c>
      <c r="D7" s="15"/>
      <c r="E7" s="339"/>
      <c r="F7" s="341"/>
      <c r="G7" s="343"/>
      <c r="H7" s="7"/>
      <c r="I7" s="337" t="s">
        <v>72</v>
      </c>
      <c r="J7" s="337" t="s">
        <v>82</v>
      </c>
      <c r="K7" s="127" t="s">
        <v>1029</v>
      </c>
      <c r="L7" s="173"/>
      <c r="O7" s="5"/>
      <c r="P7" s="5"/>
    </row>
    <row r="8" spans="2:16" s="4" customFormat="1" ht="28.5">
      <c r="B8" s="5" t="s">
        <v>643</v>
      </c>
      <c r="D8" s="15"/>
      <c r="E8" s="339"/>
      <c r="F8" s="341"/>
      <c r="G8" s="343"/>
      <c r="H8" s="7"/>
      <c r="I8" s="337"/>
      <c r="J8" s="337"/>
      <c r="K8" s="127" t="s">
        <v>1029</v>
      </c>
      <c r="L8" s="173"/>
      <c r="O8" s="5"/>
    </row>
    <row r="9" spans="2:16" s="4" customFormat="1" ht="28.5">
      <c r="B9" s="5" t="s">
        <v>1028</v>
      </c>
      <c r="D9" s="15"/>
      <c r="E9" s="339"/>
      <c r="F9" s="341"/>
      <c r="G9" s="343"/>
      <c r="H9" s="7"/>
      <c r="I9" s="337"/>
      <c r="J9" s="337"/>
      <c r="K9" s="127" t="s">
        <v>1029</v>
      </c>
      <c r="L9" s="173"/>
      <c r="O9" s="5"/>
    </row>
    <row r="10" spans="2:16" s="4" customFormat="1" ht="28.5">
      <c r="B10" s="5" t="s">
        <v>642</v>
      </c>
      <c r="D10" s="15"/>
      <c r="E10" s="339"/>
      <c r="F10" s="341"/>
      <c r="G10" s="343"/>
      <c r="H10" s="7"/>
      <c r="I10" s="337"/>
      <c r="J10" s="337"/>
      <c r="K10" s="127" t="s">
        <v>1029</v>
      </c>
      <c r="L10" s="173"/>
    </row>
    <row r="11" spans="2:16" s="4" customFormat="1" ht="28.5">
      <c r="D11" s="15"/>
      <c r="E11" s="339"/>
      <c r="F11" s="341"/>
      <c r="G11" s="343"/>
      <c r="H11" s="7"/>
      <c r="I11" s="337"/>
      <c r="J11" s="337"/>
      <c r="K11" s="127" t="s">
        <v>1029</v>
      </c>
      <c r="L11" s="173"/>
    </row>
    <row r="12" spans="2:16" s="4" customFormat="1" ht="28.5">
      <c r="D12" s="15"/>
      <c r="E12" s="339"/>
      <c r="F12" s="341"/>
      <c r="G12" s="343"/>
      <c r="H12" s="7"/>
      <c r="I12" s="337"/>
      <c r="J12" s="337"/>
      <c r="K12" s="127" t="s">
        <v>1029</v>
      </c>
      <c r="L12" s="173"/>
    </row>
    <row r="13" spans="2:16" s="4" customFormat="1" ht="28.5">
      <c r="D13" s="15"/>
      <c r="E13" s="339"/>
      <c r="F13" s="341"/>
      <c r="G13" s="343"/>
      <c r="H13" s="7"/>
      <c r="I13" s="337" t="s">
        <v>88</v>
      </c>
      <c r="J13" s="156" t="s">
        <v>77</v>
      </c>
      <c r="K13" s="127" t="s">
        <v>1029</v>
      </c>
      <c r="L13" s="174"/>
    </row>
    <row r="14" spans="2:16" s="4" customFormat="1" ht="28.5">
      <c r="D14" s="15"/>
      <c r="E14" s="339"/>
      <c r="F14" s="341"/>
      <c r="G14" s="343"/>
      <c r="H14" s="7"/>
      <c r="I14" s="337"/>
      <c r="J14" s="156" t="s">
        <v>78</v>
      </c>
      <c r="K14" s="127" t="s">
        <v>1029</v>
      </c>
      <c r="L14" s="174"/>
    </row>
    <row r="15" spans="2:16" s="4" customFormat="1" ht="28.5">
      <c r="D15" s="15"/>
      <c r="E15" s="339"/>
      <c r="F15" s="341"/>
      <c r="G15" s="343"/>
      <c r="H15" s="7"/>
      <c r="I15" s="337"/>
      <c r="J15" s="156" t="s">
        <v>74</v>
      </c>
      <c r="K15" s="127" t="s">
        <v>1029</v>
      </c>
      <c r="L15" s="174"/>
    </row>
    <row r="16" spans="2:16" s="4" customFormat="1" ht="28.5">
      <c r="D16" s="15"/>
      <c r="E16" s="339"/>
      <c r="F16" s="341"/>
      <c r="G16" s="343"/>
      <c r="H16" s="7"/>
      <c r="I16" s="337"/>
      <c r="J16" s="156" t="s">
        <v>50</v>
      </c>
      <c r="K16" s="127" t="s">
        <v>1029</v>
      </c>
      <c r="L16" s="174"/>
    </row>
    <row r="17" spans="4:12" s="4" customFormat="1" ht="28.5">
      <c r="D17" s="15"/>
      <c r="E17" s="339"/>
      <c r="F17" s="341"/>
      <c r="G17" s="343"/>
      <c r="H17" s="7"/>
      <c r="I17" s="337"/>
      <c r="J17" s="156" t="s">
        <v>1037</v>
      </c>
      <c r="K17" s="127" t="s">
        <v>1029</v>
      </c>
      <c r="L17" s="173"/>
    </row>
    <row r="18" spans="4:12" s="4" customFormat="1" ht="28.5">
      <c r="D18" s="15"/>
      <c r="E18" s="339"/>
      <c r="F18" s="341"/>
      <c r="G18" s="343"/>
      <c r="H18" s="7"/>
      <c r="I18" s="337"/>
      <c r="J18" s="157" t="s">
        <v>76</v>
      </c>
      <c r="K18" s="127" t="s">
        <v>1029</v>
      </c>
      <c r="L18" s="175"/>
    </row>
    <row r="19" spans="4:12" s="4" customFormat="1" ht="28.5">
      <c r="D19" s="15"/>
      <c r="E19" s="339"/>
      <c r="F19" s="341"/>
      <c r="G19" s="343"/>
      <c r="H19" s="7"/>
      <c r="I19" s="334" t="s">
        <v>83</v>
      </c>
      <c r="J19" s="157" t="s">
        <v>83</v>
      </c>
      <c r="K19" s="127" t="s">
        <v>1029</v>
      </c>
      <c r="L19" s="176"/>
    </row>
    <row r="20" spans="4:12" s="4" customFormat="1" ht="28.5">
      <c r="D20" s="15"/>
      <c r="E20" s="339"/>
      <c r="F20" s="341"/>
      <c r="G20" s="343"/>
      <c r="H20" s="7"/>
      <c r="I20" s="334"/>
      <c r="J20" s="157" t="s">
        <v>85</v>
      </c>
      <c r="K20" s="127" t="s">
        <v>1029</v>
      </c>
      <c r="L20" s="176"/>
    </row>
    <row r="21" spans="4:12" s="4" customFormat="1" ht="29.25" thickBot="1">
      <c r="D21" s="15"/>
      <c r="E21" s="340"/>
      <c r="F21" s="342"/>
      <c r="G21" s="344"/>
      <c r="H21" s="7"/>
      <c r="I21" s="334"/>
      <c r="J21" s="157" t="s">
        <v>49</v>
      </c>
      <c r="K21" s="127" t="s">
        <v>1029</v>
      </c>
      <c r="L21" s="176"/>
    </row>
    <row r="22" spans="4:12" s="4" customFormat="1" ht="19.5">
      <c r="D22" s="16"/>
      <c r="E22" s="7"/>
      <c r="F22" s="7"/>
      <c r="G22" s="7"/>
      <c r="H22" s="7"/>
      <c r="I22" s="334"/>
      <c r="J22" s="157" t="s">
        <v>89</v>
      </c>
      <c r="K22" s="127" t="s">
        <v>1029</v>
      </c>
      <c r="L22" s="176"/>
    </row>
    <row r="23" spans="4:12" s="4" customFormat="1">
      <c r="D23" s="7"/>
      <c r="E23" s="7"/>
      <c r="F23" s="7"/>
      <c r="G23" s="7"/>
      <c r="H23" s="7"/>
      <c r="I23" s="334"/>
      <c r="J23" s="156" t="s">
        <v>150</v>
      </c>
      <c r="K23" s="127" t="s">
        <v>1029</v>
      </c>
      <c r="L23" s="174"/>
    </row>
    <row r="24" spans="4:12" s="4" customFormat="1" ht="18" customHeight="1">
      <c r="D24" s="7"/>
      <c r="E24" s="7"/>
      <c r="F24" s="7"/>
      <c r="G24" s="7"/>
      <c r="H24" s="7"/>
      <c r="I24" s="334"/>
      <c r="J24" s="156" t="s">
        <v>149</v>
      </c>
      <c r="K24" s="127" t="s">
        <v>1029</v>
      </c>
      <c r="L24" s="173"/>
    </row>
    <row r="25" spans="4:12" s="4" customFormat="1" ht="18" customHeight="1">
      <c r="D25" s="7"/>
      <c r="E25" s="7"/>
      <c r="F25" s="7"/>
      <c r="G25" s="7"/>
      <c r="H25" s="7"/>
      <c r="I25" s="334"/>
      <c r="J25" s="157" t="s">
        <v>144</v>
      </c>
      <c r="K25" s="127" t="s">
        <v>1029</v>
      </c>
      <c r="L25" s="176"/>
    </row>
    <row r="26" spans="4:12" s="4" customFormat="1" ht="18" customHeight="1">
      <c r="D26" s="7"/>
      <c r="E26" s="7"/>
      <c r="F26" s="7"/>
      <c r="G26" s="7"/>
      <c r="H26" s="7"/>
      <c r="I26" s="334"/>
      <c r="J26" s="157" t="s">
        <v>151</v>
      </c>
      <c r="K26" s="127" t="s">
        <v>1029</v>
      </c>
      <c r="L26" s="176"/>
    </row>
    <row r="27" spans="4:12" s="4" customFormat="1" ht="18" customHeight="1">
      <c r="D27" s="7"/>
      <c r="E27" s="7"/>
      <c r="F27" s="7"/>
      <c r="G27" s="7"/>
      <c r="H27" s="7"/>
      <c r="I27" s="334"/>
      <c r="J27" s="157" t="s">
        <v>145</v>
      </c>
      <c r="K27" s="127" t="s">
        <v>1029</v>
      </c>
      <c r="L27" s="176"/>
    </row>
    <row r="28" spans="4:12" s="4" customFormat="1" ht="18" customHeight="1">
      <c r="D28" s="7"/>
      <c r="E28" s="7"/>
      <c r="F28" s="7"/>
      <c r="G28" s="7"/>
      <c r="H28" s="7"/>
      <c r="I28" s="334"/>
      <c r="J28" s="157" t="s">
        <v>146</v>
      </c>
      <c r="K28" s="127" t="s">
        <v>1029</v>
      </c>
      <c r="L28" s="176"/>
    </row>
    <row r="29" spans="4:12" s="4" customFormat="1" ht="18" customHeight="1">
      <c r="D29" s="7"/>
      <c r="E29" s="7"/>
      <c r="F29" s="7"/>
      <c r="G29" s="7"/>
      <c r="H29" s="7"/>
      <c r="I29" s="334"/>
      <c r="J29" s="156" t="s">
        <v>147</v>
      </c>
      <c r="K29" s="127" t="s">
        <v>1029</v>
      </c>
      <c r="L29" s="174"/>
    </row>
    <row r="30" spans="4:12" s="4" customFormat="1" ht="18" customHeight="1">
      <c r="D30" s="7"/>
      <c r="E30" s="7"/>
      <c r="F30" s="7"/>
      <c r="G30" s="7"/>
      <c r="H30" s="7"/>
      <c r="I30" s="334"/>
      <c r="J30" s="156" t="s">
        <v>148</v>
      </c>
      <c r="K30" s="127" t="s">
        <v>1029</v>
      </c>
      <c r="L30" s="173"/>
    </row>
    <row r="31" spans="4:12" s="4" customFormat="1" ht="18" customHeight="1">
      <c r="D31" s="7"/>
      <c r="E31" s="7"/>
      <c r="F31" s="7"/>
      <c r="G31" s="7"/>
      <c r="H31" s="7"/>
      <c r="I31" s="334" t="s">
        <v>75</v>
      </c>
      <c r="J31" s="157" t="s">
        <v>75</v>
      </c>
      <c r="K31" s="127" t="s">
        <v>1029</v>
      </c>
      <c r="L31" s="176"/>
    </row>
    <row r="32" spans="4:12" s="4" customFormat="1" ht="18" customHeight="1">
      <c r="D32" s="7"/>
      <c r="E32" s="7"/>
      <c r="F32" s="7"/>
      <c r="G32" s="7"/>
      <c r="H32" s="7"/>
      <c r="I32" s="334"/>
      <c r="J32" s="157" t="s">
        <v>91</v>
      </c>
      <c r="K32" s="127" t="s">
        <v>1029</v>
      </c>
      <c r="L32" s="176"/>
    </row>
    <row r="33" spans="4:12" s="4" customFormat="1" ht="18" customHeight="1">
      <c r="D33" s="7"/>
      <c r="E33" s="7"/>
      <c r="F33" s="7"/>
      <c r="G33" s="7"/>
      <c r="H33" s="7"/>
      <c r="I33" s="334"/>
      <c r="J33" s="157" t="s">
        <v>134</v>
      </c>
      <c r="K33" s="127" t="s">
        <v>1029</v>
      </c>
      <c r="L33" s="176"/>
    </row>
    <row r="34" spans="4:12" s="4" customFormat="1" ht="18" customHeight="1">
      <c r="D34" s="7"/>
      <c r="E34" s="7"/>
      <c r="F34" s="7"/>
      <c r="G34" s="7"/>
      <c r="H34" s="7"/>
      <c r="I34" s="157" t="s">
        <v>79</v>
      </c>
      <c r="J34" s="157" t="s">
        <v>79</v>
      </c>
      <c r="K34" s="127" t="s">
        <v>1029</v>
      </c>
      <c r="L34" s="176"/>
    </row>
    <row r="35" spans="4:12" s="4" customFormat="1" ht="18" customHeight="1">
      <c r="D35" s="7"/>
      <c r="E35" s="7"/>
      <c r="F35" s="7"/>
      <c r="G35" s="7"/>
      <c r="H35" s="7"/>
      <c r="I35" s="157" t="s">
        <v>80</v>
      </c>
      <c r="J35" s="157" t="s">
        <v>80</v>
      </c>
      <c r="K35" s="127" t="s">
        <v>1029</v>
      </c>
      <c r="L35" s="176"/>
    </row>
    <row r="36" spans="4:12" s="4" customFormat="1" ht="18" customHeight="1">
      <c r="D36" s="7"/>
      <c r="E36" s="7"/>
      <c r="F36" s="7"/>
      <c r="G36" s="7"/>
      <c r="H36" s="7"/>
      <c r="I36" s="160"/>
      <c r="J36" s="161"/>
    </row>
    <row r="37" spans="4:12" s="4" customFormat="1" ht="18" customHeight="1">
      <c r="D37" s="7"/>
      <c r="E37" s="7"/>
      <c r="F37" s="7"/>
      <c r="G37" s="7"/>
      <c r="H37" s="7"/>
      <c r="I37" s="160"/>
      <c r="J37" s="161"/>
    </row>
    <row r="38" spans="4:12" s="4" customFormat="1" ht="18" customHeight="1">
      <c r="D38" s="7"/>
      <c r="E38" s="7"/>
      <c r="F38" s="7"/>
      <c r="G38" s="7"/>
      <c r="H38" s="7"/>
      <c r="I38" s="162"/>
      <c r="J38" s="161"/>
    </row>
    <row r="39" spans="4:12" s="4" customFormat="1" ht="18" customHeight="1">
      <c r="D39" s="7"/>
      <c r="E39" s="7"/>
      <c r="F39" s="7"/>
      <c r="G39" s="7"/>
      <c r="H39" s="7"/>
      <c r="I39" s="163"/>
      <c r="J39" s="161"/>
    </row>
    <row r="40" spans="4:12" s="4" customFormat="1" ht="18" customHeight="1">
      <c r="D40" s="7"/>
      <c r="E40" s="7"/>
      <c r="F40" s="7"/>
      <c r="G40" s="7"/>
      <c r="H40" s="7"/>
      <c r="I40" s="164"/>
      <c r="J40" s="161"/>
    </row>
    <row r="41" spans="4:12" s="4" customFormat="1" ht="18" customHeight="1">
      <c r="D41" s="7"/>
      <c r="E41" s="7"/>
      <c r="F41" s="7"/>
      <c r="G41" s="7"/>
      <c r="H41" s="7"/>
      <c r="I41" s="164"/>
      <c r="J41" s="161"/>
    </row>
    <row r="42" spans="4:12" s="4" customFormat="1" ht="18" customHeight="1">
      <c r="D42" s="7"/>
      <c r="E42" s="7"/>
      <c r="F42" s="7"/>
      <c r="G42" s="7"/>
      <c r="H42" s="7"/>
      <c r="I42" s="164"/>
      <c r="J42" s="161"/>
    </row>
    <row r="43" spans="4:12" s="4" customFormat="1" ht="18" customHeight="1">
      <c r="D43" s="7"/>
      <c r="E43" s="7"/>
      <c r="F43" s="7"/>
      <c r="G43" s="7"/>
      <c r="H43" s="7"/>
      <c r="I43" s="164"/>
      <c r="J43" s="161"/>
    </row>
    <row r="44" spans="4:12" s="4" customFormat="1" ht="18" customHeight="1">
      <c r="D44" s="7"/>
      <c r="E44" s="7"/>
      <c r="F44" s="7"/>
      <c r="G44" s="7"/>
      <c r="H44" s="7"/>
      <c r="I44" s="160"/>
      <c r="J44" s="161"/>
    </row>
    <row r="45" spans="4:12" s="4" customFormat="1" ht="18" customHeight="1">
      <c r="D45" s="7"/>
      <c r="E45" s="7"/>
      <c r="F45" s="7"/>
      <c r="G45" s="7"/>
      <c r="H45" s="7"/>
      <c r="I45" s="162"/>
      <c r="J45" s="161"/>
    </row>
    <row r="46" spans="4:12" s="4" customFormat="1" ht="18" customHeight="1">
      <c r="D46" s="7"/>
      <c r="E46" s="7"/>
      <c r="F46" s="7"/>
      <c r="G46" s="7"/>
      <c r="H46" s="7"/>
      <c r="I46" s="164"/>
      <c r="J46" s="161"/>
    </row>
    <row r="47" spans="4:12" s="4" customFormat="1" ht="18" customHeight="1">
      <c r="D47" s="7"/>
      <c r="E47" s="7"/>
      <c r="F47" s="7"/>
      <c r="G47" s="7"/>
      <c r="H47" s="7"/>
      <c r="I47" s="164"/>
      <c r="J47" s="161"/>
    </row>
    <row r="48" spans="4:12" s="4" customFormat="1" ht="18" customHeight="1">
      <c r="D48" s="7"/>
      <c r="E48" s="7"/>
      <c r="F48" s="7"/>
      <c r="G48" s="7"/>
      <c r="H48" s="7"/>
      <c r="I48" s="164"/>
      <c r="J48" s="161"/>
    </row>
    <row r="49" spans="4:10" s="4" customFormat="1" ht="18" customHeight="1">
      <c r="D49" s="7"/>
      <c r="E49" s="7"/>
      <c r="F49" s="7"/>
      <c r="G49" s="7"/>
      <c r="H49" s="7"/>
      <c r="I49" s="164"/>
      <c r="J49" s="161"/>
    </row>
    <row r="50" spans="4:10" s="4" customFormat="1" ht="18" customHeight="1">
      <c r="D50" s="7"/>
      <c r="E50" s="7"/>
      <c r="F50" s="7"/>
      <c r="G50" s="7"/>
      <c r="H50" s="7"/>
      <c r="I50" s="160"/>
      <c r="J50" s="161"/>
    </row>
    <row r="51" spans="4:10" s="4" customFormat="1" ht="18" customHeight="1">
      <c r="D51" s="7"/>
      <c r="E51" s="7"/>
      <c r="F51" s="7"/>
      <c r="G51" s="7"/>
      <c r="H51" s="7"/>
      <c r="I51" s="162"/>
      <c r="J51" s="161"/>
    </row>
    <row r="52" spans="4:10" s="4" customFormat="1" ht="18" customHeight="1">
      <c r="D52" s="7"/>
      <c r="E52" s="7"/>
      <c r="F52" s="7"/>
      <c r="G52" s="7"/>
      <c r="H52" s="7"/>
      <c r="I52" s="164"/>
      <c r="J52" s="161"/>
    </row>
    <row r="53" spans="4:10" s="4" customFormat="1" ht="18" customHeight="1">
      <c r="D53" s="7"/>
      <c r="E53" s="7"/>
      <c r="F53" s="7"/>
      <c r="G53" s="7"/>
      <c r="H53" s="7"/>
      <c r="I53" s="164"/>
      <c r="J53" s="161"/>
    </row>
    <row r="54" spans="4:10" s="4" customFormat="1" ht="18" customHeight="1">
      <c r="D54" s="7"/>
      <c r="E54" s="7"/>
      <c r="F54" s="7"/>
      <c r="G54" s="7"/>
      <c r="H54" s="7"/>
      <c r="I54" s="164"/>
      <c r="J54" s="161"/>
    </row>
    <row r="55" spans="4:10" s="4" customFormat="1" ht="18" customHeight="1">
      <c r="D55" s="7"/>
      <c r="E55" s="7"/>
      <c r="F55" s="7"/>
      <c r="G55" s="7"/>
      <c r="H55" s="7"/>
      <c r="I55" s="164"/>
      <c r="J55" s="161"/>
    </row>
    <row r="56" spans="4:10" s="4" customFormat="1" ht="18" customHeight="1">
      <c r="D56" s="7"/>
      <c r="E56" s="7"/>
      <c r="F56" s="7"/>
      <c r="G56" s="7"/>
      <c r="H56" s="7"/>
      <c r="I56" s="164"/>
      <c r="J56" s="161"/>
    </row>
  </sheetData>
  <mergeCells count="11">
    <mergeCell ref="I31:I33"/>
    <mergeCell ref="C2:D2"/>
    <mergeCell ref="I3:I6"/>
    <mergeCell ref="J3:J6"/>
    <mergeCell ref="I7:I12"/>
    <mergeCell ref="J7:J12"/>
    <mergeCell ref="E3:E21"/>
    <mergeCell ref="F3:F21"/>
    <mergeCell ref="G3:G21"/>
    <mergeCell ref="I13:I18"/>
    <mergeCell ref="I19:I30"/>
  </mergeCells>
  <phoneticPr fontId="1"/>
  <dataValidations count="1">
    <dataValidation type="list" allowBlank="1" showInputMessage="1" showErrorMessage="1" sqref="K3:K35" xr:uid="{0C6639FA-E84B-435F-94A1-6538404D36A2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82309-0AA5-427D-A0F1-6A671A7F8DC8}">
  <sheetPr>
    <tabColor rgb="FF00B0F0"/>
  </sheetPr>
  <dimension ref="B1:N388"/>
  <sheetViews>
    <sheetView zoomScale="55" zoomScaleNormal="55" zoomScaleSheetLayoutView="55" workbookViewId="0">
      <selection activeCell="O9" sqref="O9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5" t="s">
        <v>94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165</v>
      </c>
      <c r="E3" s="339"/>
      <c r="F3" s="341"/>
      <c r="G3" s="343"/>
      <c r="H3" s="7"/>
      <c r="I3" s="334" t="s">
        <v>94</v>
      </c>
      <c r="J3" s="157" t="s">
        <v>141</v>
      </c>
      <c r="K3" s="157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34"/>
      <c r="J4" s="157" t="s">
        <v>95</v>
      </c>
      <c r="K4" s="157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34"/>
      <c r="J5" s="157" t="s">
        <v>96</v>
      </c>
      <c r="K5" s="157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34"/>
      <c r="J6" s="157" t="s">
        <v>97</v>
      </c>
      <c r="K6" s="157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34"/>
      <c r="J7" s="157" t="s">
        <v>98</v>
      </c>
      <c r="K7" s="157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334"/>
      <c r="J8" s="157" t="s">
        <v>91</v>
      </c>
      <c r="K8" s="157" t="s">
        <v>643</v>
      </c>
      <c r="L8" s="176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334"/>
      <c r="J9" s="157" t="s">
        <v>99</v>
      </c>
      <c r="K9" s="157" t="s">
        <v>643</v>
      </c>
      <c r="L9" s="175"/>
      <c r="M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  <c r="I10" s="334"/>
      <c r="J10" s="157" t="s">
        <v>100</v>
      </c>
      <c r="K10" s="157" t="s">
        <v>643</v>
      </c>
      <c r="L10" s="176"/>
    </row>
    <row r="11" spans="2:14" s="4" customFormat="1" ht="28.5">
      <c r="D11" s="15"/>
      <c r="E11" s="339"/>
      <c r="F11" s="341"/>
      <c r="G11" s="343"/>
      <c r="H11" s="7"/>
      <c r="I11" s="334"/>
      <c r="J11" s="157" t="s">
        <v>101</v>
      </c>
      <c r="K11" s="157" t="s">
        <v>643</v>
      </c>
      <c r="L11" s="175"/>
    </row>
    <row r="12" spans="2:14" s="4" customFormat="1" ht="28.5">
      <c r="D12" s="15"/>
      <c r="E12" s="339"/>
      <c r="F12" s="341"/>
      <c r="G12" s="343"/>
      <c r="H12" s="7"/>
      <c r="I12" s="334"/>
      <c r="J12" s="157" t="s">
        <v>102</v>
      </c>
      <c r="K12" s="157" t="s">
        <v>643</v>
      </c>
      <c r="L12" s="176"/>
    </row>
    <row r="13" spans="2:14" s="4" customFormat="1" ht="28.5">
      <c r="D13" s="15"/>
      <c r="E13" s="339"/>
      <c r="F13" s="341"/>
      <c r="G13" s="343"/>
      <c r="H13" s="7"/>
      <c r="I13" s="334"/>
      <c r="J13" s="157" t="s">
        <v>104</v>
      </c>
      <c r="K13" s="157" t="s">
        <v>643</v>
      </c>
      <c r="L13" s="176"/>
    </row>
    <row r="14" spans="2:14" s="4" customFormat="1" ht="28.5">
      <c r="D14" s="15"/>
      <c r="E14" s="339"/>
      <c r="F14" s="341"/>
      <c r="G14" s="343"/>
      <c r="H14" s="7"/>
      <c r="I14" s="334"/>
      <c r="J14" s="157" t="s">
        <v>103</v>
      </c>
      <c r="K14" s="157" t="s">
        <v>643</v>
      </c>
      <c r="L14" s="176"/>
    </row>
    <row r="15" spans="2:14" s="4" customFormat="1" ht="28.5">
      <c r="D15" s="15"/>
      <c r="E15" s="339"/>
      <c r="F15" s="341"/>
      <c r="G15" s="343"/>
      <c r="H15" s="7"/>
      <c r="I15" s="334"/>
      <c r="J15" s="157" t="s">
        <v>118</v>
      </c>
      <c r="K15" s="157" t="s">
        <v>643</v>
      </c>
      <c r="L15" s="175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45" t="s">
        <v>163</v>
      </c>
      <c r="D23" s="34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166</v>
      </c>
      <c r="E24" s="339"/>
      <c r="F24" s="341"/>
      <c r="G24" s="343"/>
      <c r="H24" s="7"/>
      <c r="I24" s="334" t="s">
        <v>163</v>
      </c>
      <c r="J24" s="12" t="s">
        <v>73</v>
      </c>
      <c r="K24" s="157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34"/>
      <c r="J25" s="12" t="s">
        <v>164</v>
      </c>
      <c r="K25" s="157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34"/>
      <c r="J26" s="12" t="s">
        <v>69</v>
      </c>
      <c r="K26" s="157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334"/>
      <c r="J27" s="12" t="s">
        <v>122</v>
      </c>
      <c r="K27" s="157" t="s">
        <v>643</v>
      </c>
      <c r="L27" s="176"/>
    </row>
    <row r="28" spans="3:12" s="4" customFormat="1" ht="29.25" customHeight="1">
      <c r="D28" s="15"/>
      <c r="E28" s="339"/>
      <c r="F28" s="341"/>
      <c r="G28" s="343"/>
      <c r="H28" s="7"/>
      <c r="I28" s="160"/>
      <c r="J28" s="161"/>
    </row>
    <row r="29" spans="3:12" s="4" customFormat="1" ht="29.25" customHeight="1">
      <c r="D29" s="15"/>
      <c r="E29" s="339"/>
      <c r="F29" s="341"/>
      <c r="G29" s="343"/>
      <c r="H29" s="7"/>
      <c r="I29" s="162"/>
      <c r="J29" s="161"/>
    </row>
    <row r="30" spans="3:12" s="4" customFormat="1" ht="29.25" customHeight="1">
      <c r="D30" s="15"/>
      <c r="E30" s="339"/>
      <c r="F30" s="341"/>
      <c r="G30" s="343"/>
      <c r="H30" s="7"/>
      <c r="I30" s="164"/>
      <c r="J30" s="161"/>
    </row>
    <row r="31" spans="3:12" s="4" customFormat="1" ht="29.25" customHeight="1">
      <c r="D31" s="15"/>
      <c r="E31" s="339"/>
      <c r="F31" s="341"/>
      <c r="G31" s="343"/>
      <c r="H31" s="7"/>
      <c r="I31" s="164"/>
      <c r="J31" s="161"/>
    </row>
    <row r="32" spans="3:12" s="4" customFormat="1" ht="29.25" customHeight="1">
      <c r="D32" s="15"/>
      <c r="E32" s="339"/>
      <c r="F32" s="341"/>
      <c r="G32" s="343"/>
      <c r="H32" s="7"/>
      <c r="I32" s="164"/>
      <c r="J32" s="161"/>
    </row>
    <row r="33" spans="2:14" s="4" customFormat="1" ht="29.25" customHeight="1">
      <c r="D33" s="15"/>
      <c r="E33" s="339"/>
      <c r="F33" s="341"/>
      <c r="G33" s="343"/>
      <c r="H33" s="7"/>
      <c r="I33" s="164"/>
      <c r="J33" s="161"/>
    </row>
    <row r="34" spans="2:14" s="4" customFormat="1" ht="29.25" customHeight="1">
      <c r="D34" s="15"/>
      <c r="E34" s="339"/>
      <c r="F34" s="341"/>
      <c r="G34" s="343"/>
      <c r="H34" s="7"/>
      <c r="I34" s="7"/>
      <c r="J34" s="7"/>
      <c r="K34" s="5"/>
    </row>
    <row r="35" spans="2:14" s="4" customFormat="1" ht="29.25" customHeight="1">
      <c r="D35" s="15"/>
      <c r="E35" s="339"/>
      <c r="F35" s="341"/>
      <c r="G35" s="343"/>
      <c r="H35" s="7"/>
      <c r="I35" s="7"/>
      <c r="J35" s="7"/>
      <c r="K35" s="5"/>
    </row>
    <row r="36" spans="2:14" s="4" customFormat="1" ht="29.25" customHeight="1">
      <c r="D36" s="15"/>
      <c r="E36" s="339"/>
      <c r="F36" s="341"/>
      <c r="G36" s="343"/>
      <c r="H36" s="7"/>
      <c r="I36" s="7"/>
      <c r="J36" s="7"/>
      <c r="K36" s="5"/>
    </row>
    <row r="37" spans="2:14" s="4" customFormat="1" ht="29.25" customHeight="1">
      <c r="D37" s="15"/>
      <c r="E37" s="339"/>
      <c r="F37" s="341"/>
      <c r="G37" s="343"/>
      <c r="H37" s="7"/>
      <c r="I37" s="7"/>
      <c r="J37" s="7"/>
      <c r="K37" s="5"/>
    </row>
    <row r="38" spans="2:14" s="4" customFormat="1" ht="29.25" customHeight="1">
      <c r="D38" s="15"/>
      <c r="E38" s="339"/>
      <c r="F38" s="341"/>
      <c r="G38" s="343"/>
      <c r="H38" s="7"/>
      <c r="I38" s="7"/>
      <c r="J38" s="7"/>
      <c r="K38" s="5"/>
    </row>
    <row r="39" spans="2:14" s="4" customFormat="1" ht="29.25" customHeight="1">
      <c r="D39" s="15"/>
      <c r="E39" s="339"/>
      <c r="F39" s="341"/>
      <c r="G39" s="343"/>
      <c r="H39" s="7"/>
      <c r="I39" s="7"/>
      <c r="J39" s="7"/>
      <c r="K39" s="5"/>
    </row>
    <row r="40" spans="2:14" s="4" customFormat="1" ht="29.25" customHeight="1">
      <c r="D40" s="15"/>
      <c r="E40" s="339"/>
      <c r="F40" s="341"/>
      <c r="G40" s="343"/>
      <c r="H40" s="7"/>
      <c r="I40" s="7"/>
      <c r="J40" s="7"/>
      <c r="K40" s="5"/>
    </row>
    <row r="41" spans="2:14" s="4" customFormat="1" ht="29.25" customHeight="1">
      <c r="D41" s="15"/>
      <c r="E41" s="339"/>
      <c r="F41" s="341"/>
      <c r="G41" s="343"/>
      <c r="H41" s="7"/>
      <c r="I41" s="7"/>
      <c r="J41" s="7"/>
      <c r="K41" s="5"/>
    </row>
    <row r="42" spans="2:14" s="4" customFormat="1" ht="29.25" customHeight="1" thickBot="1">
      <c r="D42" s="15"/>
      <c r="E42" s="340"/>
      <c r="F42" s="342"/>
      <c r="G42" s="344"/>
      <c r="H42" s="7"/>
      <c r="I42" s="7"/>
      <c r="J42" s="7"/>
      <c r="K42" s="5"/>
    </row>
    <row r="43" spans="2:14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2:14" s="4" customFormat="1" ht="29.25" thickBot="1">
      <c r="C44" s="335" t="s">
        <v>127</v>
      </c>
      <c r="D44" s="336"/>
      <c r="E44" s="165" t="s">
        <v>1034</v>
      </c>
      <c r="F44" s="166" t="s">
        <v>1035</v>
      </c>
      <c r="G44" s="167" t="s">
        <v>1036</v>
      </c>
      <c r="H44" s="7"/>
      <c r="I44" s="177" t="s">
        <v>86</v>
      </c>
      <c r="J44" s="177" t="s">
        <v>87</v>
      </c>
      <c r="K44" s="177" t="s">
        <v>260</v>
      </c>
      <c r="L44" s="178" t="s">
        <v>648</v>
      </c>
      <c r="M44" s="5"/>
      <c r="N44" s="5"/>
    </row>
    <row r="45" spans="2:14" s="4" customFormat="1" ht="29.25" thickBot="1">
      <c r="C45" s="168" t="s">
        <v>65</v>
      </c>
      <c r="D45" s="169" t="s">
        <v>167</v>
      </c>
      <c r="E45" s="339"/>
      <c r="F45" s="341"/>
      <c r="G45" s="343"/>
      <c r="H45" s="7"/>
      <c r="I45" s="334" t="s">
        <v>127</v>
      </c>
      <c r="J45" s="157" t="s">
        <v>152</v>
      </c>
      <c r="K45" s="157" t="s">
        <v>643</v>
      </c>
      <c r="L45" s="176"/>
      <c r="M45" s="5"/>
      <c r="N45" s="5"/>
    </row>
    <row r="46" spans="2:14" s="4" customFormat="1" ht="28.5">
      <c r="B46" s="5"/>
      <c r="D46" s="15"/>
      <c r="E46" s="339"/>
      <c r="F46" s="341"/>
      <c r="G46" s="343"/>
      <c r="H46" s="7"/>
      <c r="I46" s="334"/>
      <c r="J46" s="157" t="s">
        <v>95</v>
      </c>
      <c r="K46" s="157" t="s">
        <v>643</v>
      </c>
      <c r="L46" s="176"/>
      <c r="M46" s="5"/>
      <c r="N46" s="5"/>
    </row>
    <row r="47" spans="2:14" s="4" customFormat="1" ht="28.5">
      <c r="B47" s="5"/>
      <c r="D47" s="15"/>
      <c r="E47" s="339"/>
      <c r="F47" s="341"/>
      <c r="G47" s="343"/>
      <c r="H47" s="7"/>
      <c r="I47" s="334"/>
      <c r="J47" s="157" t="s">
        <v>96</v>
      </c>
      <c r="K47" s="157" t="s">
        <v>643</v>
      </c>
      <c r="L47" s="176"/>
      <c r="M47" s="5"/>
      <c r="N47" s="5"/>
    </row>
    <row r="48" spans="2:14" s="4" customFormat="1" ht="28.5">
      <c r="B48" s="5"/>
      <c r="D48" s="15"/>
      <c r="E48" s="339"/>
      <c r="F48" s="341"/>
      <c r="G48" s="343"/>
      <c r="H48" s="7"/>
      <c r="I48" s="334"/>
      <c r="J48" s="157" t="s">
        <v>97</v>
      </c>
      <c r="K48" s="157" t="s">
        <v>643</v>
      </c>
      <c r="L48" s="176"/>
      <c r="M48" s="5"/>
      <c r="N48" s="5"/>
    </row>
    <row r="49" spans="2:14" s="4" customFormat="1" ht="28.5">
      <c r="B49" s="5"/>
      <c r="D49" s="15"/>
      <c r="E49" s="339"/>
      <c r="F49" s="341"/>
      <c r="G49" s="343"/>
      <c r="H49" s="7"/>
      <c r="I49" s="334"/>
      <c r="J49" s="157" t="s">
        <v>98</v>
      </c>
      <c r="K49" s="157" t="s">
        <v>643</v>
      </c>
      <c r="L49" s="175"/>
      <c r="M49" s="5"/>
      <c r="N49" s="5"/>
    </row>
    <row r="50" spans="2:14" s="4" customFormat="1" ht="28.5">
      <c r="B50" s="5"/>
      <c r="D50" s="15"/>
      <c r="E50" s="339"/>
      <c r="F50" s="341"/>
      <c r="G50" s="343"/>
      <c r="H50" s="7"/>
      <c r="I50" s="334"/>
      <c r="J50" s="157" t="s">
        <v>128</v>
      </c>
      <c r="K50" s="157" t="s">
        <v>643</v>
      </c>
      <c r="L50" s="176"/>
      <c r="M50" s="5"/>
    </row>
    <row r="51" spans="2:14" s="4" customFormat="1" ht="28.5">
      <c r="B51" s="5"/>
      <c r="D51" s="15"/>
      <c r="E51" s="339"/>
      <c r="F51" s="341"/>
      <c r="G51" s="343"/>
      <c r="H51" s="7"/>
      <c r="I51" s="334"/>
      <c r="J51" s="157" t="s">
        <v>129</v>
      </c>
      <c r="K51" s="157" t="s">
        <v>643</v>
      </c>
      <c r="L51" s="175"/>
      <c r="M51" s="5"/>
    </row>
    <row r="52" spans="2:14" s="4" customFormat="1" ht="28.5">
      <c r="B52" s="5"/>
      <c r="D52" s="15"/>
      <c r="E52" s="339"/>
      <c r="F52" s="341"/>
      <c r="G52" s="343"/>
      <c r="H52" s="7"/>
      <c r="I52" s="334"/>
      <c r="J52" s="157" t="s">
        <v>130</v>
      </c>
      <c r="K52" s="157" t="s">
        <v>643</v>
      </c>
      <c r="L52" s="176"/>
    </row>
    <row r="53" spans="2:14" s="4" customFormat="1" ht="28.5">
      <c r="D53" s="15"/>
      <c r="E53" s="339"/>
      <c r="F53" s="341"/>
      <c r="G53" s="343"/>
      <c r="H53" s="7"/>
      <c r="I53" s="334"/>
      <c r="J53" s="157" t="s">
        <v>131</v>
      </c>
      <c r="K53" s="157" t="s">
        <v>643</v>
      </c>
      <c r="L53" s="175"/>
    </row>
    <row r="54" spans="2:14" s="4" customFormat="1" ht="28.5">
      <c r="D54" s="15"/>
      <c r="E54" s="339"/>
      <c r="F54" s="341"/>
      <c r="G54" s="343"/>
      <c r="H54" s="7"/>
      <c r="I54" s="334"/>
      <c r="J54" s="157" t="s">
        <v>136</v>
      </c>
      <c r="K54" s="157" t="s">
        <v>643</v>
      </c>
      <c r="L54" s="176"/>
    </row>
    <row r="55" spans="2:14" s="4" customFormat="1" ht="28.5">
      <c r="D55" s="15"/>
      <c r="E55" s="339"/>
      <c r="F55" s="341"/>
      <c r="G55" s="343"/>
      <c r="H55" s="7"/>
      <c r="I55" s="334"/>
      <c r="J55" s="157" t="s">
        <v>132</v>
      </c>
      <c r="K55" s="157" t="s">
        <v>643</v>
      </c>
      <c r="L55" s="176"/>
    </row>
    <row r="56" spans="2:14" s="4" customFormat="1" ht="28.5">
      <c r="D56" s="15"/>
      <c r="E56" s="339"/>
      <c r="F56" s="341"/>
      <c r="G56" s="343"/>
      <c r="H56" s="7"/>
      <c r="I56" s="334"/>
      <c r="J56" s="157" t="s">
        <v>135</v>
      </c>
      <c r="K56" s="157" t="s">
        <v>643</v>
      </c>
      <c r="L56" s="176"/>
    </row>
    <row r="57" spans="2:14" s="4" customFormat="1" ht="28.5">
      <c r="D57" s="15"/>
      <c r="E57" s="339"/>
      <c r="F57" s="341"/>
      <c r="G57" s="343"/>
      <c r="H57" s="7"/>
      <c r="I57" s="334"/>
      <c r="J57" s="157" t="s">
        <v>118</v>
      </c>
      <c r="K57" s="157" t="s">
        <v>643</v>
      </c>
      <c r="L57" s="175"/>
    </row>
    <row r="58" spans="2:14" s="4" customFormat="1" ht="28.5">
      <c r="D58" s="15"/>
      <c r="E58" s="339"/>
      <c r="F58" s="341"/>
      <c r="G58" s="343"/>
      <c r="H58" s="7"/>
      <c r="I58" s="160"/>
      <c r="J58" s="161"/>
    </row>
    <row r="59" spans="2:14" s="4" customFormat="1" ht="28.5">
      <c r="D59" s="15"/>
      <c r="E59" s="339"/>
      <c r="F59" s="341"/>
      <c r="G59" s="343"/>
      <c r="H59" s="7"/>
      <c r="I59" s="162"/>
      <c r="J59" s="161"/>
    </row>
    <row r="60" spans="2:14" s="4" customFormat="1" ht="28.5">
      <c r="D60" s="15"/>
      <c r="E60" s="339"/>
      <c r="F60" s="341"/>
      <c r="G60" s="343"/>
      <c r="H60" s="7"/>
      <c r="I60" s="164"/>
      <c r="J60" s="161"/>
    </row>
    <row r="61" spans="2:14" s="4" customFormat="1" ht="28.5">
      <c r="D61" s="15"/>
      <c r="E61" s="339"/>
      <c r="F61" s="341"/>
      <c r="G61" s="343"/>
      <c r="H61" s="7"/>
      <c r="I61" s="164"/>
      <c r="J61" s="161"/>
    </row>
    <row r="62" spans="2:14" s="4" customFormat="1" ht="28.5">
      <c r="D62" s="15"/>
      <c r="E62" s="339"/>
      <c r="F62" s="341"/>
      <c r="G62" s="343"/>
      <c r="H62" s="7"/>
      <c r="I62" s="164"/>
      <c r="J62" s="161"/>
    </row>
    <row r="63" spans="2:14" s="4" customFormat="1" ht="29.25" thickBot="1">
      <c r="D63" s="15"/>
      <c r="E63" s="340"/>
      <c r="F63" s="342"/>
      <c r="G63" s="344"/>
      <c r="H63" s="7"/>
      <c r="I63" s="164"/>
      <c r="J63" s="161"/>
    </row>
    <row r="64" spans="2:14" s="4" customFormat="1" ht="29.25" customHeight="1" thickBot="1">
      <c r="D64" s="7"/>
      <c r="E64" s="7"/>
      <c r="F64" s="7"/>
      <c r="G64" s="7"/>
      <c r="H64" s="7"/>
      <c r="I64" s="7"/>
      <c r="J64" s="7"/>
      <c r="K64" s="5"/>
    </row>
    <row r="65" spans="3:12" s="4" customFormat="1" ht="29.25" customHeight="1" thickBot="1">
      <c r="C65" s="345" t="s">
        <v>1038</v>
      </c>
      <c r="D65" s="346"/>
      <c r="E65" s="165" t="s">
        <v>1034</v>
      </c>
      <c r="F65" s="166" t="s">
        <v>1035</v>
      </c>
      <c r="G65" s="167" t="s">
        <v>1036</v>
      </c>
      <c r="H65" s="7"/>
      <c r="I65" s="170" t="s">
        <v>86</v>
      </c>
      <c r="J65" s="170" t="s">
        <v>87</v>
      </c>
      <c r="K65" s="170" t="s">
        <v>260</v>
      </c>
      <c r="L65" s="171" t="s">
        <v>648</v>
      </c>
    </row>
    <row r="66" spans="3:12" s="4" customFormat="1" ht="29.25" customHeight="1" thickBot="1">
      <c r="C66" s="168" t="s">
        <v>65</v>
      </c>
      <c r="D66" s="169" t="s">
        <v>168</v>
      </c>
      <c r="E66" s="339"/>
      <c r="F66" s="341"/>
      <c r="G66" s="343"/>
      <c r="H66" s="7"/>
      <c r="I66" s="334" t="s">
        <v>63</v>
      </c>
      <c r="J66" s="12" t="s">
        <v>73</v>
      </c>
      <c r="K66" s="157" t="s">
        <v>643</v>
      </c>
      <c r="L66" s="176"/>
    </row>
    <row r="67" spans="3:12" s="4" customFormat="1" ht="29.25" customHeight="1">
      <c r="D67" s="15"/>
      <c r="E67" s="339"/>
      <c r="F67" s="341"/>
      <c r="G67" s="343"/>
      <c r="H67" s="7"/>
      <c r="I67" s="334"/>
      <c r="J67" s="12" t="s">
        <v>137</v>
      </c>
      <c r="K67" s="157" t="s">
        <v>643</v>
      </c>
      <c r="L67" s="176"/>
    </row>
    <row r="68" spans="3:12" s="4" customFormat="1" ht="29.25" customHeight="1">
      <c r="D68" s="15"/>
      <c r="E68" s="339"/>
      <c r="F68" s="341"/>
      <c r="G68" s="343"/>
      <c r="H68" s="7"/>
      <c r="I68" s="334"/>
      <c r="J68" s="12" t="s">
        <v>69</v>
      </c>
      <c r="K68" s="157" t="s">
        <v>643</v>
      </c>
      <c r="L68" s="176"/>
    </row>
    <row r="69" spans="3:12" s="4" customFormat="1" ht="29.25" customHeight="1">
      <c r="D69" s="15"/>
      <c r="E69" s="339"/>
      <c r="F69" s="341"/>
      <c r="G69" s="343"/>
      <c r="H69" s="7"/>
      <c r="I69" s="334"/>
      <c r="J69" s="12" t="s">
        <v>122</v>
      </c>
      <c r="K69" s="157" t="s">
        <v>643</v>
      </c>
      <c r="L69" s="176"/>
    </row>
    <row r="70" spans="3:12" s="4" customFormat="1" ht="29.25" customHeight="1">
      <c r="D70" s="15"/>
      <c r="E70" s="339"/>
      <c r="F70" s="341"/>
      <c r="G70" s="343"/>
      <c r="H70" s="7"/>
      <c r="I70" s="160"/>
      <c r="J70" s="161"/>
    </row>
    <row r="71" spans="3:12" s="4" customFormat="1" ht="29.25" customHeight="1">
      <c r="D71" s="15"/>
      <c r="E71" s="339"/>
      <c r="F71" s="341"/>
      <c r="G71" s="343"/>
      <c r="H71" s="7"/>
      <c r="I71" s="162"/>
      <c r="J71" s="161"/>
    </row>
    <row r="72" spans="3:12" s="4" customFormat="1" ht="29.25" customHeight="1">
      <c r="D72" s="15"/>
      <c r="E72" s="339"/>
      <c r="F72" s="341"/>
      <c r="G72" s="343"/>
      <c r="H72" s="7"/>
      <c r="I72" s="164"/>
      <c r="J72" s="161"/>
    </row>
    <row r="73" spans="3:12" s="4" customFormat="1" ht="29.25" customHeight="1">
      <c r="D73" s="15"/>
      <c r="E73" s="339"/>
      <c r="F73" s="341"/>
      <c r="G73" s="343"/>
      <c r="H73" s="7"/>
      <c r="I73" s="164"/>
      <c r="J73" s="161"/>
    </row>
    <row r="74" spans="3:12" s="4" customFormat="1" ht="29.25" customHeight="1">
      <c r="D74" s="15"/>
      <c r="E74" s="339"/>
      <c r="F74" s="341"/>
      <c r="G74" s="343"/>
      <c r="H74" s="7"/>
      <c r="I74" s="164"/>
      <c r="J74" s="161"/>
    </row>
    <row r="75" spans="3:12" s="4" customFormat="1" ht="29.25" customHeight="1">
      <c r="D75" s="15"/>
      <c r="E75" s="339"/>
      <c r="F75" s="341"/>
      <c r="G75" s="343"/>
      <c r="H75" s="7"/>
      <c r="I75" s="164"/>
      <c r="J75" s="161"/>
    </row>
    <row r="76" spans="3:12" s="4" customFormat="1" ht="29.25" customHeight="1">
      <c r="D76" s="15"/>
      <c r="E76" s="339"/>
      <c r="F76" s="341"/>
      <c r="G76" s="343"/>
      <c r="H76" s="7"/>
      <c r="I76" s="7"/>
      <c r="J76" s="7"/>
      <c r="K76" s="5"/>
    </row>
    <row r="77" spans="3:12" s="4" customFormat="1" ht="29.25" customHeight="1">
      <c r="D77" s="15"/>
      <c r="E77" s="339"/>
      <c r="F77" s="341"/>
      <c r="G77" s="343"/>
      <c r="H77" s="7"/>
      <c r="I77" s="7"/>
      <c r="J77" s="7"/>
      <c r="K77" s="5"/>
    </row>
    <row r="78" spans="3:12" s="4" customFormat="1" ht="29.25" customHeight="1">
      <c r="D78" s="15"/>
      <c r="E78" s="339"/>
      <c r="F78" s="341"/>
      <c r="G78" s="343"/>
      <c r="H78" s="7"/>
      <c r="I78" s="7"/>
      <c r="J78" s="7"/>
      <c r="K78" s="5"/>
    </row>
    <row r="79" spans="3:12" s="4" customFormat="1" ht="29.25" customHeight="1">
      <c r="D79" s="15"/>
      <c r="E79" s="339"/>
      <c r="F79" s="341"/>
      <c r="G79" s="343"/>
      <c r="H79" s="7"/>
      <c r="I79" s="7"/>
      <c r="J79" s="7"/>
      <c r="K79" s="5"/>
    </row>
    <row r="80" spans="3:12" s="4" customFormat="1" ht="29.25" customHeight="1">
      <c r="D80" s="15"/>
      <c r="E80" s="339"/>
      <c r="F80" s="341"/>
      <c r="G80" s="343"/>
      <c r="H80" s="7"/>
      <c r="I80" s="7"/>
      <c r="J80" s="7"/>
      <c r="K80" s="5"/>
    </row>
    <row r="81" spans="3:12" s="4" customFormat="1" ht="29.25" customHeight="1">
      <c r="D81" s="15"/>
      <c r="E81" s="339"/>
      <c r="F81" s="341"/>
      <c r="G81" s="343"/>
      <c r="H81" s="7"/>
      <c r="I81" s="7"/>
      <c r="J81" s="7"/>
      <c r="K81" s="5"/>
    </row>
    <row r="82" spans="3:12" s="4" customFormat="1" ht="29.25" customHeight="1">
      <c r="D82" s="15"/>
      <c r="E82" s="339"/>
      <c r="F82" s="341"/>
      <c r="G82" s="343"/>
      <c r="H82" s="7"/>
      <c r="I82" s="7"/>
      <c r="J82" s="7"/>
      <c r="K82" s="5"/>
    </row>
    <row r="83" spans="3:12" s="4" customFormat="1" ht="29.25" customHeight="1">
      <c r="D83" s="15"/>
      <c r="E83" s="339"/>
      <c r="F83" s="341"/>
      <c r="G83" s="343"/>
      <c r="H83" s="7"/>
      <c r="I83" s="7"/>
      <c r="J83" s="7"/>
      <c r="K83" s="5"/>
    </row>
    <row r="84" spans="3:12" s="4" customFormat="1" ht="29.25" customHeight="1" thickBot="1">
      <c r="D84" s="15"/>
      <c r="E84" s="340"/>
      <c r="F84" s="342"/>
      <c r="G84" s="344"/>
      <c r="H84" s="7"/>
      <c r="I84" s="7"/>
      <c r="J84" s="7"/>
      <c r="K84" s="5"/>
    </row>
    <row r="85" spans="3:12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3:12" s="4" customFormat="1" ht="29.25" customHeight="1" thickBot="1">
      <c r="C86" s="345" t="s">
        <v>1039</v>
      </c>
      <c r="D86" s="346"/>
      <c r="E86" s="165" t="s">
        <v>1034</v>
      </c>
      <c r="F86" s="166" t="s">
        <v>1035</v>
      </c>
      <c r="G86" s="167" t="s">
        <v>1036</v>
      </c>
      <c r="H86" s="7"/>
      <c r="I86" s="170" t="s">
        <v>86</v>
      </c>
      <c r="J86" s="170" t="s">
        <v>87</v>
      </c>
      <c r="K86" s="170" t="s">
        <v>260</v>
      </c>
      <c r="L86" s="171" t="s">
        <v>648</v>
      </c>
    </row>
    <row r="87" spans="3:12" s="4" customFormat="1" ht="29.25" customHeight="1" thickBot="1">
      <c r="C87" s="168" t="s">
        <v>65</v>
      </c>
      <c r="D87" s="169" t="s">
        <v>169</v>
      </c>
      <c r="E87" s="339"/>
      <c r="F87" s="341"/>
      <c r="G87" s="343"/>
      <c r="H87" s="7"/>
      <c r="I87" s="334" t="s">
        <v>62</v>
      </c>
      <c r="J87" s="12" t="s">
        <v>133</v>
      </c>
      <c r="K87" s="157" t="s">
        <v>643</v>
      </c>
      <c r="L87" s="176"/>
    </row>
    <row r="88" spans="3:12" s="4" customFormat="1" ht="29.25" customHeight="1">
      <c r="D88" s="15"/>
      <c r="E88" s="339"/>
      <c r="F88" s="341"/>
      <c r="G88" s="343"/>
      <c r="H88" s="7"/>
      <c r="I88" s="334"/>
      <c r="J88" s="12" t="s">
        <v>103</v>
      </c>
      <c r="K88" s="157" t="s">
        <v>643</v>
      </c>
      <c r="L88" s="176"/>
    </row>
    <row r="89" spans="3:12" s="4" customFormat="1" ht="29.25" customHeight="1">
      <c r="D89" s="15"/>
      <c r="E89" s="339"/>
      <c r="F89" s="341"/>
      <c r="G89" s="343"/>
      <c r="H89" s="7"/>
      <c r="I89" s="334"/>
      <c r="J89" s="12" t="s">
        <v>118</v>
      </c>
      <c r="K89" s="157" t="s">
        <v>643</v>
      </c>
      <c r="L89" s="176"/>
    </row>
    <row r="90" spans="3:12" s="4" customFormat="1" ht="29.25" customHeight="1">
      <c r="D90" s="15"/>
      <c r="E90" s="339"/>
      <c r="F90" s="341"/>
      <c r="G90" s="343"/>
      <c r="H90" s="7"/>
      <c r="I90" s="334"/>
      <c r="J90" s="12" t="s">
        <v>122</v>
      </c>
      <c r="K90" s="157" t="s">
        <v>643</v>
      </c>
      <c r="L90" s="176"/>
    </row>
    <row r="91" spans="3:12" s="4" customFormat="1" ht="29.25" customHeight="1">
      <c r="D91" s="15"/>
      <c r="E91" s="339"/>
      <c r="F91" s="341"/>
      <c r="G91" s="343"/>
      <c r="H91" s="7"/>
      <c r="I91" s="160"/>
      <c r="J91" s="161"/>
    </row>
    <row r="92" spans="3:12" s="4" customFormat="1" ht="29.25" customHeight="1">
      <c r="D92" s="15"/>
      <c r="E92" s="339"/>
      <c r="F92" s="341"/>
      <c r="G92" s="343"/>
      <c r="H92" s="7"/>
      <c r="I92" s="162"/>
      <c r="J92" s="161"/>
    </row>
    <row r="93" spans="3:12" s="4" customFormat="1" ht="29.25" customHeight="1">
      <c r="D93" s="15"/>
      <c r="E93" s="339"/>
      <c r="F93" s="341"/>
      <c r="G93" s="343"/>
      <c r="H93" s="7"/>
      <c r="I93" s="164"/>
      <c r="J93" s="161"/>
    </row>
    <row r="94" spans="3:12" s="4" customFormat="1" ht="29.25" customHeight="1">
      <c r="D94" s="15"/>
      <c r="E94" s="339"/>
      <c r="F94" s="341"/>
      <c r="G94" s="343"/>
      <c r="H94" s="7"/>
      <c r="I94" s="164"/>
      <c r="J94" s="161"/>
    </row>
    <row r="95" spans="3:12" s="4" customFormat="1" ht="29.25" customHeight="1">
      <c r="D95" s="15"/>
      <c r="E95" s="339"/>
      <c r="F95" s="341"/>
      <c r="G95" s="343"/>
      <c r="H95" s="7"/>
      <c r="I95" s="164"/>
      <c r="J95" s="161"/>
    </row>
    <row r="96" spans="3:12" s="4" customFormat="1" ht="29.25" customHeight="1">
      <c r="D96" s="15"/>
      <c r="E96" s="339"/>
      <c r="F96" s="341"/>
      <c r="G96" s="343"/>
      <c r="H96" s="7"/>
      <c r="I96" s="164"/>
      <c r="J96" s="161"/>
    </row>
    <row r="97" spans="2:14" s="4" customFormat="1" ht="29.25" customHeight="1">
      <c r="D97" s="15"/>
      <c r="E97" s="339"/>
      <c r="F97" s="341"/>
      <c r="G97" s="343"/>
      <c r="H97" s="7"/>
      <c r="I97" s="7"/>
      <c r="J97" s="7"/>
      <c r="K97" s="5"/>
    </row>
    <row r="98" spans="2:14" s="4" customFormat="1" ht="29.25" customHeight="1">
      <c r="D98" s="15"/>
      <c r="E98" s="339"/>
      <c r="F98" s="341"/>
      <c r="G98" s="343"/>
      <c r="H98" s="7"/>
      <c r="I98" s="7"/>
      <c r="J98" s="7"/>
      <c r="K98" s="5"/>
    </row>
    <row r="99" spans="2:14" s="4" customFormat="1" ht="29.25" customHeight="1">
      <c r="D99" s="15"/>
      <c r="E99" s="339"/>
      <c r="F99" s="341"/>
      <c r="G99" s="343"/>
      <c r="H99" s="7"/>
      <c r="I99" s="7"/>
      <c r="J99" s="7"/>
      <c r="K99" s="5"/>
    </row>
    <row r="100" spans="2:14" s="4" customFormat="1" ht="29.25" customHeight="1">
      <c r="D100" s="15"/>
      <c r="E100" s="339"/>
      <c r="F100" s="341"/>
      <c r="G100" s="343"/>
      <c r="H100" s="7"/>
      <c r="I100" s="7"/>
      <c r="J100" s="7"/>
      <c r="K100" s="5"/>
    </row>
    <row r="101" spans="2:14" s="4" customFormat="1" ht="29.25" customHeight="1">
      <c r="D101" s="15"/>
      <c r="E101" s="339"/>
      <c r="F101" s="341"/>
      <c r="G101" s="343"/>
      <c r="H101" s="7"/>
      <c r="I101" s="7"/>
      <c r="J101" s="7"/>
      <c r="K101" s="5"/>
    </row>
    <row r="102" spans="2:14" s="4" customFormat="1" ht="29.25" customHeight="1">
      <c r="D102" s="15"/>
      <c r="E102" s="339"/>
      <c r="F102" s="341"/>
      <c r="G102" s="343"/>
      <c r="H102" s="7"/>
      <c r="I102" s="7"/>
      <c r="J102" s="7"/>
      <c r="K102" s="5"/>
    </row>
    <row r="103" spans="2:14" s="4" customFormat="1" ht="29.25" customHeight="1">
      <c r="D103" s="15"/>
      <c r="E103" s="339"/>
      <c r="F103" s="341"/>
      <c r="G103" s="343"/>
      <c r="H103" s="7"/>
      <c r="I103" s="7"/>
      <c r="J103" s="7"/>
      <c r="K103" s="5"/>
    </row>
    <row r="104" spans="2:14" s="4" customFormat="1" ht="29.25" customHeight="1">
      <c r="D104" s="15"/>
      <c r="E104" s="339"/>
      <c r="F104" s="341"/>
      <c r="G104" s="343"/>
      <c r="H104" s="7"/>
      <c r="I104" s="7"/>
      <c r="J104" s="7"/>
      <c r="K104" s="5"/>
    </row>
    <row r="105" spans="2:14" s="4" customFormat="1" ht="29.25" customHeight="1" thickBot="1">
      <c r="D105" s="15"/>
      <c r="E105" s="340"/>
      <c r="F105" s="342"/>
      <c r="G105" s="344"/>
      <c r="H105" s="7"/>
      <c r="I105" s="7"/>
      <c r="J105" s="7"/>
      <c r="K105" s="5"/>
    </row>
    <row r="106" spans="2:14" s="4" customFormat="1" ht="29.25" customHeight="1" thickBot="1">
      <c r="D106" s="7"/>
      <c r="E106" s="7"/>
      <c r="F106" s="7"/>
      <c r="G106" s="7"/>
      <c r="H106" s="7"/>
      <c r="I106" s="7"/>
      <c r="J106" s="7"/>
      <c r="K106" s="5"/>
      <c r="L106" s="5"/>
    </row>
    <row r="107" spans="2:14" s="4" customFormat="1" ht="29.25" thickBot="1">
      <c r="C107" s="335" t="s">
        <v>1040</v>
      </c>
      <c r="D107" s="336"/>
      <c r="E107" s="165" t="s">
        <v>1034</v>
      </c>
      <c r="F107" s="166" t="s">
        <v>1035</v>
      </c>
      <c r="G107" s="167" t="s">
        <v>1036</v>
      </c>
      <c r="H107" s="7"/>
      <c r="I107" s="170" t="s">
        <v>86</v>
      </c>
      <c r="J107" s="170" t="s">
        <v>87</v>
      </c>
      <c r="K107" s="170" t="s">
        <v>260</v>
      </c>
      <c r="L107" s="171" t="s">
        <v>648</v>
      </c>
      <c r="M107" s="5"/>
      <c r="N107" s="5"/>
    </row>
    <row r="108" spans="2:14" s="4" customFormat="1" ht="29.25" thickBot="1">
      <c r="C108" s="168" t="s">
        <v>65</v>
      </c>
      <c r="D108" s="169" t="s">
        <v>170</v>
      </c>
      <c r="E108" s="339"/>
      <c r="F108" s="341"/>
      <c r="G108" s="343"/>
      <c r="H108" s="7"/>
      <c r="I108" s="334" t="s">
        <v>172</v>
      </c>
      <c r="J108" s="159" t="s">
        <v>152</v>
      </c>
      <c r="K108" s="159" t="s">
        <v>643</v>
      </c>
      <c r="L108" s="176"/>
      <c r="M108" s="5"/>
      <c r="N108" s="5"/>
    </row>
    <row r="109" spans="2:14" s="4" customFormat="1" ht="28.5">
      <c r="B109" s="5"/>
      <c r="D109" s="15"/>
      <c r="E109" s="339"/>
      <c r="F109" s="341"/>
      <c r="G109" s="343"/>
      <c r="H109" s="7"/>
      <c r="I109" s="334"/>
      <c r="J109" s="159" t="s">
        <v>95</v>
      </c>
      <c r="K109" s="159" t="s">
        <v>643</v>
      </c>
      <c r="L109" s="176"/>
      <c r="M109" s="5"/>
      <c r="N109" s="5"/>
    </row>
    <row r="110" spans="2:14" s="4" customFormat="1" ht="28.5">
      <c r="B110" s="5"/>
      <c r="D110" s="15"/>
      <c r="E110" s="339"/>
      <c r="F110" s="341"/>
      <c r="G110" s="343"/>
      <c r="H110" s="7"/>
      <c r="I110" s="334"/>
      <c r="J110" s="159" t="s">
        <v>96</v>
      </c>
      <c r="K110" s="159" t="s">
        <v>643</v>
      </c>
      <c r="L110" s="176"/>
      <c r="M110" s="5"/>
      <c r="N110" s="5"/>
    </row>
    <row r="111" spans="2:14" s="4" customFormat="1" ht="28.5">
      <c r="B111" s="5"/>
      <c r="D111" s="15"/>
      <c r="E111" s="339"/>
      <c r="F111" s="341"/>
      <c r="G111" s="343"/>
      <c r="H111" s="7"/>
      <c r="I111" s="334"/>
      <c r="J111" s="159" t="s">
        <v>97</v>
      </c>
      <c r="K111" s="159" t="s">
        <v>643</v>
      </c>
      <c r="L111" s="176"/>
      <c r="M111" s="5"/>
      <c r="N111" s="5"/>
    </row>
    <row r="112" spans="2:14" s="4" customFormat="1" ht="28.5">
      <c r="B112" s="5"/>
      <c r="D112" s="15"/>
      <c r="E112" s="339"/>
      <c r="F112" s="341"/>
      <c r="G112" s="343"/>
      <c r="H112" s="7"/>
      <c r="I112" s="334"/>
      <c r="J112" s="159" t="s">
        <v>98</v>
      </c>
      <c r="K112" s="159" t="s">
        <v>643</v>
      </c>
      <c r="L112" s="175"/>
      <c r="M112" s="5"/>
      <c r="N112" s="5"/>
    </row>
    <row r="113" spans="2:13" s="4" customFormat="1" ht="28.5">
      <c r="B113" s="5"/>
      <c r="D113" s="15"/>
      <c r="E113" s="339"/>
      <c r="F113" s="341"/>
      <c r="G113" s="343"/>
      <c r="H113" s="7"/>
      <c r="I113" s="334"/>
      <c r="J113" s="159" t="s">
        <v>128</v>
      </c>
      <c r="K113" s="159" t="s">
        <v>643</v>
      </c>
      <c r="L113" s="176"/>
      <c r="M113" s="5"/>
    </row>
    <row r="114" spans="2:13" s="4" customFormat="1" ht="28.5">
      <c r="B114" s="5"/>
      <c r="D114" s="15"/>
      <c r="E114" s="339"/>
      <c r="F114" s="341"/>
      <c r="G114" s="343"/>
      <c r="H114" s="7"/>
      <c r="I114" s="334"/>
      <c r="J114" s="159" t="s">
        <v>129</v>
      </c>
      <c r="K114" s="159" t="s">
        <v>643</v>
      </c>
      <c r="L114" s="175"/>
      <c r="M114" s="5"/>
    </row>
    <row r="115" spans="2:13" s="4" customFormat="1" ht="28.5">
      <c r="B115" s="5"/>
      <c r="D115" s="15"/>
      <c r="E115" s="339"/>
      <c r="F115" s="341"/>
      <c r="G115" s="343"/>
      <c r="H115" s="7"/>
      <c r="I115" s="334"/>
      <c r="J115" s="159" t="s">
        <v>130</v>
      </c>
      <c r="K115" s="159" t="s">
        <v>643</v>
      </c>
      <c r="L115" s="176"/>
    </row>
    <row r="116" spans="2:13" s="4" customFormat="1" ht="28.5">
      <c r="D116" s="15"/>
      <c r="E116" s="339"/>
      <c r="F116" s="341"/>
      <c r="G116" s="343"/>
      <c r="H116" s="7"/>
      <c r="I116" s="334"/>
      <c r="J116" s="159" t="s">
        <v>131</v>
      </c>
      <c r="K116" s="159" t="s">
        <v>643</v>
      </c>
      <c r="L116" s="175"/>
    </row>
    <row r="117" spans="2:13" s="4" customFormat="1" ht="28.5">
      <c r="D117" s="15"/>
      <c r="E117" s="339"/>
      <c r="F117" s="341"/>
      <c r="G117" s="343"/>
      <c r="H117" s="7"/>
      <c r="I117" s="334"/>
      <c r="J117" s="159" t="s">
        <v>136</v>
      </c>
      <c r="K117" s="159" t="s">
        <v>643</v>
      </c>
      <c r="L117" s="176"/>
    </row>
    <row r="118" spans="2:13" s="4" customFormat="1" ht="28.5">
      <c r="D118" s="15"/>
      <c r="E118" s="339"/>
      <c r="F118" s="341"/>
      <c r="G118" s="343"/>
      <c r="H118" s="7"/>
      <c r="I118" s="334"/>
      <c r="J118" s="159" t="s">
        <v>132</v>
      </c>
      <c r="K118" s="159" t="s">
        <v>643</v>
      </c>
      <c r="L118" s="176"/>
    </row>
    <row r="119" spans="2:13" s="4" customFormat="1" ht="28.5">
      <c r="D119" s="15"/>
      <c r="E119" s="339"/>
      <c r="F119" s="341"/>
      <c r="G119" s="343"/>
      <c r="H119" s="7"/>
      <c r="I119" s="334"/>
      <c r="J119" s="159" t="s">
        <v>135</v>
      </c>
      <c r="K119" s="159" t="s">
        <v>643</v>
      </c>
      <c r="L119" s="176"/>
    </row>
    <row r="120" spans="2:13" s="4" customFormat="1" ht="28.5">
      <c r="D120" s="15"/>
      <c r="E120" s="339"/>
      <c r="F120" s="341"/>
      <c r="G120" s="343"/>
      <c r="H120" s="7"/>
      <c r="I120" s="334"/>
      <c r="J120" s="159" t="s">
        <v>118</v>
      </c>
      <c r="K120" s="159" t="s">
        <v>643</v>
      </c>
      <c r="L120" s="175"/>
    </row>
    <row r="121" spans="2:13" s="4" customFormat="1" ht="28.5">
      <c r="D121" s="15"/>
      <c r="E121" s="339"/>
      <c r="F121" s="341"/>
      <c r="G121" s="343"/>
      <c r="H121" s="7"/>
      <c r="I121" s="160"/>
      <c r="J121" s="161"/>
    </row>
    <row r="122" spans="2:13" s="4" customFormat="1" ht="28.5">
      <c r="D122" s="15"/>
      <c r="E122" s="339"/>
      <c r="F122" s="341"/>
      <c r="G122" s="343"/>
      <c r="H122" s="7"/>
      <c r="I122" s="162"/>
      <c r="J122" s="161"/>
    </row>
    <row r="123" spans="2:13" s="4" customFormat="1" ht="28.5">
      <c r="D123" s="15"/>
      <c r="E123" s="339"/>
      <c r="F123" s="341"/>
      <c r="G123" s="343"/>
      <c r="H123" s="7"/>
      <c r="I123" s="164"/>
      <c r="J123" s="161"/>
    </row>
    <row r="124" spans="2:13" s="4" customFormat="1" ht="28.5">
      <c r="D124" s="15"/>
      <c r="E124" s="339"/>
      <c r="F124" s="341"/>
      <c r="G124" s="343"/>
      <c r="H124" s="7"/>
      <c r="I124" s="164"/>
      <c r="J124" s="161"/>
    </row>
    <row r="125" spans="2:13" s="4" customFormat="1" ht="28.5">
      <c r="D125" s="15"/>
      <c r="E125" s="339"/>
      <c r="F125" s="341"/>
      <c r="G125" s="343"/>
      <c r="H125" s="7"/>
      <c r="I125" s="164"/>
      <c r="J125" s="161"/>
    </row>
    <row r="126" spans="2:13" s="4" customFormat="1" ht="29.25" thickBot="1">
      <c r="D126" s="15"/>
      <c r="E126" s="340"/>
      <c r="F126" s="342"/>
      <c r="G126" s="344"/>
      <c r="H126" s="7"/>
      <c r="I126" s="164"/>
      <c r="J126" s="161"/>
    </row>
    <row r="127" spans="2:13" s="4" customFormat="1" ht="29.25" customHeight="1">
      <c r="D127" s="7"/>
      <c r="E127" s="7"/>
      <c r="F127" s="7"/>
      <c r="G127" s="7"/>
      <c r="H127" s="7"/>
      <c r="I127" s="7"/>
      <c r="J127" s="7"/>
      <c r="K127" s="5"/>
      <c r="L127" s="5"/>
    </row>
    <row r="128" spans="2:13" s="4" customFormat="1" ht="29.25" customHeight="1">
      <c r="D128" s="7"/>
      <c r="E128" s="7"/>
      <c r="F128" s="7"/>
      <c r="G128" s="7"/>
      <c r="H128" s="7"/>
      <c r="I128" s="7"/>
      <c r="J128" s="7"/>
      <c r="K128" s="5"/>
      <c r="L128" s="5"/>
    </row>
    <row r="129" spans="4:12" s="4" customFormat="1" ht="29.25" customHeight="1">
      <c r="D129" s="7"/>
      <c r="E129" s="7"/>
      <c r="F129" s="7"/>
      <c r="G129" s="7"/>
      <c r="H129" s="7"/>
      <c r="I129" s="7"/>
      <c r="J129" s="7"/>
      <c r="K129" s="5"/>
      <c r="L129" s="5"/>
    </row>
    <row r="130" spans="4:12" s="4" customFormat="1" ht="29.25" customHeight="1">
      <c r="D130" s="7"/>
      <c r="E130" s="7"/>
      <c r="F130" s="7"/>
      <c r="G130" s="7"/>
      <c r="H130" s="7"/>
      <c r="I130" s="7"/>
      <c r="J130" s="7"/>
      <c r="K130" s="5"/>
      <c r="L130" s="5"/>
    </row>
    <row r="131" spans="4:12" s="4" customFormat="1" ht="29.25" customHeight="1">
      <c r="D131" s="7"/>
      <c r="E131" s="7"/>
      <c r="F131" s="7"/>
      <c r="G131" s="7"/>
      <c r="H131" s="7"/>
      <c r="I131" s="7"/>
      <c r="J131" s="7"/>
      <c r="K131" s="5"/>
      <c r="L131" s="5"/>
    </row>
    <row r="132" spans="4:12" s="4" customFormat="1" ht="29.25" customHeight="1">
      <c r="D132" s="7"/>
      <c r="E132" s="7"/>
      <c r="F132" s="7"/>
      <c r="G132" s="7"/>
      <c r="H132" s="7"/>
      <c r="I132" s="7"/>
      <c r="J132" s="7"/>
      <c r="K132" s="5"/>
      <c r="L132" s="5"/>
    </row>
    <row r="133" spans="4:12" s="4" customFormat="1" ht="29.25" customHeight="1">
      <c r="D133" s="7"/>
      <c r="E133" s="7"/>
      <c r="F133" s="7"/>
      <c r="G133" s="7"/>
      <c r="H133" s="7"/>
      <c r="I133" s="7"/>
      <c r="J133" s="7"/>
      <c r="K133" s="5"/>
      <c r="L133" s="5"/>
    </row>
    <row r="134" spans="4:12" s="4" customFormat="1" ht="29.25" customHeight="1">
      <c r="D134" s="7"/>
      <c r="E134" s="7"/>
      <c r="F134" s="7"/>
      <c r="G134" s="7"/>
      <c r="H134" s="7"/>
      <c r="I134" s="7"/>
      <c r="J134" s="7"/>
      <c r="K134" s="5"/>
      <c r="L134" s="5"/>
    </row>
    <row r="135" spans="4:12" ht="29.25" customHeight="1"/>
    <row r="136" spans="4:12" ht="29.25" customHeight="1"/>
    <row r="137" spans="4:12" ht="29.25" customHeight="1"/>
    <row r="138" spans="4:12" ht="29.25" customHeight="1"/>
    <row r="139" spans="4:12" ht="29.25" customHeight="1"/>
    <row r="140" spans="4:12" ht="29.25" customHeight="1"/>
    <row r="141" spans="4:12" ht="29.25" customHeight="1"/>
    <row r="142" spans="4:12" ht="29.25" customHeight="1"/>
    <row r="143" spans="4:12" ht="29.25" customHeight="1"/>
    <row r="144" spans="4:12" ht="29.25" customHeight="1"/>
    <row r="145" ht="29.25" customHeight="1"/>
    <row r="146" ht="29.25" customHeight="1"/>
    <row r="147" ht="29.25" customHeight="1"/>
    <row r="148" ht="29.25" customHeight="1"/>
    <row r="149" ht="29.25" customHeight="1"/>
    <row r="150" ht="29.25" customHeight="1"/>
    <row r="151" ht="29.25" customHeight="1"/>
    <row r="152" ht="29.25" customHeight="1"/>
    <row r="153" ht="29.25" customHeight="1"/>
    <row r="154" ht="29.25" customHeight="1"/>
    <row r="155" ht="29.25" customHeight="1"/>
    <row r="156" ht="29.25" customHeight="1"/>
    <row r="157" ht="29.25" customHeight="1"/>
    <row r="158" ht="29.25" customHeight="1"/>
    <row r="159" ht="29.25" customHeight="1"/>
    <row r="160" ht="29.25" customHeight="1"/>
    <row r="161" ht="29.25" customHeight="1"/>
    <row r="162" ht="29.25" customHeight="1"/>
    <row r="163" ht="29.25" customHeight="1"/>
    <row r="164" ht="29.25" customHeight="1"/>
    <row r="165" ht="29.25" customHeight="1"/>
    <row r="166" ht="29.25" customHeight="1"/>
    <row r="167" ht="29.25" customHeight="1"/>
    <row r="168" ht="29.25" customHeight="1"/>
    <row r="169" ht="29.25" customHeight="1"/>
    <row r="170" ht="29.25" customHeight="1"/>
    <row r="171" ht="29.25" customHeight="1"/>
    <row r="172" ht="29.25" customHeight="1"/>
    <row r="173" ht="29.25" customHeight="1"/>
    <row r="174" ht="29.25" customHeight="1"/>
    <row r="175" ht="29.25" customHeight="1"/>
    <row r="176" ht="29.25" customHeight="1"/>
    <row r="177" ht="29.25" customHeight="1"/>
    <row r="178" ht="29.25" customHeight="1"/>
    <row r="179" ht="29.25" customHeight="1"/>
    <row r="180" ht="29.25" customHeight="1"/>
    <row r="181" ht="29.25" customHeight="1"/>
    <row r="182" ht="29.25" customHeight="1"/>
    <row r="183" ht="29.25" customHeight="1"/>
    <row r="184" ht="29.25" customHeight="1"/>
    <row r="185" ht="29.25" customHeight="1"/>
    <row r="186" ht="29.25" customHeight="1"/>
    <row r="187" ht="29.25" customHeight="1"/>
    <row r="188" ht="29.25" customHeight="1"/>
    <row r="189" ht="29.25" customHeight="1"/>
    <row r="190" ht="29.25" customHeight="1"/>
    <row r="191" ht="29.25" customHeight="1"/>
    <row r="192" ht="29.25" customHeight="1"/>
    <row r="193" ht="29.25" customHeight="1"/>
    <row r="194" ht="29.25" customHeight="1"/>
    <row r="195" ht="29.25" customHeight="1"/>
    <row r="196" ht="29.25" customHeight="1"/>
    <row r="197" ht="29.25" customHeight="1"/>
    <row r="198" ht="29.25" customHeight="1"/>
    <row r="199" ht="29.25" customHeight="1"/>
    <row r="200" ht="29.25" customHeight="1"/>
    <row r="201" ht="29.25" customHeight="1"/>
    <row r="202" ht="29.25" customHeight="1"/>
    <row r="203" ht="29.25" customHeight="1"/>
    <row r="204" ht="29.25" customHeight="1"/>
    <row r="205" ht="29.25" customHeight="1"/>
    <row r="206" ht="29.25" customHeight="1"/>
    <row r="207" ht="29.25" customHeight="1"/>
    <row r="208" ht="29.25" customHeight="1"/>
    <row r="209" ht="29.25" customHeight="1"/>
    <row r="210" ht="29.25" customHeight="1"/>
    <row r="211" ht="29.25" customHeight="1"/>
    <row r="212" ht="29.25" customHeight="1"/>
    <row r="213" ht="29.25" customHeight="1"/>
    <row r="214" ht="29.25" customHeight="1"/>
    <row r="215" ht="29.25" customHeight="1"/>
    <row r="216" ht="29.25" customHeight="1"/>
    <row r="217" ht="29.25" customHeight="1"/>
    <row r="218" ht="29.25" customHeight="1"/>
    <row r="219" ht="29.25" customHeight="1"/>
    <row r="220" ht="29.25" customHeight="1"/>
    <row r="221" ht="29.25" customHeight="1"/>
    <row r="222" ht="29.25" customHeight="1"/>
    <row r="223" ht="29.25" customHeight="1"/>
    <row r="22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</sheetData>
  <mergeCells count="30">
    <mergeCell ref="C107:D107"/>
    <mergeCell ref="E108:E126"/>
    <mergeCell ref="F108:F126"/>
    <mergeCell ref="G108:G126"/>
    <mergeCell ref="I108:I120"/>
    <mergeCell ref="E87:E105"/>
    <mergeCell ref="F87:F105"/>
    <mergeCell ref="G87:G105"/>
    <mergeCell ref="I87:I90"/>
    <mergeCell ref="C44:D44"/>
    <mergeCell ref="E45:E63"/>
    <mergeCell ref="F45:F63"/>
    <mergeCell ref="G45:G63"/>
    <mergeCell ref="I45:I57"/>
    <mergeCell ref="C65:D65"/>
    <mergeCell ref="E66:E84"/>
    <mergeCell ref="F66:F84"/>
    <mergeCell ref="G66:G84"/>
    <mergeCell ref="I66:I69"/>
    <mergeCell ref="C86:D86"/>
    <mergeCell ref="C23:D23"/>
    <mergeCell ref="E24:E42"/>
    <mergeCell ref="F24:F42"/>
    <mergeCell ref="G24:G42"/>
    <mergeCell ref="I24:I27"/>
    <mergeCell ref="C2:D2"/>
    <mergeCell ref="E3:E21"/>
    <mergeCell ref="F3:F21"/>
    <mergeCell ref="G3:G21"/>
    <mergeCell ref="I3:I15"/>
  </mergeCells>
  <phoneticPr fontId="1"/>
  <dataValidations count="1">
    <dataValidation type="list" allowBlank="1" showInputMessage="1" showErrorMessage="1" sqref="K3:K15 K24:K27 K45:K57 K66:K69 K87:K90 K108:K120" xr:uid="{E3AE7E2C-C489-42C7-A4CA-D1B6C31CF564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EE44-6239-4C2E-AD25-28EEDB99B269}">
  <sheetPr>
    <tabColor rgb="FF00B0F0"/>
  </sheetPr>
  <dimension ref="B1:N127"/>
  <sheetViews>
    <sheetView zoomScale="55" zoomScaleNormal="55" zoomScaleSheetLayoutView="55" workbookViewId="0">
      <selection activeCell="J17" sqref="J17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5" t="s">
        <v>181</v>
      </c>
      <c r="D2" s="336"/>
      <c r="E2" s="165" t="s">
        <v>1034</v>
      </c>
      <c r="F2" s="166" t="s">
        <v>1035</v>
      </c>
      <c r="G2" s="167" t="s">
        <v>1036</v>
      </c>
      <c r="H2" s="7"/>
      <c r="I2" s="177" t="s">
        <v>86</v>
      </c>
      <c r="J2" s="177" t="s">
        <v>87</v>
      </c>
      <c r="K2" s="177" t="s">
        <v>260</v>
      </c>
      <c r="L2" s="178" t="s">
        <v>648</v>
      </c>
      <c r="M2" s="5"/>
      <c r="N2" s="5"/>
    </row>
    <row r="3" spans="2:14" s="4" customFormat="1" ht="29.25" thickBot="1">
      <c r="C3" s="168" t="s">
        <v>65</v>
      </c>
      <c r="D3" s="169" t="s">
        <v>161</v>
      </c>
      <c r="E3" s="339"/>
      <c r="F3" s="341"/>
      <c r="G3" s="343"/>
      <c r="H3" s="7"/>
      <c r="I3" s="334" t="s">
        <v>181</v>
      </c>
      <c r="J3" s="159" t="s">
        <v>108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34"/>
      <c r="J4" s="159" t="s">
        <v>109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34"/>
      <c r="J5" s="159" t="s">
        <v>110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34"/>
      <c r="J6" s="159" t="s">
        <v>111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34"/>
      <c r="J7" s="159" t="s">
        <v>112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334"/>
      <c r="J8" s="159" t="s">
        <v>113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334"/>
      <c r="J9" s="159" t="s">
        <v>114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  <c r="I10" s="334" t="s">
        <v>182</v>
      </c>
      <c r="J10" s="159" t="s">
        <v>116</v>
      </c>
      <c r="K10" s="159" t="s">
        <v>643</v>
      </c>
      <c r="L10" s="176"/>
    </row>
    <row r="11" spans="2:14" s="4" customFormat="1" ht="28.5">
      <c r="D11" s="15"/>
      <c r="E11" s="339"/>
      <c r="F11" s="341"/>
      <c r="G11" s="343"/>
      <c r="H11" s="7"/>
      <c r="I11" s="334"/>
      <c r="J11" s="159" t="s">
        <v>118</v>
      </c>
      <c r="K11" s="159" t="s">
        <v>643</v>
      </c>
      <c r="L11" s="175"/>
    </row>
    <row r="12" spans="2:14" s="4" customFormat="1" ht="28.5">
      <c r="D12" s="15"/>
      <c r="E12" s="339"/>
      <c r="F12" s="341"/>
      <c r="G12" s="343"/>
      <c r="H12" s="7"/>
      <c r="I12" s="334"/>
      <c r="J12" s="159" t="s">
        <v>115</v>
      </c>
      <c r="K12" s="159" t="s">
        <v>643</v>
      </c>
      <c r="L12" s="176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182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162</v>
      </c>
      <c r="E24" s="339"/>
      <c r="F24" s="341"/>
      <c r="G24" s="343"/>
      <c r="H24" s="7"/>
      <c r="I24" s="334" t="s">
        <v>182</v>
      </c>
      <c r="J24" s="159" t="s">
        <v>116</v>
      </c>
      <c r="K24" s="159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34"/>
      <c r="J25" s="159" t="s">
        <v>118</v>
      </c>
      <c r="K25" s="159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34"/>
      <c r="J26" s="159" t="s">
        <v>115</v>
      </c>
      <c r="K26" s="159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</row>
    <row r="28" spans="3:12" s="4" customFormat="1" ht="29.25" customHeight="1">
      <c r="D28" s="15"/>
      <c r="E28" s="339"/>
      <c r="F28" s="341"/>
      <c r="G28" s="343"/>
      <c r="H28" s="7"/>
      <c r="I28" s="160"/>
      <c r="J28" s="161"/>
    </row>
    <row r="29" spans="3:12" s="4" customFormat="1" ht="29.25" customHeight="1">
      <c r="D29" s="15"/>
      <c r="E29" s="339"/>
      <c r="F29" s="341"/>
      <c r="G29" s="343"/>
      <c r="H29" s="7"/>
      <c r="I29" s="162"/>
      <c r="J29" s="161"/>
    </row>
    <row r="30" spans="3:12" s="4" customFormat="1" ht="29.25" customHeight="1">
      <c r="D30" s="15"/>
      <c r="E30" s="339"/>
      <c r="F30" s="341"/>
      <c r="G30" s="343"/>
      <c r="H30" s="7"/>
      <c r="I30" s="164"/>
      <c r="J30" s="161"/>
    </row>
    <row r="31" spans="3:12" s="4" customFormat="1" ht="29.25" customHeight="1">
      <c r="D31" s="15"/>
      <c r="E31" s="339"/>
      <c r="F31" s="341"/>
      <c r="G31" s="343"/>
      <c r="H31" s="7"/>
      <c r="I31" s="164"/>
      <c r="J31" s="161"/>
    </row>
    <row r="32" spans="3:12" s="4" customFormat="1" ht="29.25" customHeight="1">
      <c r="D32" s="15"/>
      <c r="E32" s="339"/>
      <c r="F32" s="341"/>
      <c r="G32" s="343"/>
      <c r="H32" s="7"/>
      <c r="I32" s="164"/>
      <c r="J32" s="161"/>
    </row>
    <row r="33" spans="4:11" s="4" customFormat="1" ht="29.25" customHeight="1">
      <c r="D33" s="15"/>
      <c r="E33" s="339"/>
      <c r="F33" s="341"/>
      <c r="G33" s="343"/>
      <c r="H33" s="7"/>
      <c r="I33" s="164"/>
      <c r="J33" s="161"/>
    </row>
    <row r="34" spans="4:11" s="4" customFormat="1" ht="29.25" customHeight="1">
      <c r="D34" s="15"/>
      <c r="E34" s="339"/>
      <c r="F34" s="341"/>
      <c r="G34" s="343"/>
      <c r="H34" s="7"/>
      <c r="I34" s="7"/>
      <c r="J34" s="7"/>
      <c r="K34" s="5"/>
    </row>
    <row r="35" spans="4:11" s="4" customFormat="1" ht="29.25" customHeight="1">
      <c r="D35" s="15"/>
      <c r="E35" s="339"/>
      <c r="F35" s="341"/>
      <c r="G35" s="343"/>
      <c r="H35" s="7"/>
      <c r="I35" s="7"/>
      <c r="J35" s="7"/>
      <c r="K35" s="5"/>
    </row>
    <row r="36" spans="4:11" s="4" customFormat="1" ht="29.25" customHeight="1">
      <c r="D36" s="15"/>
      <c r="E36" s="339"/>
      <c r="F36" s="341"/>
      <c r="G36" s="343"/>
      <c r="H36" s="7"/>
      <c r="I36" s="7"/>
      <c r="J36" s="7"/>
      <c r="K36" s="5"/>
    </row>
    <row r="37" spans="4:11" s="4" customFormat="1" ht="29.25" customHeight="1">
      <c r="D37" s="15"/>
      <c r="E37" s="339"/>
      <c r="F37" s="341"/>
      <c r="G37" s="343"/>
      <c r="H37" s="7"/>
      <c r="I37" s="7"/>
      <c r="J37" s="7"/>
      <c r="K37" s="5"/>
    </row>
    <row r="38" spans="4:11" s="4" customFormat="1" ht="29.25" customHeight="1">
      <c r="D38" s="15"/>
      <c r="E38" s="339"/>
      <c r="F38" s="341"/>
      <c r="G38" s="343"/>
      <c r="H38" s="7"/>
      <c r="I38" s="7"/>
      <c r="J38" s="7"/>
      <c r="K38" s="5"/>
    </row>
    <row r="39" spans="4:11" s="4" customFormat="1" ht="29.25" customHeight="1">
      <c r="D39" s="15"/>
      <c r="E39" s="339"/>
      <c r="F39" s="341"/>
      <c r="G39" s="343"/>
      <c r="H39" s="7"/>
      <c r="I39" s="7"/>
      <c r="J39" s="7"/>
      <c r="K39" s="5"/>
    </row>
    <row r="40" spans="4:11" s="4" customFormat="1" ht="29.25" customHeight="1">
      <c r="D40" s="15"/>
      <c r="E40" s="339"/>
      <c r="F40" s="341"/>
      <c r="G40" s="343"/>
      <c r="H40" s="7"/>
      <c r="I40" s="7"/>
      <c r="J40" s="7"/>
      <c r="K40" s="5"/>
    </row>
    <row r="41" spans="4:11" s="4" customFormat="1" ht="29.25" customHeight="1">
      <c r="D41" s="15"/>
      <c r="E41" s="339"/>
      <c r="F41" s="341"/>
      <c r="G41" s="343"/>
      <c r="H41" s="7"/>
      <c r="I41" s="7"/>
      <c r="J41" s="7"/>
      <c r="K41" s="5"/>
    </row>
    <row r="42" spans="4:11" s="4" customFormat="1" ht="29.25" customHeight="1" thickBot="1">
      <c r="D42" s="15"/>
      <c r="E42" s="340"/>
      <c r="F42" s="342"/>
      <c r="G42" s="344"/>
      <c r="H42" s="7"/>
      <c r="I42" s="7"/>
      <c r="J42" s="7"/>
      <c r="K42" s="5"/>
    </row>
    <row r="43" spans="4:11" s="4" customFormat="1" ht="29.25" customHeight="1">
      <c r="D43" s="7"/>
      <c r="E43" s="7"/>
      <c r="F43" s="7"/>
      <c r="G43" s="7"/>
      <c r="H43" s="7"/>
      <c r="I43" s="7"/>
      <c r="J43" s="7"/>
      <c r="K43" s="5"/>
    </row>
    <row r="44" spans="4:11" ht="29.25" customHeight="1"/>
    <row r="45" spans="4:11" ht="29.25" customHeight="1"/>
    <row r="46" spans="4:11" ht="29.25" customHeight="1"/>
    <row r="47" spans="4:11" ht="29.25" customHeight="1"/>
    <row r="48" spans="4:11" ht="29.25" customHeight="1"/>
    <row r="49" ht="29.25" customHeight="1"/>
    <row r="50" ht="29.25" customHeight="1"/>
    <row r="51" ht="29.25" customHeight="1"/>
    <row r="52" ht="29.25" customHeight="1"/>
    <row r="53" ht="29.25" customHeight="1"/>
    <row r="54" ht="29.25" customHeight="1"/>
    <row r="55" ht="29.25" customHeight="1"/>
    <row r="56" ht="29.25" customHeight="1"/>
    <row r="57" ht="29.25" customHeight="1"/>
    <row r="58" ht="29.25" customHeight="1"/>
    <row r="59" ht="29.25" customHeight="1"/>
    <row r="60" ht="29.25" customHeight="1"/>
    <row r="61" ht="29.25" customHeight="1"/>
    <row r="62" ht="29.25" customHeight="1"/>
    <row r="63" ht="29.25" customHeight="1"/>
    <row r="64" ht="29.25" customHeight="1"/>
    <row r="65" ht="29.25" customHeight="1"/>
    <row r="66" ht="29.25" customHeight="1"/>
    <row r="67" ht="29.25" customHeight="1"/>
    <row r="68" ht="29.25" customHeight="1"/>
    <row r="69" ht="29.25" customHeight="1"/>
    <row r="70" ht="29.25" customHeight="1"/>
    <row r="71" ht="29.25" customHeight="1"/>
    <row r="72" ht="29.25" customHeight="1"/>
    <row r="73" ht="29.25" customHeight="1"/>
    <row r="74" ht="29.25" customHeight="1"/>
    <row r="75" ht="29.25" customHeight="1"/>
    <row r="76" ht="29.25" customHeight="1"/>
    <row r="77" ht="29.25" customHeight="1"/>
    <row r="78" ht="29.25" customHeight="1"/>
    <row r="79" ht="29.25" customHeight="1"/>
    <row r="80" ht="29.25" customHeight="1"/>
    <row r="81" ht="29.25" customHeight="1"/>
    <row r="82" ht="29.25" customHeight="1"/>
    <row r="83" ht="29.25" customHeight="1"/>
    <row r="84" ht="29.25" customHeight="1"/>
    <row r="85" ht="29.25" customHeight="1"/>
    <row r="86" ht="29.25" customHeight="1"/>
    <row r="87" ht="29.25" customHeight="1"/>
    <row r="88" ht="29.25" customHeight="1"/>
    <row r="89" ht="29.25" customHeight="1"/>
    <row r="90" ht="29.25" customHeight="1"/>
    <row r="91" ht="29.25" customHeight="1"/>
    <row r="92" ht="29.25" customHeight="1"/>
    <row r="93" ht="29.25" customHeight="1"/>
    <row r="94" ht="29.25" customHeight="1"/>
    <row r="95" ht="29.25" customHeight="1"/>
    <row r="96" ht="29.25" customHeight="1"/>
    <row r="97" ht="29.25" customHeight="1"/>
    <row r="98" ht="29.25" customHeight="1"/>
    <row r="99" ht="29.25" customHeight="1"/>
    <row r="100" ht="29.25" customHeight="1"/>
    <row r="101" ht="29.25" customHeight="1"/>
    <row r="102" ht="29.25" customHeight="1"/>
    <row r="103" ht="29.25" customHeight="1"/>
    <row r="104" ht="29.25" customHeight="1"/>
    <row r="105" ht="29.25" customHeight="1"/>
    <row r="106" ht="29.25" customHeight="1"/>
    <row r="107" ht="29.25" customHeight="1"/>
    <row r="108" ht="29.25" customHeight="1"/>
    <row r="109" ht="29.25" customHeight="1"/>
    <row r="110" ht="29.25" customHeight="1"/>
    <row r="111" ht="29.25" customHeight="1"/>
    <row r="112" ht="29.25" customHeight="1"/>
    <row r="113" ht="29.25" customHeight="1"/>
    <row r="114" ht="29.25" customHeight="1"/>
    <row r="115" ht="29.25" customHeight="1"/>
    <row r="116" ht="29.25" customHeight="1"/>
    <row r="117" ht="29.25" customHeight="1"/>
    <row r="118" ht="29.25" customHeight="1"/>
    <row r="119" ht="29.25" customHeight="1"/>
    <row r="120" ht="29.25" customHeight="1"/>
    <row r="121" ht="29.25" customHeight="1"/>
    <row r="122" ht="29.25" customHeight="1"/>
    <row r="123" ht="29.25" customHeight="1"/>
    <row r="124" ht="29.25" customHeight="1"/>
    <row r="125" ht="29.25" customHeight="1"/>
    <row r="126" ht="29.25" customHeight="1"/>
    <row r="127" ht="29.25" customHeight="1"/>
  </sheetData>
  <mergeCells count="11">
    <mergeCell ref="E24:E42"/>
    <mergeCell ref="F24:F42"/>
    <mergeCell ref="G24:G42"/>
    <mergeCell ref="I24:I26"/>
    <mergeCell ref="C2:D2"/>
    <mergeCell ref="E3:E21"/>
    <mergeCell ref="F3:F21"/>
    <mergeCell ref="G3:G21"/>
    <mergeCell ref="C23:D23"/>
    <mergeCell ref="I3:I9"/>
    <mergeCell ref="I10:I12"/>
  </mergeCells>
  <phoneticPr fontId="1"/>
  <dataValidations count="1">
    <dataValidation type="list" allowBlank="1" showInputMessage="1" showErrorMessage="1" sqref="K3:K12 K24:K26" xr:uid="{2C9AC599-EC69-454C-BDDB-6676576F9CBC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C4D8-56CC-40E8-81EA-C41507A33D8D}">
  <sheetPr>
    <tabColor rgb="FF00B0F0"/>
  </sheetPr>
  <dimension ref="B1:N388"/>
  <sheetViews>
    <sheetView topLeftCell="A7" zoomScale="55" zoomScaleNormal="55" zoomScaleSheetLayoutView="55" workbookViewId="0">
      <selection activeCell="L122" sqref="L12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5" t="s">
        <v>61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171</v>
      </c>
      <c r="E3" s="339"/>
      <c r="F3" s="341"/>
      <c r="G3" s="343"/>
      <c r="H3" s="7"/>
      <c r="I3" s="334" t="s">
        <v>61</v>
      </c>
      <c r="J3" s="159" t="s">
        <v>141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34"/>
      <c r="J4" s="159" t="s">
        <v>156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34"/>
      <c r="J5" s="159" t="s">
        <v>105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34"/>
      <c r="J6" s="159" t="s">
        <v>184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34"/>
      <c r="J7" s="159" t="s">
        <v>183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334"/>
      <c r="J8" s="159" t="s">
        <v>185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334"/>
      <c r="J9" s="159" t="s">
        <v>90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  <c r="I10" s="334"/>
      <c r="J10" s="159" t="s">
        <v>186</v>
      </c>
      <c r="K10" s="159" t="s">
        <v>643</v>
      </c>
      <c r="L10" s="176"/>
    </row>
    <row r="11" spans="2:14" s="4" customFormat="1" ht="28.5">
      <c r="D11" s="15"/>
      <c r="E11" s="339"/>
      <c r="F11" s="341"/>
      <c r="G11" s="343"/>
      <c r="H11" s="7"/>
      <c r="I11" s="334"/>
      <c r="J11" s="159" t="s">
        <v>187</v>
      </c>
      <c r="K11" s="159" t="s">
        <v>643</v>
      </c>
      <c r="L11" s="175"/>
    </row>
    <row r="12" spans="2:14" s="4" customFormat="1" ht="28.5">
      <c r="D12" s="15"/>
      <c r="E12" s="339"/>
      <c r="F12" s="341"/>
      <c r="G12" s="343"/>
      <c r="H12" s="7"/>
      <c r="I12" s="334"/>
      <c r="J12" s="159" t="s">
        <v>118</v>
      </c>
      <c r="K12" s="159" t="s">
        <v>643</v>
      </c>
      <c r="L12" s="176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173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174</v>
      </c>
      <c r="E24" s="339"/>
      <c r="F24" s="341"/>
      <c r="G24" s="343"/>
      <c r="H24" s="7"/>
      <c r="I24" s="334" t="s">
        <v>173</v>
      </c>
      <c r="J24" s="12" t="s">
        <v>152</v>
      </c>
      <c r="K24" s="159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34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34"/>
      <c r="J26" s="12" t="s">
        <v>201</v>
      </c>
      <c r="K26" s="159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334"/>
      <c r="J27" s="12" t="s">
        <v>129</v>
      </c>
      <c r="K27" s="159" t="s">
        <v>643</v>
      </c>
      <c r="L27" s="176"/>
    </row>
    <row r="28" spans="3:12" s="4" customFormat="1" ht="29.25" customHeight="1">
      <c r="D28" s="15"/>
      <c r="E28" s="339"/>
      <c r="F28" s="341"/>
      <c r="G28" s="343"/>
      <c r="H28" s="7"/>
      <c r="I28" s="334"/>
      <c r="J28" s="12" t="s">
        <v>132</v>
      </c>
      <c r="K28" s="159" t="s">
        <v>643</v>
      </c>
      <c r="L28" s="176"/>
    </row>
    <row r="29" spans="3:12" s="4" customFormat="1" ht="29.25" customHeight="1">
      <c r="D29" s="15"/>
      <c r="E29" s="339"/>
      <c r="F29" s="341"/>
      <c r="G29" s="343"/>
      <c r="H29" s="7"/>
      <c r="I29" s="334"/>
      <c r="J29" s="12" t="s">
        <v>135</v>
      </c>
      <c r="K29" s="159" t="s">
        <v>643</v>
      </c>
      <c r="L29" s="176"/>
    </row>
    <row r="30" spans="3:12" s="4" customFormat="1" ht="29.25" customHeight="1">
      <c r="D30" s="15"/>
      <c r="E30" s="339"/>
      <c r="F30" s="341"/>
      <c r="G30" s="343"/>
      <c r="H30" s="7"/>
      <c r="I30" s="334"/>
      <c r="J30" s="26" t="s">
        <v>202</v>
      </c>
      <c r="K30" s="159" t="s">
        <v>643</v>
      </c>
      <c r="L30" s="176"/>
    </row>
    <row r="31" spans="3:12" s="4" customFormat="1" ht="29.25" customHeight="1">
      <c r="D31" s="15"/>
      <c r="E31" s="339"/>
      <c r="F31" s="341"/>
      <c r="G31" s="343"/>
      <c r="H31" s="7"/>
      <c r="I31" s="334"/>
      <c r="J31" s="12" t="s">
        <v>227</v>
      </c>
      <c r="K31" s="159" t="s">
        <v>643</v>
      </c>
      <c r="L31" s="176"/>
    </row>
    <row r="32" spans="3:12" s="4" customFormat="1" ht="29.25" customHeight="1">
      <c r="D32" s="15"/>
      <c r="E32" s="339"/>
      <c r="F32" s="341"/>
      <c r="G32" s="343"/>
      <c r="H32" s="7"/>
      <c r="I32" s="334"/>
      <c r="J32" s="12" t="s">
        <v>195</v>
      </c>
      <c r="K32" s="159" t="s">
        <v>643</v>
      </c>
      <c r="L32" s="176"/>
    </row>
    <row r="33" spans="2:14" s="4" customFormat="1" ht="29.25" customHeight="1">
      <c r="D33" s="15"/>
      <c r="E33" s="339"/>
      <c r="F33" s="341"/>
      <c r="G33" s="343"/>
      <c r="H33" s="7"/>
      <c r="I33" s="334"/>
      <c r="J33" s="12" t="s">
        <v>196</v>
      </c>
      <c r="K33" s="159" t="s">
        <v>643</v>
      </c>
      <c r="L33" s="176"/>
    </row>
    <row r="34" spans="2:14" s="4" customFormat="1" ht="29.25" customHeight="1">
      <c r="D34" s="15"/>
      <c r="E34" s="339"/>
      <c r="F34" s="341"/>
      <c r="G34" s="343"/>
      <c r="H34" s="7"/>
      <c r="I34" s="334"/>
      <c r="J34" s="12" t="s">
        <v>186</v>
      </c>
      <c r="K34" s="159" t="s">
        <v>643</v>
      </c>
      <c r="L34" s="176"/>
    </row>
    <row r="35" spans="2:14" s="4" customFormat="1" ht="29.25" customHeight="1">
      <c r="D35" s="15"/>
      <c r="E35" s="339"/>
      <c r="F35" s="341"/>
      <c r="G35" s="343"/>
      <c r="H35" s="7"/>
      <c r="I35" s="334"/>
      <c r="J35" s="12" t="s">
        <v>188</v>
      </c>
      <c r="K35" s="159" t="s">
        <v>643</v>
      </c>
      <c r="L35" s="176"/>
    </row>
    <row r="36" spans="2:14" s="4" customFormat="1" ht="29.25" customHeight="1">
      <c r="D36" s="15"/>
      <c r="E36" s="339"/>
      <c r="F36" s="341"/>
      <c r="G36" s="343"/>
      <c r="H36" s="7"/>
      <c r="I36" s="334"/>
      <c r="J36" s="12" t="s">
        <v>187</v>
      </c>
      <c r="K36" s="159" t="s">
        <v>643</v>
      </c>
      <c r="L36" s="176"/>
    </row>
    <row r="37" spans="2:14" s="4" customFormat="1" ht="29.25" customHeight="1">
      <c r="D37" s="15"/>
      <c r="E37" s="339"/>
      <c r="F37" s="341"/>
      <c r="G37" s="343"/>
      <c r="H37" s="7"/>
      <c r="I37" s="334"/>
      <c r="J37" s="12" t="s">
        <v>142</v>
      </c>
      <c r="K37" s="159" t="s">
        <v>643</v>
      </c>
      <c r="L37" s="176"/>
    </row>
    <row r="38" spans="2:14" s="4" customFormat="1" ht="29.25" customHeight="1">
      <c r="D38" s="15"/>
      <c r="E38" s="339"/>
      <c r="F38" s="341"/>
      <c r="G38" s="343"/>
      <c r="H38" s="7"/>
      <c r="I38" s="334"/>
      <c r="J38" s="12" t="s">
        <v>159</v>
      </c>
      <c r="K38" s="159" t="s">
        <v>643</v>
      </c>
      <c r="L38" s="176"/>
    </row>
    <row r="39" spans="2:14" s="4" customFormat="1" ht="29.25" customHeight="1">
      <c r="D39" s="15"/>
      <c r="E39" s="339"/>
      <c r="F39" s="341"/>
      <c r="G39" s="343"/>
      <c r="H39" s="7"/>
      <c r="I39" s="334"/>
      <c r="J39" s="12" t="s">
        <v>160</v>
      </c>
      <c r="K39" s="159" t="s">
        <v>643</v>
      </c>
      <c r="L39" s="176"/>
    </row>
    <row r="40" spans="2:14" s="4" customFormat="1" ht="29.25" customHeight="1">
      <c r="D40" s="15"/>
      <c r="E40" s="339"/>
      <c r="F40" s="341"/>
      <c r="G40" s="343"/>
      <c r="H40" s="7"/>
      <c r="I40" s="334"/>
      <c r="J40" s="12" t="s">
        <v>194</v>
      </c>
      <c r="K40" s="159" t="s">
        <v>643</v>
      </c>
      <c r="L40" s="176"/>
    </row>
    <row r="41" spans="2:14" s="4" customFormat="1" ht="29.25" customHeight="1">
      <c r="D41" s="15"/>
      <c r="E41" s="339"/>
      <c r="F41" s="341"/>
      <c r="G41" s="343"/>
      <c r="H41" s="7"/>
      <c r="I41" s="334"/>
      <c r="J41" s="12" t="s">
        <v>158</v>
      </c>
      <c r="K41" s="159" t="s">
        <v>643</v>
      </c>
      <c r="L41" s="176"/>
    </row>
    <row r="42" spans="2:14" s="4" customFormat="1" ht="29.25" customHeight="1" thickBot="1">
      <c r="D42" s="15"/>
      <c r="E42" s="340"/>
      <c r="F42" s="342"/>
      <c r="G42" s="344"/>
      <c r="H42" s="7"/>
      <c r="I42" s="7"/>
      <c r="J42" s="7"/>
      <c r="K42" s="5"/>
    </row>
    <row r="43" spans="2:14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2:14" s="4" customFormat="1" ht="29.25" thickBot="1">
      <c r="C44" s="335" t="s">
        <v>60</v>
      </c>
      <c r="D44" s="336"/>
      <c r="E44" s="165" t="s">
        <v>1034</v>
      </c>
      <c r="F44" s="166" t="s">
        <v>1035</v>
      </c>
      <c r="G44" s="167" t="s">
        <v>1036</v>
      </c>
      <c r="H44" s="7"/>
      <c r="I44" s="177" t="s">
        <v>86</v>
      </c>
      <c r="J44" s="177" t="s">
        <v>87</v>
      </c>
      <c r="K44" s="177" t="s">
        <v>260</v>
      </c>
      <c r="L44" s="178" t="s">
        <v>648</v>
      </c>
      <c r="M44" s="5"/>
      <c r="N44" s="5"/>
    </row>
    <row r="45" spans="2:14" s="4" customFormat="1" ht="29.25" thickBot="1">
      <c r="C45" s="168" t="s">
        <v>65</v>
      </c>
      <c r="D45" s="169" t="s">
        <v>8</v>
      </c>
      <c r="E45" s="339"/>
      <c r="F45" s="341"/>
      <c r="G45" s="343"/>
      <c r="H45" s="7"/>
      <c r="I45" s="334" t="s">
        <v>60</v>
      </c>
      <c r="J45" s="12" t="s">
        <v>152</v>
      </c>
      <c r="K45" s="159" t="s">
        <v>643</v>
      </c>
      <c r="L45" s="176"/>
      <c r="M45" s="5"/>
      <c r="N45" s="5"/>
    </row>
    <row r="46" spans="2:14" s="4" customFormat="1" ht="28.5">
      <c r="B46" s="5"/>
      <c r="D46" s="15"/>
      <c r="E46" s="339"/>
      <c r="F46" s="341"/>
      <c r="G46" s="343"/>
      <c r="H46" s="7"/>
      <c r="I46" s="334"/>
      <c r="J46" s="12" t="s">
        <v>105</v>
      </c>
      <c r="K46" s="159" t="s">
        <v>643</v>
      </c>
      <c r="L46" s="176"/>
      <c r="M46" s="5"/>
      <c r="N46" s="5"/>
    </row>
    <row r="47" spans="2:14" s="4" customFormat="1" ht="28.5">
      <c r="B47" s="5"/>
      <c r="D47" s="15"/>
      <c r="E47" s="339"/>
      <c r="F47" s="341"/>
      <c r="G47" s="343"/>
      <c r="H47" s="7"/>
      <c r="I47" s="334"/>
      <c r="J47" s="12" t="s">
        <v>91</v>
      </c>
      <c r="K47" s="159" t="s">
        <v>643</v>
      </c>
      <c r="L47" s="176"/>
      <c r="M47" s="5"/>
      <c r="N47" s="5"/>
    </row>
    <row r="48" spans="2:14" s="4" customFormat="1" ht="28.5">
      <c r="B48" s="5"/>
      <c r="D48" s="15"/>
      <c r="E48" s="339"/>
      <c r="F48" s="341"/>
      <c r="G48" s="343"/>
      <c r="H48" s="7"/>
      <c r="I48" s="334"/>
      <c r="J48" s="12" t="s">
        <v>203</v>
      </c>
      <c r="K48" s="159" t="s">
        <v>643</v>
      </c>
      <c r="L48" s="176"/>
      <c r="M48" s="5"/>
      <c r="N48" s="5"/>
    </row>
    <row r="49" spans="2:14" s="4" customFormat="1" ht="28.5">
      <c r="B49" s="5"/>
      <c r="D49" s="15"/>
      <c r="E49" s="339"/>
      <c r="F49" s="341"/>
      <c r="G49" s="343"/>
      <c r="H49" s="7"/>
      <c r="I49" s="334"/>
      <c r="J49" s="12" t="s">
        <v>204</v>
      </c>
      <c r="K49" s="159" t="s">
        <v>643</v>
      </c>
      <c r="L49" s="175"/>
      <c r="M49" s="5"/>
      <c r="N49" s="5"/>
    </row>
    <row r="50" spans="2:14" s="4" customFormat="1" ht="28.5">
      <c r="B50" s="5"/>
      <c r="D50" s="15"/>
      <c r="E50" s="339"/>
      <c r="F50" s="341"/>
      <c r="G50" s="343"/>
      <c r="H50" s="7"/>
      <c r="I50" s="334"/>
      <c r="J50" s="12" t="s">
        <v>122</v>
      </c>
      <c r="K50" s="159" t="s">
        <v>643</v>
      </c>
      <c r="L50" s="176"/>
      <c r="M50" s="5"/>
    </row>
    <row r="51" spans="2:14" s="4" customFormat="1" ht="28.5">
      <c r="B51" s="5"/>
      <c r="D51" s="15"/>
      <c r="E51" s="339"/>
      <c r="F51" s="341"/>
      <c r="G51" s="343"/>
      <c r="H51" s="7"/>
      <c r="I51" s="5"/>
    </row>
    <row r="52" spans="2:14" s="4" customFormat="1" ht="28.5">
      <c r="B52" s="5"/>
      <c r="D52" s="15"/>
      <c r="E52" s="339"/>
      <c r="F52" s="341"/>
      <c r="G52" s="343"/>
      <c r="H52" s="7"/>
    </row>
    <row r="53" spans="2:14" s="4" customFormat="1" ht="28.5">
      <c r="D53" s="15"/>
      <c r="E53" s="339"/>
      <c r="F53" s="341"/>
      <c r="G53" s="343"/>
      <c r="H53" s="7"/>
    </row>
    <row r="54" spans="2:14" s="4" customFormat="1" ht="28.5">
      <c r="D54" s="15"/>
      <c r="E54" s="339"/>
      <c r="F54" s="341"/>
      <c r="G54" s="343"/>
      <c r="H54" s="7"/>
    </row>
    <row r="55" spans="2:14" s="4" customFormat="1" ht="28.5">
      <c r="D55" s="15"/>
      <c r="E55" s="339"/>
      <c r="F55" s="341"/>
      <c r="G55" s="343"/>
      <c r="H55" s="7"/>
    </row>
    <row r="56" spans="2:14" s="4" customFormat="1" ht="28.5">
      <c r="D56" s="15"/>
      <c r="E56" s="339"/>
      <c r="F56" s="341"/>
      <c r="G56" s="343"/>
      <c r="H56" s="7"/>
    </row>
    <row r="57" spans="2:14" s="4" customFormat="1" ht="28.5">
      <c r="D57" s="15"/>
      <c r="E57" s="339"/>
      <c r="F57" s="341"/>
      <c r="G57" s="343"/>
      <c r="H57" s="7"/>
    </row>
    <row r="58" spans="2:14" s="4" customFormat="1" ht="28.5">
      <c r="D58" s="15"/>
      <c r="E58" s="339"/>
      <c r="F58" s="341"/>
      <c r="G58" s="343"/>
      <c r="H58" s="7"/>
      <c r="I58" s="160"/>
      <c r="J58" s="161"/>
    </row>
    <row r="59" spans="2:14" s="4" customFormat="1" ht="28.5">
      <c r="D59" s="15"/>
      <c r="E59" s="339"/>
      <c r="F59" s="341"/>
      <c r="G59" s="343"/>
      <c r="H59" s="7"/>
      <c r="I59" s="162"/>
      <c r="J59" s="161"/>
    </row>
    <row r="60" spans="2:14" s="4" customFormat="1" ht="28.5">
      <c r="D60" s="15"/>
      <c r="E60" s="339"/>
      <c r="F60" s="341"/>
      <c r="G60" s="343"/>
      <c r="H60" s="7"/>
      <c r="I60" s="164"/>
      <c r="J60" s="161"/>
    </row>
    <row r="61" spans="2:14" s="4" customFormat="1" ht="28.5">
      <c r="D61" s="15"/>
      <c r="E61" s="339"/>
      <c r="F61" s="341"/>
      <c r="G61" s="343"/>
      <c r="H61" s="7"/>
      <c r="I61" s="164"/>
      <c r="J61" s="161"/>
    </row>
    <row r="62" spans="2:14" s="4" customFormat="1" ht="28.5">
      <c r="D62" s="15"/>
      <c r="E62" s="339"/>
      <c r="F62" s="341"/>
      <c r="G62" s="343"/>
      <c r="H62" s="7"/>
      <c r="I62" s="164"/>
      <c r="J62" s="161"/>
    </row>
    <row r="63" spans="2:14" s="4" customFormat="1" ht="29.25" thickBot="1">
      <c r="D63" s="15"/>
      <c r="E63" s="340"/>
      <c r="F63" s="342"/>
      <c r="G63" s="344"/>
      <c r="H63" s="7"/>
      <c r="I63" s="164"/>
      <c r="J63" s="161"/>
    </row>
    <row r="64" spans="2:14" s="4" customFormat="1" ht="29.25" customHeight="1" thickBot="1">
      <c r="D64" s="7"/>
      <c r="E64" s="7"/>
      <c r="F64" s="7"/>
      <c r="G64" s="7"/>
      <c r="H64" s="7"/>
      <c r="I64" s="7"/>
      <c r="J64" s="7"/>
      <c r="K64" s="5"/>
    </row>
    <row r="65" spans="3:12" s="4" customFormat="1" ht="29.25" customHeight="1" thickBot="1">
      <c r="C65" s="335" t="s">
        <v>1041</v>
      </c>
      <c r="D65" s="336"/>
      <c r="E65" s="165" t="s">
        <v>1034</v>
      </c>
      <c r="F65" s="166" t="s">
        <v>1035</v>
      </c>
      <c r="G65" s="167" t="s">
        <v>1036</v>
      </c>
      <c r="H65" s="7"/>
      <c r="I65" s="177" t="s">
        <v>86</v>
      </c>
      <c r="J65" s="177" t="s">
        <v>87</v>
      </c>
      <c r="K65" s="177" t="s">
        <v>260</v>
      </c>
      <c r="L65" s="178" t="s">
        <v>648</v>
      </c>
    </row>
    <row r="66" spans="3:12" s="4" customFormat="1" ht="29.25" customHeight="1" thickBot="1">
      <c r="C66" s="168" t="s">
        <v>65</v>
      </c>
      <c r="D66" s="169" t="s">
        <v>175</v>
      </c>
      <c r="E66" s="339"/>
      <c r="F66" s="341"/>
      <c r="G66" s="343"/>
      <c r="H66" s="7"/>
      <c r="I66" s="334" t="s">
        <v>178</v>
      </c>
      <c r="J66" s="12" t="s">
        <v>152</v>
      </c>
      <c r="K66" s="159" t="s">
        <v>643</v>
      </c>
      <c r="L66" s="176"/>
    </row>
    <row r="67" spans="3:12" s="4" customFormat="1" ht="29.25" customHeight="1">
      <c r="D67" s="15"/>
      <c r="E67" s="339"/>
      <c r="F67" s="341"/>
      <c r="G67" s="343"/>
      <c r="H67" s="7"/>
      <c r="I67" s="334"/>
      <c r="J67" s="12" t="s">
        <v>105</v>
      </c>
      <c r="K67" s="159" t="s">
        <v>643</v>
      </c>
      <c r="L67" s="176"/>
    </row>
    <row r="68" spans="3:12" s="4" customFormat="1" ht="29.25" customHeight="1">
      <c r="D68" s="15"/>
      <c r="E68" s="339"/>
      <c r="F68" s="341"/>
      <c r="G68" s="343"/>
      <c r="H68" s="7"/>
      <c r="I68" s="334"/>
      <c r="J68" s="12" t="s">
        <v>91</v>
      </c>
      <c r="K68" s="159" t="s">
        <v>643</v>
      </c>
      <c r="L68" s="176"/>
    </row>
    <row r="69" spans="3:12" s="4" customFormat="1" ht="29.25" customHeight="1">
      <c r="D69" s="15"/>
      <c r="E69" s="339"/>
      <c r="F69" s="341"/>
      <c r="G69" s="343"/>
      <c r="H69" s="7"/>
      <c r="I69" s="334"/>
      <c r="J69" s="12" t="s">
        <v>203</v>
      </c>
      <c r="K69" s="159" t="s">
        <v>643</v>
      </c>
      <c r="L69" s="176"/>
    </row>
    <row r="70" spans="3:12" s="4" customFormat="1" ht="29.25" customHeight="1">
      <c r="D70" s="15"/>
      <c r="E70" s="339"/>
      <c r="F70" s="341"/>
      <c r="G70" s="343"/>
      <c r="H70" s="7"/>
      <c r="I70" s="334"/>
      <c r="J70" s="12" t="s">
        <v>204</v>
      </c>
      <c r="K70" s="159" t="s">
        <v>643</v>
      </c>
      <c r="L70" s="175"/>
    </row>
    <row r="71" spans="3:12" s="4" customFormat="1" ht="29.25" customHeight="1">
      <c r="D71" s="15"/>
      <c r="E71" s="339"/>
      <c r="F71" s="341"/>
      <c r="G71" s="343"/>
      <c r="H71" s="7"/>
      <c r="I71" s="334"/>
      <c r="J71" s="12" t="s">
        <v>122</v>
      </c>
      <c r="K71" s="159" t="s">
        <v>643</v>
      </c>
      <c r="L71" s="176"/>
    </row>
    <row r="72" spans="3:12" s="4" customFormat="1" ht="29.25" customHeight="1">
      <c r="D72" s="15"/>
      <c r="E72" s="339"/>
      <c r="F72" s="341"/>
      <c r="G72" s="343"/>
      <c r="H72" s="7"/>
      <c r="I72" s="334"/>
      <c r="J72" s="12" t="s">
        <v>205</v>
      </c>
      <c r="K72" s="159" t="s">
        <v>643</v>
      </c>
      <c r="L72" s="176"/>
    </row>
    <row r="73" spans="3:12" s="4" customFormat="1" ht="29.25" customHeight="1">
      <c r="D73" s="15"/>
      <c r="E73" s="339"/>
      <c r="F73" s="341"/>
      <c r="G73" s="343"/>
      <c r="H73" s="7"/>
      <c r="I73" s="334"/>
      <c r="J73" s="12" t="s">
        <v>154</v>
      </c>
      <c r="K73" s="159" t="s">
        <v>643</v>
      </c>
      <c r="L73" s="176"/>
    </row>
    <row r="74" spans="3:12" s="4" customFormat="1" ht="29.25" customHeight="1">
      <c r="D74" s="15"/>
      <c r="E74" s="339"/>
      <c r="F74" s="341"/>
      <c r="G74" s="343"/>
      <c r="H74" s="7"/>
      <c r="I74" s="164"/>
      <c r="J74" s="161"/>
    </row>
    <row r="75" spans="3:12" s="4" customFormat="1" ht="29.25" customHeight="1">
      <c r="D75" s="15"/>
      <c r="E75" s="339"/>
      <c r="F75" s="341"/>
      <c r="G75" s="343"/>
      <c r="H75" s="7"/>
      <c r="I75" s="164"/>
      <c r="J75" s="161"/>
    </row>
    <row r="76" spans="3:12" s="4" customFormat="1" ht="29.25" customHeight="1">
      <c r="D76" s="15"/>
      <c r="E76" s="339"/>
      <c r="F76" s="341"/>
      <c r="G76" s="343"/>
      <c r="H76" s="7"/>
      <c r="I76" s="7"/>
      <c r="J76" s="7"/>
      <c r="K76" s="5"/>
    </row>
    <row r="77" spans="3:12" s="4" customFormat="1" ht="29.25" customHeight="1">
      <c r="D77" s="15"/>
      <c r="E77" s="339"/>
      <c r="F77" s="341"/>
      <c r="G77" s="343"/>
      <c r="H77" s="7"/>
      <c r="I77" s="7"/>
      <c r="J77" s="7"/>
      <c r="K77" s="5"/>
    </row>
    <row r="78" spans="3:12" s="4" customFormat="1" ht="29.25" customHeight="1">
      <c r="D78" s="15"/>
      <c r="E78" s="339"/>
      <c r="F78" s="341"/>
      <c r="G78" s="343"/>
      <c r="H78" s="7"/>
      <c r="I78" s="7"/>
      <c r="J78" s="7"/>
      <c r="K78" s="5"/>
    </row>
    <row r="79" spans="3:12" s="4" customFormat="1" ht="29.25" customHeight="1">
      <c r="D79" s="15"/>
      <c r="E79" s="339"/>
      <c r="F79" s="341"/>
      <c r="G79" s="343"/>
      <c r="H79" s="7"/>
      <c r="I79" s="7"/>
      <c r="J79" s="7"/>
      <c r="K79" s="5"/>
    </row>
    <row r="80" spans="3:12" s="4" customFormat="1" ht="29.25" customHeight="1">
      <c r="D80" s="15"/>
      <c r="E80" s="339"/>
      <c r="F80" s="341"/>
      <c r="G80" s="343"/>
      <c r="H80" s="7"/>
      <c r="I80" s="7"/>
      <c r="J80" s="7"/>
      <c r="K80" s="5"/>
    </row>
    <row r="81" spans="3:12" s="4" customFormat="1" ht="29.25" customHeight="1">
      <c r="D81" s="15"/>
      <c r="E81" s="339"/>
      <c r="F81" s="341"/>
      <c r="G81" s="343"/>
      <c r="H81" s="7"/>
      <c r="I81" s="7"/>
      <c r="J81" s="7"/>
      <c r="K81" s="5"/>
    </row>
    <row r="82" spans="3:12" s="4" customFormat="1" ht="29.25" customHeight="1">
      <c r="D82" s="15"/>
      <c r="E82" s="339"/>
      <c r="F82" s="341"/>
      <c r="G82" s="343"/>
      <c r="H82" s="7"/>
      <c r="I82" s="7"/>
      <c r="J82" s="7"/>
      <c r="K82" s="5"/>
    </row>
    <row r="83" spans="3:12" s="4" customFormat="1" ht="29.25" customHeight="1">
      <c r="D83" s="15"/>
      <c r="E83" s="339"/>
      <c r="F83" s="341"/>
      <c r="G83" s="343"/>
      <c r="H83" s="7"/>
      <c r="I83" s="7"/>
      <c r="J83" s="7"/>
      <c r="K83" s="5"/>
    </row>
    <row r="84" spans="3:12" s="4" customFormat="1" ht="29.25" customHeight="1" thickBot="1">
      <c r="D84" s="15"/>
      <c r="E84" s="340"/>
      <c r="F84" s="342"/>
      <c r="G84" s="344"/>
      <c r="H84" s="7"/>
      <c r="I84" s="7"/>
      <c r="J84" s="7"/>
      <c r="K84" s="5"/>
    </row>
    <row r="85" spans="3:12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3:12" s="4" customFormat="1" ht="29.25" customHeight="1" thickBot="1">
      <c r="C86" s="347" t="s">
        <v>1042</v>
      </c>
      <c r="D86" s="348"/>
      <c r="E86" s="165" t="s">
        <v>1034</v>
      </c>
      <c r="F86" s="166" t="s">
        <v>1035</v>
      </c>
      <c r="G86" s="167" t="s">
        <v>1036</v>
      </c>
      <c r="H86" s="7"/>
      <c r="I86" s="170" t="s">
        <v>86</v>
      </c>
      <c r="J86" s="170" t="s">
        <v>87</v>
      </c>
      <c r="K86" s="170" t="s">
        <v>260</v>
      </c>
      <c r="L86" s="171" t="s">
        <v>648</v>
      </c>
    </row>
    <row r="87" spans="3:12" s="4" customFormat="1" ht="29.25" customHeight="1" thickBot="1">
      <c r="C87" s="168" t="s">
        <v>65</v>
      </c>
      <c r="D87" s="169" t="s">
        <v>176</v>
      </c>
      <c r="E87" s="339"/>
      <c r="F87" s="341"/>
      <c r="G87" s="343"/>
      <c r="H87" s="7"/>
      <c r="I87" s="334" t="s">
        <v>179</v>
      </c>
      <c r="J87" s="12" t="s">
        <v>73</v>
      </c>
      <c r="K87" s="159" t="s">
        <v>643</v>
      </c>
      <c r="L87" s="176"/>
    </row>
    <row r="88" spans="3:12" s="4" customFormat="1" ht="29.25" customHeight="1">
      <c r="D88" s="15"/>
      <c r="E88" s="339"/>
      <c r="F88" s="341"/>
      <c r="G88" s="343"/>
      <c r="H88" s="7"/>
      <c r="I88" s="334"/>
      <c r="J88" s="12" t="s">
        <v>206</v>
      </c>
      <c r="K88" s="159" t="s">
        <v>643</v>
      </c>
      <c r="L88" s="176"/>
    </row>
    <row r="89" spans="3:12" s="4" customFormat="1" ht="29.25" customHeight="1">
      <c r="D89" s="15"/>
      <c r="E89" s="339"/>
      <c r="F89" s="341"/>
      <c r="G89" s="343"/>
      <c r="H89" s="7"/>
      <c r="I89" s="334"/>
      <c r="J89" s="12" t="s">
        <v>154</v>
      </c>
      <c r="K89" s="159" t="s">
        <v>643</v>
      </c>
      <c r="L89" s="176"/>
    </row>
    <row r="90" spans="3:12" s="4" customFormat="1" ht="29.25" customHeight="1">
      <c r="D90" s="15"/>
      <c r="E90" s="339"/>
      <c r="F90" s="341"/>
      <c r="G90" s="343"/>
      <c r="H90" s="7"/>
      <c r="I90" s="334"/>
      <c r="J90" s="12" t="s">
        <v>123</v>
      </c>
      <c r="K90" s="159" t="s">
        <v>643</v>
      </c>
      <c r="L90" s="176"/>
    </row>
    <row r="91" spans="3:12" s="4" customFormat="1" ht="29.25" customHeight="1">
      <c r="D91" s="15"/>
      <c r="E91" s="339"/>
      <c r="F91" s="341"/>
      <c r="G91" s="343"/>
      <c r="H91" s="7"/>
      <c r="I91" s="160"/>
      <c r="J91" s="161"/>
    </row>
    <row r="92" spans="3:12" s="4" customFormat="1" ht="29.25" customHeight="1">
      <c r="D92" s="15"/>
      <c r="E92" s="339"/>
      <c r="F92" s="341"/>
      <c r="G92" s="343"/>
      <c r="H92" s="7"/>
      <c r="I92" s="162"/>
      <c r="J92" s="161"/>
    </row>
    <row r="93" spans="3:12" s="4" customFormat="1" ht="29.25" customHeight="1">
      <c r="D93" s="15"/>
      <c r="E93" s="339"/>
      <c r="F93" s="341"/>
      <c r="G93" s="343"/>
      <c r="H93" s="7"/>
      <c r="I93" s="164"/>
      <c r="J93" s="161"/>
    </row>
    <row r="94" spans="3:12" s="4" customFormat="1" ht="29.25" customHeight="1">
      <c r="D94" s="15"/>
      <c r="E94" s="339"/>
      <c r="F94" s="341"/>
      <c r="G94" s="343"/>
      <c r="H94" s="7"/>
      <c r="I94" s="164"/>
      <c r="J94" s="161"/>
    </row>
    <row r="95" spans="3:12" s="4" customFormat="1" ht="29.25" customHeight="1">
      <c r="D95" s="15"/>
      <c r="E95" s="339"/>
      <c r="F95" s="341"/>
      <c r="G95" s="343"/>
      <c r="H95" s="7"/>
      <c r="I95" s="164"/>
      <c r="J95" s="161"/>
    </row>
    <row r="96" spans="3:12" s="4" customFormat="1" ht="29.25" customHeight="1">
      <c r="D96" s="15"/>
      <c r="E96" s="339"/>
      <c r="F96" s="341"/>
      <c r="G96" s="343"/>
      <c r="H96" s="7"/>
      <c r="I96" s="164"/>
      <c r="J96" s="161"/>
    </row>
    <row r="97" spans="2:14" s="4" customFormat="1" ht="29.25" customHeight="1">
      <c r="D97" s="15"/>
      <c r="E97" s="339"/>
      <c r="F97" s="341"/>
      <c r="G97" s="343"/>
      <c r="H97" s="7"/>
      <c r="I97" s="7"/>
      <c r="J97" s="7"/>
      <c r="K97" s="5"/>
    </row>
    <row r="98" spans="2:14" s="4" customFormat="1" ht="29.25" customHeight="1">
      <c r="D98" s="15"/>
      <c r="E98" s="339"/>
      <c r="F98" s="341"/>
      <c r="G98" s="343"/>
      <c r="H98" s="7"/>
      <c r="I98" s="7"/>
      <c r="J98" s="7"/>
      <c r="K98" s="5"/>
    </row>
    <row r="99" spans="2:14" s="4" customFormat="1" ht="29.25" customHeight="1">
      <c r="D99" s="15"/>
      <c r="E99" s="339"/>
      <c r="F99" s="341"/>
      <c r="G99" s="343"/>
      <c r="H99" s="7"/>
      <c r="I99" s="7"/>
      <c r="J99" s="7"/>
      <c r="K99" s="5"/>
    </row>
    <row r="100" spans="2:14" s="4" customFormat="1" ht="29.25" customHeight="1">
      <c r="D100" s="15"/>
      <c r="E100" s="339"/>
      <c r="F100" s="341"/>
      <c r="G100" s="343"/>
      <c r="H100" s="7"/>
      <c r="I100" s="7"/>
      <c r="J100" s="7"/>
      <c r="K100" s="5"/>
    </row>
    <row r="101" spans="2:14" s="4" customFormat="1" ht="29.25" customHeight="1">
      <c r="D101" s="15"/>
      <c r="E101" s="339"/>
      <c r="F101" s="341"/>
      <c r="G101" s="343"/>
      <c r="H101" s="7"/>
      <c r="I101" s="7"/>
      <c r="J101" s="7"/>
      <c r="K101" s="5"/>
    </row>
    <row r="102" spans="2:14" s="4" customFormat="1" ht="29.25" customHeight="1">
      <c r="D102" s="15"/>
      <c r="E102" s="339"/>
      <c r="F102" s="341"/>
      <c r="G102" s="343"/>
      <c r="H102" s="7"/>
      <c r="I102" s="7"/>
      <c r="J102" s="7"/>
      <c r="K102" s="5"/>
    </row>
    <row r="103" spans="2:14" s="4" customFormat="1" ht="29.25" customHeight="1">
      <c r="D103" s="15"/>
      <c r="E103" s="339"/>
      <c r="F103" s="341"/>
      <c r="G103" s="343"/>
      <c r="H103" s="7"/>
      <c r="I103" s="7"/>
      <c r="J103" s="7"/>
      <c r="K103" s="5"/>
    </row>
    <row r="104" spans="2:14" s="4" customFormat="1" ht="29.25" customHeight="1">
      <c r="D104" s="15"/>
      <c r="E104" s="339"/>
      <c r="F104" s="341"/>
      <c r="G104" s="343"/>
      <c r="H104" s="7"/>
      <c r="I104" s="7"/>
      <c r="J104" s="7"/>
      <c r="K104" s="5"/>
    </row>
    <row r="105" spans="2:14" s="4" customFormat="1" ht="29.25" customHeight="1" thickBot="1">
      <c r="D105" s="15"/>
      <c r="E105" s="340"/>
      <c r="F105" s="342"/>
      <c r="G105" s="344"/>
      <c r="H105" s="7"/>
      <c r="I105" s="7"/>
      <c r="J105" s="7"/>
      <c r="K105" s="5"/>
    </row>
    <row r="106" spans="2:14" s="4" customFormat="1" ht="29.25" customHeight="1" thickBot="1">
      <c r="D106" s="7"/>
      <c r="E106" s="7"/>
      <c r="F106" s="7"/>
      <c r="G106" s="7"/>
      <c r="H106" s="7"/>
      <c r="I106" s="7"/>
      <c r="J106" s="7"/>
      <c r="K106" s="5"/>
      <c r="L106" s="5"/>
    </row>
    <row r="107" spans="2:14" s="4" customFormat="1" ht="29.25" thickBot="1">
      <c r="C107" s="347" t="s">
        <v>1043</v>
      </c>
      <c r="D107" s="348"/>
      <c r="E107" s="165" t="s">
        <v>1034</v>
      </c>
      <c r="F107" s="166" t="s">
        <v>1035</v>
      </c>
      <c r="G107" s="167" t="s">
        <v>1036</v>
      </c>
      <c r="H107" s="7"/>
      <c r="I107" s="170" t="s">
        <v>86</v>
      </c>
      <c r="J107" s="170" t="s">
        <v>87</v>
      </c>
      <c r="K107" s="170" t="s">
        <v>260</v>
      </c>
      <c r="L107" s="171" t="s">
        <v>648</v>
      </c>
      <c r="M107" s="5"/>
      <c r="N107" s="5"/>
    </row>
    <row r="108" spans="2:14" s="4" customFormat="1" ht="29.25" thickBot="1">
      <c r="C108" s="168" t="s">
        <v>65</v>
      </c>
      <c r="D108" s="169" t="s">
        <v>170</v>
      </c>
      <c r="E108" s="339"/>
      <c r="F108" s="341"/>
      <c r="G108" s="343"/>
      <c r="H108" s="7"/>
      <c r="I108" s="334" t="s">
        <v>180</v>
      </c>
      <c r="J108" s="159" t="s">
        <v>73</v>
      </c>
      <c r="K108" s="159" t="s">
        <v>643</v>
      </c>
      <c r="L108" s="176"/>
      <c r="M108" s="5"/>
      <c r="N108" s="5"/>
    </row>
    <row r="109" spans="2:14" s="4" customFormat="1" ht="28.5">
      <c r="B109" s="5"/>
      <c r="D109" s="15"/>
      <c r="E109" s="339"/>
      <c r="F109" s="341"/>
      <c r="G109" s="343"/>
      <c r="H109" s="7"/>
      <c r="I109" s="334"/>
      <c r="J109" s="159" t="s">
        <v>122</v>
      </c>
      <c r="K109" s="159" t="s">
        <v>643</v>
      </c>
      <c r="L109" s="176"/>
      <c r="M109" s="5"/>
      <c r="N109" s="5"/>
    </row>
    <row r="110" spans="2:14" s="4" customFormat="1" ht="28.5">
      <c r="B110" s="5"/>
      <c r="D110" s="15"/>
      <c r="E110" s="339"/>
      <c r="F110" s="341"/>
      <c r="G110" s="343"/>
      <c r="H110" s="7"/>
      <c r="I110" s="5"/>
      <c r="J110" s="5"/>
    </row>
    <row r="111" spans="2:14" s="4" customFormat="1" ht="28.5">
      <c r="B111" s="5"/>
      <c r="D111" s="15"/>
      <c r="E111" s="339"/>
      <c r="F111" s="341"/>
      <c r="G111" s="343"/>
      <c r="H111" s="7"/>
      <c r="I111" s="5"/>
      <c r="J111" s="5"/>
    </row>
    <row r="112" spans="2:14" s="4" customFormat="1" ht="28.5">
      <c r="B112" s="5"/>
      <c r="D112" s="15"/>
      <c r="E112" s="339"/>
      <c r="F112" s="341"/>
      <c r="G112" s="343"/>
      <c r="H112" s="7"/>
      <c r="I112" s="5"/>
      <c r="J112" s="5"/>
    </row>
    <row r="113" spans="2:12" s="4" customFormat="1" ht="28.5">
      <c r="B113" s="5"/>
      <c r="D113" s="15"/>
      <c r="E113" s="339"/>
      <c r="F113" s="341"/>
      <c r="G113" s="343"/>
      <c r="H113" s="7"/>
      <c r="I113" s="5"/>
    </row>
    <row r="114" spans="2:12" s="4" customFormat="1" ht="28.5">
      <c r="B114" s="5"/>
      <c r="D114" s="15"/>
      <c r="E114" s="339"/>
      <c r="F114" s="341"/>
      <c r="G114" s="343"/>
      <c r="H114" s="7"/>
      <c r="I114" s="5"/>
    </row>
    <row r="115" spans="2:12" s="4" customFormat="1" ht="28.5">
      <c r="B115" s="5"/>
      <c r="D115" s="15"/>
      <c r="E115" s="339"/>
      <c r="F115" s="341"/>
      <c r="G115" s="343"/>
      <c r="H115" s="7"/>
    </row>
    <row r="116" spans="2:12" s="4" customFormat="1" ht="28.5">
      <c r="D116" s="15"/>
      <c r="E116" s="339"/>
      <c r="F116" s="341"/>
      <c r="G116" s="343"/>
      <c r="H116" s="7"/>
    </row>
    <row r="117" spans="2:12" s="4" customFormat="1" ht="28.5">
      <c r="D117" s="15"/>
      <c r="E117" s="339"/>
      <c r="F117" s="341"/>
      <c r="G117" s="343"/>
      <c r="H117" s="7"/>
    </row>
    <row r="118" spans="2:12" s="4" customFormat="1" ht="28.5">
      <c r="D118" s="15"/>
      <c r="E118" s="339"/>
      <c r="F118" s="341"/>
      <c r="G118" s="343"/>
      <c r="H118" s="7"/>
    </row>
    <row r="119" spans="2:12" s="4" customFormat="1" ht="28.5">
      <c r="D119" s="15"/>
      <c r="E119" s="339"/>
      <c r="F119" s="341"/>
      <c r="G119" s="343"/>
      <c r="H119" s="7"/>
    </row>
    <row r="120" spans="2:12" s="4" customFormat="1" ht="28.5">
      <c r="D120" s="15"/>
      <c r="E120" s="339"/>
      <c r="F120" s="341"/>
      <c r="G120" s="343"/>
      <c r="H120" s="7"/>
    </row>
    <row r="121" spans="2:12" s="4" customFormat="1" ht="28.5">
      <c r="D121" s="15"/>
      <c r="E121" s="339"/>
      <c r="F121" s="341"/>
      <c r="G121" s="343"/>
      <c r="H121" s="7"/>
      <c r="I121" s="160"/>
      <c r="J121" s="161"/>
    </row>
    <row r="122" spans="2:12" s="4" customFormat="1" ht="28.5">
      <c r="D122" s="15"/>
      <c r="E122" s="339"/>
      <c r="F122" s="341"/>
      <c r="G122" s="343"/>
      <c r="H122" s="7"/>
      <c r="I122" s="162"/>
      <c r="J122" s="161"/>
    </row>
    <row r="123" spans="2:12" s="4" customFormat="1" ht="28.5">
      <c r="D123" s="15"/>
      <c r="E123" s="339"/>
      <c r="F123" s="341"/>
      <c r="G123" s="343"/>
      <c r="H123" s="7"/>
      <c r="I123" s="164"/>
      <c r="J123" s="161"/>
    </row>
    <row r="124" spans="2:12" s="4" customFormat="1" ht="28.5">
      <c r="D124" s="15"/>
      <c r="E124" s="339"/>
      <c r="F124" s="341"/>
      <c r="G124" s="343"/>
      <c r="H124" s="7"/>
      <c r="I124" s="164"/>
      <c r="J124" s="161"/>
    </row>
    <row r="125" spans="2:12" s="4" customFormat="1" ht="28.5">
      <c r="D125" s="15"/>
      <c r="E125" s="339"/>
      <c r="F125" s="341"/>
      <c r="G125" s="343"/>
      <c r="H125" s="7"/>
      <c r="I125" s="164"/>
      <c r="J125" s="161"/>
    </row>
    <row r="126" spans="2:12" s="4" customFormat="1" ht="29.25" thickBot="1">
      <c r="D126" s="15"/>
      <c r="E126" s="340"/>
      <c r="F126" s="342"/>
      <c r="G126" s="344"/>
      <c r="H126" s="7"/>
      <c r="I126" s="164"/>
      <c r="J126" s="161"/>
    </row>
    <row r="127" spans="2:12" s="4" customFormat="1" ht="29.25" customHeight="1">
      <c r="D127" s="7"/>
      <c r="E127" s="7"/>
      <c r="F127" s="7"/>
      <c r="G127" s="7"/>
      <c r="H127" s="7"/>
      <c r="I127" s="7"/>
      <c r="J127" s="7"/>
      <c r="K127" s="5"/>
      <c r="L127" s="5"/>
    </row>
    <row r="128" spans="2:12" s="4" customFormat="1" ht="29.25" customHeight="1">
      <c r="D128" s="7"/>
      <c r="E128" s="7"/>
      <c r="F128" s="7"/>
      <c r="G128" s="7"/>
      <c r="H128" s="7"/>
      <c r="I128" s="7"/>
      <c r="J128" s="7"/>
      <c r="K128" s="5"/>
      <c r="L128" s="5"/>
    </row>
    <row r="129" spans="4:12" s="4" customFormat="1" ht="29.25" customHeight="1">
      <c r="D129" s="7"/>
      <c r="E129" s="7"/>
      <c r="F129" s="7"/>
      <c r="G129" s="7"/>
      <c r="H129" s="7"/>
      <c r="I129" s="7"/>
      <c r="J129" s="7"/>
      <c r="K129" s="5"/>
      <c r="L129" s="5"/>
    </row>
    <row r="130" spans="4:12" s="4" customFormat="1" ht="29.25" customHeight="1">
      <c r="D130" s="7"/>
      <c r="E130" s="7"/>
      <c r="F130" s="7"/>
      <c r="G130" s="7"/>
      <c r="H130" s="7"/>
      <c r="I130" s="7"/>
      <c r="J130" s="7"/>
      <c r="K130" s="5"/>
      <c r="L130" s="5"/>
    </row>
    <row r="131" spans="4:12" s="4" customFormat="1" ht="29.25" customHeight="1">
      <c r="D131" s="7"/>
      <c r="E131" s="7"/>
      <c r="F131" s="7"/>
      <c r="G131" s="7"/>
      <c r="H131" s="7"/>
      <c r="I131" s="7"/>
      <c r="J131" s="7"/>
      <c r="K131" s="5"/>
      <c r="L131" s="5"/>
    </row>
    <row r="132" spans="4:12" s="4" customFormat="1" ht="29.25" customHeight="1">
      <c r="D132" s="7"/>
      <c r="E132" s="7"/>
      <c r="F132" s="7"/>
      <c r="G132" s="7"/>
      <c r="H132" s="7"/>
      <c r="I132" s="7"/>
      <c r="J132" s="7"/>
      <c r="K132" s="5"/>
      <c r="L132" s="5"/>
    </row>
    <row r="133" spans="4:12" s="4" customFormat="1" ht="29.25" customHeight="1">
      <c r="D133" s="7"/>
      <c r="E133" s="7"/>
      <c r="F133" s="7"/>
      <c r="G133" s="7"/>
      <c r="H133" s="7"/>
      <c r="I133" s="7"/>
      <c r="J133" s="7"/>
      <c r="K133" s="5"/>
      <c r="L133" s="5"/>
    </row>
    <row r="134" spans="4:12" s="4" customFormat="1" ht="29.25" customHeight="1">
      <c r="D134" s="7"/>
      <c r="E134" s="7"/>
      <c r="F134" s="7"/>
      <c r="G134" s="7"/>
      <c r="H134" s="7"/>
      <c r="I134" s="7"/>
      <c r="J134" s="7"/>
      <c r="K134" s="5"/>
      <c r="L134" s="5"/>
    </row>
    <row r="135" spans="4:12" ht="29.25" customHeight="1"/>
    <row r="136" spans="4:12" ht="29.25" customHeight="1"/>
    <row r="137" spans="4:12" ht="29.25" customHeight="1"/>
    <row r="138" spans="4:12" ht="29.25" customHeight="1"/>
    <row r="139" spans="4:12" ht="29.25" customHeight="1"/>
    <row r="140" spans="4:12" ht="29.25" customHeight="1"/>
    <row r="141" spans="4:12" ht="29.25" customHeight="1"/>
    <row r="142" spans="4:12" ht="29.25" customHeight="1"/>
    <row r="143" spans="4:12" ht="29.25" customHeight="1"/>
    <row r="144" spans="4:12" ht="29.25" customHeight="1"/>
    <row r="145" ht="29.25" customHeight="1"/>
    <row r="146" ht="29.25" customHeight="1"/>
    <row r="147" ht="29.25" customHeight="1"/>
    <row r="148" ht="29.25" customHeight="1"/>
    <row r="149" ht="29.25" customHeight="1"/>
    <row r="150" ht="29.25" customHeight="1"/>
    <row r="151" ht="29.25" customHeight="1"/>
    <row r="152" ht="29.25" customHeight="1"/>
    <row r="153" ht="29.25" customHeight="1"/>
    <row r="154" ht="29.25" customHeight="1"/>
    <row r="155" ht="29.25" customHeight="1"/>
    <row r="156" ht="29.25" customHeight="1"/>
    <row r="157" ht="29.25" customHeight="1"/>
    <row r="158" ht="29.25" customHeight="1"/>
    <row r="159" ht="29.25" customHeight="1"/>
    <row r="160" ht="29.25" customHeight="1"/>
    <row r="161" ht="29.25" customHeight="1"/>
    <row r="162" ht="29.25" customHeight="1"/>
    <row r="163" ht="29.25" customHeight="1"/>
    <row r="164" ht="29.25" customHeight="1"/>
    <row r="165" ht="29.25" customHeight="1"/>
    <row r="166" ht="29.25" customHeight="1"/>
    <row r="167" ht="29.25" customHeight="1"/>
    <row r="168" ht="29.25" customHeight="1"/>
    <row r="169" ht="29.25" customHeight="1"/>
    <row r="170" ht="29.25" customHeight="1"/>
    <row r="171" ht="29.25" customHeight="1"/>
    <row r="172" ht="29.25" customHeight="1"/>
    <row r="173" ht="29.25" customHeight="1"/>
    <row r="174" ht="29.25" customHeight="1"/>
    <row r="175" ht="29.25" customHeight="1"/>
    <row r="176" ht="29.25" customHeight="1"/>
    <row r="177" ht="29.25" customHeight="1"/>
    <row r="178" ht="29.25" customHeight="1"/>
    <row r="179" ht="29.25" customHeight="1"/>
    <row r="180" ht="29.25" customHeight="1"/>
    <row r="181" ht="29.25" customHeight="1"/>
    <row r="182" ht="29.25" customHeight="1"/>
    <row r="183" ht="29.25" customHeight="1"/>
    <row r="184" ht="29.25" customHeight="1"/>
    <row r="185" ht="29.25" customHeight="1"/>
    <row r="186" ht="29.25" customHeight="1"/>
    <row r="187" ht="29.25" customHeight="1"/>
    <row r="188" ht="29.25" customHeight="1"/>
    <row r="189" ht="29.25" customHeight="1"/>
    <row r="190" ht="29.25" customHeight="1"/>
    <row r="191" ht="29.25" customHeight="1"/>
    <row r="192" ht="29.25" customHeight="1"/>
    <row r="193" ht="29.25" customHeight="1"/>
    <row r="194" ht="29.25" customHeight="1"/>
    <row r="195" ht="29.25" customHeight="1"/>
    <row r="196" ht="29.25" customHeight="1"/>
    <row r="197" ht="29.25" customHeight="1"/>
    <row r="198" ht="29.25" customHeight="1"/>
    <row r="199" ht="29.25" customHeight="1"/>
    <row r="200" ht="29.25" customHeight="1"/>
    <row r="201" ht="29.25" customHeight="1"/>
    <row r="202" ht="29.25" customHeight="1"/>
    <row r="203" ht="29.25" customHeight="1"/>
    <row r="204" ht="29.25" customHeight="1"/>
    <row r="205" ht="29.25" customHeight="1"/>
    <row r="206" ht="29.25" customHeight="1"/>
    <row r="207" ht="29.25" customHeight="1"/>
    <row r="208" ht="29.25" customHeight="1"/>
    <row r="209" ht="29.25" customHeight="1"/>
    <row r="210" ht="29.25" customHeight="1"/>
    <row r="211" ht="29.25" customHeight="1"/>
    <row r="212" ht="29.25" customHeight="1"/>
    <row r="213" ht="29.25" customHeight="1"/>
    <row r="214" ht="29.25" customHeight="1"/>
    <row r="215" ht="29.25" customHeight="1"/>
    <row r="216" ht="29.25" customHeight="1"/>
    <row r="217" ht="29.25" customHeight="1"/>
    <row r="218" ht="29.25" customHeight="1"/>
    <row r="219" ht="29.25" customHeight="1"/>
    <row r="220" ht="29.25" customHeight="1"/>
    <row r="221" ht="29.25" customHeight="1"/>
    <row r="222" ht="29.25" customHeight="1"/>
    <row r="223" ht="29.25" customHeight="1"/>
    <row r="22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</sheetData>
  <mergeCells count="30">
    <mergeCell ref="I24:I41"/>
    <mergeCell ref="C2:D2"/>
    <mergeCell ref="E3:E21"/>
    <mergeCell ref="F3:F21"/>
    <mergeCell ref="G3:G21"/>
    <mergeCell ref="C23:D23"/>
    <mergeCell ref="I3:I12"/>
    <mergeCell ref="E24:E42"/>
    <mergeCell ref="F24:F42"/>
    <mergeCell ref="G24:G42"/>
    <mergeCell ref="C44:D44"/>
    <mergeCell ref="E45:E63"/>
    <mergeCell ref="F45:F63"/>
    <mergeCell ref="G45:G63"/>
    <mergeCell ref="C107:D107"/>
    <mergeCell ref="C65:D65"/>
    <mergeCell ref="E66:E84"/>
    <mergeCell ref="F66:F84"/>
    <mergeCell ref="G66:G84"/>
    <mergeCell ref="C86:D86"/>
    <mergeCell ref="I45:I50"/>
    <mergeCell ref="I66:I73"/>
    <mergeCell ref="I108:I109"/>
    <mergeCell ref="E87:E105"/>
    <mergeCell ref="F87:F105"/>
    <mergeCell ref="G87:G105"/>
    <mergeCell ref="I87:I90"/>
    <mergeCell ref="E108:E126"/>
    <mergeCell ref="F108:F126"/>
    <mergeCell ref="G108:G126"/>
  </mergeCells>
  <phoneticPr fontId="1"/>
  <dataValidations count="1">
    <dataValidation type="list" allowBlank="1" showInputMessage="1" showErrorMessage="1" sqref="K3:K12 K24:K41 K45:K50 K108:K109 K87:K90 K66:K73" xr:uid="{FF71D2A2-0C6A-431B-B8A4-D5EA868A1ED1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8815-9DFF-4066-9293-EBE768B90941}">
  <sheetPr>
    <tabColor rgb="FF00B0F0"/>
  </sheetPr>
  <dimension ref="B1:N559"/>
  <sheetViews>
    <sheetView topLeftCell="A197" zoomScale="55" zoomScaleNormal="55" zoomScaleSheetLayoutView="55" workbookViewId="0">
      <selection activeCell="L12" sqref="L1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5" t="s">
        <v>208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207</v>
      </c>
      <c r="E3" s="339"/>
      <c r="F3" s="341"/>
      <c r="G3" s="343"/>
      <c r="H3" s="7"/>
      <c r="I3" s="334" t="s">
        <v>208</v>
      </c>
      <c r="J3" s="159" t="s">
        <v>141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34"/>
      <c r="J4" s="159" t="s">
        <v>105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34"/>
      <c r="J5" s="159" t="s">
        <v>209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34"/>
      <c r="J6" s="159" t="s">
        <v>210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34"/>
      <c r="J7" s="159" t="s">
        <v>211</v>
      </c>
      <c r="K7" s="159" t="s">
        <v>643</v>
      </c>
      <c r="L7" s="175"/>
      <c r="M7" s="5"/>
      <c r="N7" s="5"/>
    </row>
    <row r="8" spans="2:14" s="4" customFormat="1" ht="37.5">
      <c r="B8" s="5" t="s">
        <v>643</v>
      </c>
      <c r="D8" s="15"/>
      <c r="E8" s="339"/>
      <c r="F8" s="341"/>
      <c r="G8" s="343"/>
      <c r="H8" s="7"/>
      <c r="I8" s="334"/>
      <c r="J8" s="37" t="s">
        <v>433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334"/>
      <c r="J9" s="159" t="s">
        <v>212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</row>
    <row r="11" spans="2:14" s="4" customFormat="1" ht="28.5">
      <c r="D11" s="15"/>
      <c r="E11" s="339"/>
      <c r="F11" s="341"/>
      <c r="G11" s="343"/>
      <c r="H11" s="7"/>
    </row>
    <row r="12" spans="2:14" s="4" customFormat="1" ht="28.5">
      <c r="D12" s="15"/>
      <c r="E12" s="339"/>
      <c r="F12" s="341"/>
      <c r="G12" s="343"/>
      <c r="H12" s="7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1044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213</v>
      </c>
      <c r="E24" s="339"/>
      <c r="F24" s="341"/>
      <c r="G24" s="343"/>
      <c r="H24" s="7"/>
      <c r="I24" s="334" t="s">
        <v>214</v>
      </c>
      <c r="J24" s="12" t="s">
        <v>152</v>
      </c>
      <c r="K24" s="159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34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34"/>
      <c r="J26" s="12" t="s">
        <v>91</v>
      </c>
      <c r="K26" s="159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334"/>
      <c r="J27" s="12" t="s">
        <v>134</v>
      </c>
      <c r="K27" s="159" t="s">
        <v>643</v>
      </c>
      <c r="L27" s="176"/>
    </row>
    <row r="28" spans="3:12" s="4" customFormat="1" ht="29.25" customHeight="1">
      <c r="D28" s="15"/>
      <c r="E28" s="339"/>
      <c r="F28" s="341"/>
      <c r="G28" s="343"/>
      <c r="H28" s="7"/>
      <c r="I28" s="334"/>
      <c r="J28" s="26" t="s">
        <v>219</v>
      </c>
      <c r="K28" s="159" t="s">
        <v>643</v>
      </c>
      <c r="L28" s="176"/>
    </row>
    <row r="29" spans="3:12" s="4" customFormat="1" ht="29.25" customHeight="1">
      <c r="D29" s="15"/>
      <c r="E29" s="339"/>
      <c r="F29" s="341"/>
      <c r="G29" s="343"/>
      <c r="H29" s="7"/>
      <c r="I29" s="334"/>
      <c r="J29" s="12" t="s">
        <v>227</v>
      </c>
      <c r="K29" s="159" t="s">
        <v>643</v>
      </c>
      <c r="L29" s="176"/>
    </row>
    <row r="30" spans="3:12" s="4" customFormat="1" ht="29.25" customHeight="1">
      <c r="D30" s="15"/>
      <c r="E30" s="339"/>
      <c r="F30" s="341"/>
      <c r="G30" s="343"/>
      <c r="H30" s="7"/>
      <c r="I30" s="334"/>
      <c r="J30" s="12" t="s">
        <v>195</v>
      </c>
      <c r="K30" s="159" t="s">
        <v>643</v>
      </c>
      <c r="L30" s="176"/>
    </row>
    <row r="31" spans="3:12" s="4" customFormat="1" ht="29.25" customHeight="1">
      <c r="D31" s="15"/>
      <c r="E31" s="339"/>
      <c r="F31" s="341"/>
      <c r="G31" s="343"/>
      <c r="H31" s="7"/>
      <c r="I31" s="334"/>
      <c r="J31" s="12" t="s">
        <v>196</v>
      </c>
      <c r="K31" s="159" t="s">
        <v>643</v>
      </c>
      <c r="L31" s="176"/>
    </row>
    <row r="32" spans="3:12" s="4" customFormat="1" ht="29.25" customHeight="1">
      <c r="D32" s="15"/>
      <c r="E32" s="339"/>
      <c r="F32" s="341"/>
      <c r="G32" s="343"/>
      <c r="H32" s="7"/>
      <c r="I32" s="334"/>
      <c r="J32" s="12" t="s">
        <v>186</v>
      </c>
      <c r="K32" s="159" t="s">
        <v>643</v>
      </c>
      <c r="L32" s="176"/>
    </row>
    <row r="33" spans="3:12" s="4" customFormat="1" ht="29.25" customHeight="1">
      <c r="D33" s="15"/>
      <c r="E33" s="339"/>
      <c r="F33" s="341"/>
      <c r="G33" s="343"/>
      <c r="H33" s="7"/>
      <c r="I33" s="334"/>
      <c r="J33" s="12" t="s">
        <v>188</v>
      </c>
      <c r="K33" s="159" t="s">
        <v>643</v>
      </c>
      <c r="L33" s="176"/>
    </row>
    <row r="34" spans="3:12" s="4" customFormat="1" ht="29.25" customHeight="1">
      <c r="D34" s="15"/>
      <c r="E34" s="339"/>
      <c r="F34" s="341"/>
      <c r="G34" s="343"/>
      <c r="H34" s="7"/>
      <c r="I34" s="334"/>
      <c r="J34" s="12" t="s">
        <v>187</v>
      </c>
      <c r="K34" s="159" t="s">
        <v>643</v>
      </c>
      <c r="L34" s="176"/>
    </row>
    <row r="35" spans="3:12" s="4" customFormat="1" ht="29.25" customHeight="1">
      <c r="D35" s="15"/>
      <c r="E35" s="339"/>
      <c r="F35" s="341"/>
      <c r="G35" s="343"/>
      <c r="H35" s="7"/>
      <c r="I35" s="334"/>
      <c r="J35" s="12" t="s">
        <v>142</v>
      </c>
      <c r="K35" s="159" t="s">
        <v>643</v>
      </c>
      <c r="L35" s="176"/>
    </row>
    <row r="36" spans="3:12" s="4" customFormat="1" ht="29.25" customHeight="1">
      <c r="D36" s="15"/>
      <c r="E36" s="339"/>
      <c r="F36" s="341"/>
      <c r="G36" s="343"/>
      <c r="H36" s="7"/>
      <c r="I36" s="334"/>
      <c r="J36" s="12" t="s">
        <v>159</v>
      </c>
      <c r="K36" s="159" t="s">
        <v>643</v>
      </c>
      <c r="L36" s="176"/>
    </row>
    <row r="37" spans="3:12" s="4" customFormat="1" ht="29.25" customHeight="1">
      <c r="D37" s="15"/>
      <c r="E37" s="339"/>
      <c r="F37" s="341"/>
      <c r="G37" s="343"/>
      <c r="H37" s="7"/>
      <c r="I37" s="334"/>
      <c r="J37" s="12" t="s">
        <v>160</v>
      </c>
      <c r="K37" s="159" t="s">
        <v>643</v>
      </c>
      <c r="L37" s="176"/>
    </row>
    <row r="38" spans="3:12" s="4" customFormat="1" ht="29.25" customHeight="1">
      <c r="D38" s="15"/>
      <c r="E38" s="339"/>
      <c r="F38" s="341"/>
      <c r="G38" s="343"/>
      <c r="H38" s="7"/>
      <c r="I38" s="334"/>
      <c r="J38" s="12" t="s">
        <v>194</v>
      </c>
      <c r="K38" s="159" t="s">
        <v>643</v>
      </c>
      <c r="L38" s="176"/>
    </row>
    <row r="39" spans="3:12" s="4" customFormat="1" ht="29.25" customHeight="1">
      <c r="D39" s="15"/>
      <c r="E39" s="339"/>
      <c r="F39" s="341"/>
      <c r="G39" s="343"/>
      <c r="H39" s="7"/>
      <c r="I39" s="334"/>
      <c r="J39" s="12" t="s">
        <v>138</v>
      </c>
      <c r="K39" s="159" t="s">
        <v>643</v>
      </c>
      <c r="L39" s="176"/>
    </row>
    <row r="40" spans="3:12" s="4" customFormat="1" ht="29.25" customHeight="1">
      <c r="D40" s="15"/>
      <c r="E40" s="339"/>
      <c r="F40" s="341"/>
      <c r="G40" s="343"/>
      <c r="H40" s="7"/>
      <c r="I40" s="334"/>
      <c r="J40" s="12" t="s">
        <v>140</v>
      </c>
      <c r="K40" s="159" t="s">
        <v>643</v>
      </c>
      <c r="L40" s="176"/>
    </row>
    <row r="41" spans="3:12" s="4" customFormat="1" ht="29.25" customHeight="1">
      <c r="D41" s="15"/>
      <c r="E41" s="339"/>
      <c r="F41" s="341"/>
      <c r="G41" s="343"/>
      <c r="H41" s="7"/>
      <c r="I41" s="334"/>
      <c r="J41" s="12" t="s">
        <v>218</v>
      </c>
      <c r="K41" s="159" t="s">
        <v>643</v>
      </c>
      <c r="L41" s="176"/>
    </row>
    <row r="42" spans="3:12" s="4" customFormat="1" ht="29.25" customHeight="1" thickBot="1">
      <c r="D42" s="15"/>
      <c r="E42" s="340"/>
      <c r="F42" s="342"/>
      <c r="G42" s="344"/>
      <c r="H42" s="7"/>
      <c r="I42" s="7"/>
      <c r="J42" s="7"/>
      <c r="K42" s="5"/>
    </row>
    <row r="43" spans="3:12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3:12" s="4" customFormat="1" ht="29.25" customHeight="1" thickBot="1">
      <c r="C44" s="335" t="s">
        <v>1045</v>
      </c>
      <c r="D44" s="336"/>
      <c r="E44" s="165" t="s">
        <v>1034</v>
      </c>
      <c r="F44" s="166" t="s">
        <v>1035</v>
      </c>
      <c r="G44" s="167" t="s">
        <v>1036</v>
      </c>
      <c r="H44" s="7"/>
    </row>
    <row r="45" spans="3:12" s="4" customFormat="1" ht="29.25" customHeight="1" thickBot="1">
      <c r="C45" s="168" t="s">
        <v>65</v>
      </c>
      <c r="D45" s="169" t="s">
        <v>213</v>
      </c>
      <c r="E45" s="339"/>
      <c r="F45" s="341"/>
      <c r="G45" s="343"/>
      <c r="H45" s="7"/>
    </row>
    <row r="46" spans="3:12" s="4" customFormat="1" ht="29.25" customHeight="1">
      <c r="D46" s="15"/>
      <c r="E46" s="339"/>
      <c r="F46" s="341"/>
      <c r="G46" s="343"/>
      <c r="H46" s="7"/>
    </row>
    <row r="47" spans="3:12" s="4" customFormat="1" ht="29.25" customHeight="1">
      <c r="D47" s="15"/>
      <c r="E47" s="339"/>
      <c r="F47" s="341"/>
      <c r="G47" s="343"/>
      <c r="H47" s="7"/>
    </row>
    <row r="48" spans="3:12" s="4" customFormat="1" ht="29.25" customHeight="1">
      <c r="D48" s="15"/>
      <c r="E48" s="339"/>
      <c r="F48" s="341"/>
      <c r="G48" s="343"/>
      <c r="H48" s="7"/>
    </row>
    <row r="49" spans="4:11" s="4" customFormat="1" ht="29.25" customHeight="1">
      <c r="D49" s="15"/>
      <c r="E49" s="339"/>
      <c r="F49" s="341"/>
      <c r="G49" s="343"/>
      <c r="H49" s="7"/>
    </row>
    <row r="50" spans="4:11" s="4" customFormat="1" ht="29.25" customHeight="1">
      <c r="D50" s="15"/>
      <c r="E50" s="339"/>
      <c r="F50" s="341"/>
      <c r="G50" s="343"/>
      <c r="H50" s="7"/>
    </row>
    <row r="51" spans="4:11" s="4" customFormat="1" ht="29.25" customHeight="1">
      <c r="D51" s="15"/>
      <c r="E51" s="339"/>
      <c r="F51" s="341"/>
      <c r="G51" s="343"/>
      <c r="H51" s="7"/>
    </row>
    <row r="52" spans="4:11" s="4" customFormat="1" ht="29.25" customHeight="1">
      <c r="D52" s="15"/>
      <c r="E52" s="339"/>
      <c r="F52" s="341"/>
      <c r="G52" s="343"/>
      <c r="H52" s="7"/>
    </row>
    <row r="53" spans="4:11" s="4" customFormat="1" ht="29.25" customHeight="1">
      <c r="D53" s="15"/>
      <c r="E53" s="339"/>
      <c r="F53" s="341"/>
      <c r="G53" s="343"/>
      <c r="H53" s="7"/>
    </row>
    <row r="54" spans="4:11" s="4" customFormat="1" ht="29.25" customHeight="1">
      <c r="D54" s="15"/>
      <c r="E54" s="339"/>
      <c r="F54" s="341"/>
      <c r="G54" s="343"/>
      <c r="H54" s="7"/>
    </row>
    <row r="55" spans="4:11" s="4" customFormat="1" ht="29.25" customHeight="1">
      <c r="D55" s="15"/>
      <c r="E55" s="339"/>
      <c r="F55" s="341"/>
      <c r="G55" s="343"/>
      <c r="H55" s="7"/>
    </row>
    <row r="56" spans="4:11" s="4" customFormat="1" ht="29.25" customHeight="1">
      <c r="D56" s="15"/>
      <c r="E56" s="339"/>
      <c r="F56" s="341"/>
      <c r="G56" s="343"/>
      <c r="H56" s="7"/>
    </row>
    <row r="57" spans="4:11" s="4" customFormat="1" ht="29.25" customHeight="1">
      <c r="D57" s="15"/>
      <c r="E57" s="339"/>
      <c r="F57" s="341"/>
      <c r="G57" s="343"/>
      <c r="H57" s="7"/>
    </row>
    <row r="58" spans="4:11" s="4" customFormat="1" ht="29.25" customHeight="1">
      <c r="D58" s="15"/>
      <c r="E58" s="339"/>
      <c r="F58" s="341"/>
      <c r="G58" s="343"/>
      <c r="H58" s="7"/>
    </row>
    <row r="59" spans="4:11" s="4" customFormat="1" ht="29.25" customHeight="1">
      <c r="D59" s="15"/>
      <c r="E59" s="339"/>
      <c r="F59" s="341"/>
      <c r="G59" s="343"/>
      <c r="H59" s="7"/>
    </row>
    <row r="60" spans="4:11" s="4" customFormat="1" ht="29.25" customHeight="1">
      <c r="D60" s="15"/>
      <c r="E60" s="339"/>
      <c r="F60" s="341"/>
      <c r="G60" s="343"/>
      <c r="H60" s="7"/>
    </row>
    <row r="61" spans="4:11" s="4" customFormat="1" ht="29.25" customHeight="1">
      <c r="D61" s="15"/>
      <c r="E61" s="339"/>
      <c r="F61" s="341"/>
      <c r="G61" s="343"/>
      <c r="H61" s="7"/>
    </row>
    <row r="62" spans="4:11" s="4" customFormat="1" ht="29.25" customHeight="1">
      <c r="D62" s="15"/>
      <c r="E62" s="339"/>
      <c r="F62" s="341"/>
      <c r="G62" s="343"/>
      <c r="H62" s="7"/>
    </row>
    <row r="63" spans="4:11" s="4" customFormat="1" ht="29.25" customHeight="1" thickBot="1">
      <c r="D63" s="15"/>
      <c r="E63" s="340"/>
      <c r="F63" s="342"/>
      <c r="G63" s="344"/>
      <c r="H63" s="7"/>
      <c r="I63" s="7"/>
      <c r="J63" s="7"/>
      <c r="K63" s="5"/>
    </row>
    <row r="64" spans="4:11" s="4" customFormat="1" ht="29.25" customHeight="1" thickBot="1">
      <c r="D64" s="15"/>
      <c r="E64" s="7"/>
      <c r="F64" s="7"/>
      <c r="G64" s="7"/>
      <c r="H64" s="7"/>
      <c r="I64" s="7"/>
      <c r="J64" s="7"/>
      <c r="K64" s="5"/>
    </row>
    <row r="65" spans="2:14" s="4" customFormat="1" ht="29.25" thickBot="1">
      <c r="C65" s="347" t="s">
        <v>1046</v>
      </c>
      <c r="D65" s="348"/>
      <c r="E65" s="165" t="s">
        <v>1034</v>
      </c>
      <c r="F65" s="166" t="s">
        <v>1035</v>
      </c>
      <c r="G65" s="167" t="s">
        <v>1036</v>
      </c>
      <c r="H65" s="7"/>
      <c r="I65" s="177" t="s">
        <v>86</v>
      </c>
      <c r="J65" s="177" t="s">
        <v>87</v>
      </c>
      <c r="K65" s="177" t="s">
        <v>260</v>
      </c>
      <c r="L65" s="178" t="s">
        <v>648</v>
      </c>
      <c r="M65" s="5"/>
      <c r="N65" s="5"/>
    </row>
    <row r="66" spans="2:14" s="4" customFormat="1" ht="29.25" thickBot="1">
      <c r="C66" s="168" t="s">
        <v>65</v>
      </c>
      <c r="D66" s="169" t="s">
        <v>220</v>
      </c>
      <c r="E66" s="339"/>
      <c r="F66" s="341"/>
      <c r="G66" s="343"/>
      <c r="H66" s="7"/>
      <c r="I66" s="334" t="s">
        <v>221</v>
      </c>
      <c r="J66" s="12" t="s">
        <v>73</v>
      </c>
      <c r="K66" s="159" t="s">
        <v>643</v>
      </c>
      <c r="L66" s="176"/>
      <c r="M66" s="5"/>
      <c r="N66" s="5"/>
    </row>
    <row r="67" spans="2:14" s="4" customFormat="1" ht="28.5">
      <c r="B67" s="5"/>
      <c r="D67" s="15"/>
      <c r="E67" s="339"/>
      <c r="F67" s="341"/>
      <c r="G67" s="343"/>
      <c r="H67" s="7"/>
      <c r="I67" s="334"/>
      <c r="J67" s="12" t="s">
        <v>222</v>
      </c>
      <c r="K67" s="159" t="s">
        <v>643</v>
      </c>
      <c r="L67" s="176"/>
      <c r="M67" s="5"/>
      <c r="N67" s="5"/>
    </row>
    <row r="68" spans="2:14" s="4" customFormat="1" ht="28.5">
      <c r="B68" s="5"/>
      <c r="D68" s="15"/>
      <c r="E68" s="339"/>
      <c r="F68" s="341"/>
      <c r="G68" s="343"/>
      <c r="H68" s="7"/>
      <c r="I68" s="334"/>
      <c r="J68" s="12" t="s">
        <v>122</v>
      </c>
      <c r="K68" s="159" t="s">
        <v>643</v>
      </c>
      <c r="L68" s="176"/>
      <c r="M68" s="5"/>
      <c r="N68" s="5"/>
    </row>
    <row r="69" spans="2:14" s="4" customFormat="1" ht="28.5">
      <c r="B69" s="5"/>
      <c r="D69" s="15"/>
      <c r="E69" s="339"/>
      <c r="F69" s="341"/>
      <c r="G69" s="343"/>
      <c r="H69" s="7"/>
      <c r="I69" s="5"/>
      <c r="J69" s="5"/>
    </row>
    <row r="70" spans="2:14" s="4" customFormat="1" ht="28.5">
      <c r="B70" s="5"/>
      <c r="D70" s="15"/>
      <c r="E70" s="339"/>
      <c r="F70" s="341"/>
      <c r="G70" s="343"/>
      <c r="H70" s="7"/>
      <c r="I70" s="5"/>
      <c r="J70" s="5"/>
    </row>
    <row r="71" spans="2:14" s="4" customFormat="1" ht="28.5">
      <c r="B71" s="5"/>
      <c r="D71" s="15"/>
      <c r="E71" s="339"/>
      <c r="F71" s="341"/>
      <c r="G71" s="343"/>
      <c r="H71" s="7"/>
      <c r="I71" s="5"/>
    </row>
    <row r="72" spans="2:14" s="4" customFormat="1" ht="28.5">
      <c r="B72" s="5"/>
      <c r="D72" s="15"/>
      <c r="E72" s="339"/>
      <c r="F72" s="341"/>
      <c r="G72" s="343"/>
      <c r="H72" s="7"/>
      <c r="I72" s="5"/>
    </row>
    <row r="73" spans="2:14" s="4" customFormat="1" ht="28.5">
      <c r="B73" s="5"/>
      <c r="D73" s="15"/>
      <c r="E73" s="339"/>
      <c r="F73" s="341"/>
      <c r="G73" s="343"/>
      <c r="H73" s="7"/>
    </row>
    <row r="74" spans="2:14" s="4" customFormat="1" ht="28.5">
      <c r="D74" s="15"/>
      <c r="E74" s="339"/>
      <c r="F74" s="341"/>
      <c r="G74" s="343"/>
      <c r="H74" s="7"/>
    </row>
    <row r="75" spans="2:14" s="4" customFormat="1" ht="28.5">
      <c r="D75" s="15"/>
      <c r="E75" s="339"/>
      <c r="F75" s="341"/>
      <c r="G75" s="343"/>
      <c r="H75" s="7"/>
    </row>
    <row r="76" spans="2:14" s="4" customFormat="1" ht="28.5">
      <c r="D76" s="15"/>
      <c r="E76" s="339"/>
      <c r="F76" s="341"/>
      <c r="G76" s="343"/>
      <c r="H76" s="7"/>
    </row>
    <row r="77" spans="2:14" s="4" customFormat="1" ht="28.5">
      <c r="D77" s="15"/>
      <c r="E77" s="339"/>
      <c r="F77" s="341"/>
      <c r="G77" s="343"/>
      <c r="H77" s="7"/>
    </row>
    <row r="78" spans="2:14" s="4" customFormat="1" ht="28.5">
      <c r="D78" s="15"/>
      <c r="E78" s="339"/>
      <c r="F78" s="341"/>
      <c r="G78" s="343"/>
      <c r="H78" s="7"/>
    </row>
    <row r="79" spans="2:14" s="4" customFormat="1" ht="28.5">
      <c r="D79" s="15"/>
      <c r="E79" s="339"/>
      <c r="F79" s="341"/>
      <c r="G79" s="343"/>
      <c r="H79" s="7"/>
      <c r="I79" s="160"/>
      <c r="J79" s="161"/>
    </row>
    <row r="80" spans="2:14" s="4" customFormat="1" ht="28.5">
      <c r="D80" s="15"/>
      <c r="E80" s="339"/>
      <c r="F80" s="341"/>
      <c r="G80" s="343"/>
      <c r="H80" s="7"/>
      <c r="I80" s="162"/>
      <c r="J80" s="161"/>
    </row>
    <row r="81" spans="2:14" s="4" customFormat="1" ht="28.5">
      <c r="D81" s="15"/>
      <c r="E81" s="339"/>
      <c r="F81" s="341"/>
      <c r="G81" s="343"/>
      <c r="H81" s="7"/>
      <c r="I81" s="164"/>
      <c r="J81" s="161"/>
    </row>
    <row r="82" spans="2:14" s="4" customFormat="1" ht="28.5">
      <c r="D82" s="15"/>
      <c r="E82" s="339"/>
      <c r="F82" s="341"/>
      <c r="G82" s="343"/>
      <c r="H82" s="7"/>
      <c r="I82" s="164"/>
      <c r="J82" s="161"/>
    </row>
    <row r="83" spans="2:14" s="4" customFormat="1" ht="28.5">
      <c r="D83" s="15"/>
      <c r="E83" s="339"/>
      <c r="F83" s="341"/>
      <c r="G83" s="343"/>
      <c r="H83" s="7"/>
      <c r="I83" s="164"/>
      <c r="J83" s="161"/>
    </row>
    <row r="84" spans="2:14" s="4" customFormat="1" ht="29.25" thickBot="1">
      <c r="D84" s="15"/>
      <c r="E84" s="340"/>
      <c r="F84" s="342"/>
      <c r="G84" s="344"/>
      <c r="H84" s="7"/>
      <c r="I84" s="164"/>
      <c r="J84" s="161"/>
    </row>
    <row r="85" spans="2:14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2:14" s="4" customFormat="1" ht="29.25" thickBot="1">
      <c r="C86" s="347" t="s">
        <v>1050</v>
      </c>
      <c r="D86" s="348"/>
      <c r="E86" s="165" t="s">
        <v>1034</v>
      </c>
      <c r="F86" s="166" t="s">
        <v>1035</v>
      </c>
      <c r="G86" s="167" t="s">
        <v>1036</v>
      </c>
      <c r="H86" s="7"/>
      <c r="I86" s="177" t="s">
        <v>86</v>
      </c>
      <c r="J86" s="177" t="s">
        <v>87</v>
      </c>
      <c r="K86" s="177" t="s">
        <v>260</v>
      </c>
      <c r="L86" s="178" t="s">
        <v>648</v>
      </c>
      <c r="M86" s="5"/>
      <c r="N86" s="5"/>
    </row>
    <row r="87" spans="2:14" s="4" customFormat="1" ht="29.25" thickBot="1">
      <c r="C87" s="168" t="s">
        <v>65</v>
      </c>
      <c r="D87" s="169" t="s">
        <v>1047</v>
      </c>
      <c r="E87" s="339"/>
      <c r="F87" s="341"/>
      <c r="G87" s="343"/>
      <c r="H87" s="7"/>
      <c r="I87" s="334" t="s">
        <v>221</v>
      </c>
      <c r="J87" s="12" t="s">
        <v>73</v>
      </c>
      <c r="K87" s="159" t="s">
        <v>643</v>
      </c>
      <c r="L87" s="176"/>
      <c r="M87" s="5"/>
      <c r="N87" s="5"/>
    </row>
    <row r="88" spans="2:14" s="4" customFormat="1" ht="28.5">
      <c r="B88" s="5"/>
      <c r="D88" s="15"/>
      <c r="E88" s="339"/>
      <c r="F88" s="341"/>
      <c r="G88" s="343"/>
      <c r="H88" s="7"/>
      <c r="I88" s="334"/>
      <c r="J88" s="12" t="s">
        <v>1048</v>
      </c>
      <c r="K88" s="159" t="s">
        <v>643</v>
      </c>
      <c r="L88" s="176"/>
      <c r="M88" s="5"/>
      <c r="N88" s="5"/>
    </row>
    <row r="89" spans="2:14" s="4" customFormat="1" ht="28.5">
      <c r="B89" s="5"/>
      <c r="D89" s="15"/>
      <c r="E89" s="339"/>
      <c r="F89" s="341"/>
      <c r="G89" s="343"/>
      <c r="H89" s="7"/>
      <c r="I89" s="334"/>
      <c r="J89" s="12" t="s">
        <v>123</v>
      </c>
      <c r="K89" s="159" t="s">
        <v>643</v>
      </c>
      <c r="L89" s="176"/>
      <c r="M89" s="5"/>
      <c r="N89" s="5"/>
    </row>
    <row r="90" spans="2:14" s="4" customFormat="1" ht="28.5">
      <c r="B90" s="5"/>
      <c r="D90" s="15"/>
      <c r="E90" s="339"/>
      <c r="F90" s="341"/>
      <c r="G90" s="343"/>
      <c r="H90" s="7"/>
      <c r="I90" s="5"/>
      <c r="J90" s="5"/>
    </row>
    <row r="91" spans="2:14" s="4" customFormat="1" ht="28.5">
      <c r="B91" s="5"/>
      <c r="D91" s="15"/>
      <c r="E91" s="339"/>
      <c r="F91" s="341"/>
      <c r="G91" s="343"/>
      <c r="H91" s="7"/>
      <c r="I91" s="5"/>
      <c r="J91" s="5"/>
    </row>
    <row r="92" spans="2:14" s="4" customFormat="1" ht="28.5">
      <c r="B92" s="5"/>
      <c r="D92" s="15"/>
      <c r="E92" s="339"/>
      <c r="F92" s="341"/>
      <c r="G92" s="343"/>
      <c r="H92" s="7"/>
      <c r="I92" s="5"/>
    </row>
    <row r="93" spans="2:14" s="4" customFormat="1" ht="28.5">
      <c r="B93" s="5"/>
      <c r="D93" s="15"/>
      <c r="E93" s="339"/>
      <c r="F93" s="341"/>
      <c r="G93" s="343"/>
      <c r="H93" s="7"/>
      <c r="I93" s="5"/>
    </row>
    <row r="94" spans="2:14" s="4" customFormat="1" ht="28.5">
      <c r="B94" s="5"/>
      <c r="D94" s="15"/>
      <c r="E94" s="339"/>
      <c r="F94" s="341"/>
      <c r="G94" s="343"/>
      <c r="H94" s="7"/>
    </row>
    <row r="95" spans="2:14" s="4" customFormat="1" ht="28.5">
      <c r="D95" s="15"/>
      <c r="E95" s="339"/>
      <c r="F95" s="341"/>
      <c r="G95" s="343"/>
      <c r="H95" s="7"/>
    </row>
    <row r="96" spans="2:14" s="4" customFormat="1" ht="28.5">
      <c r="D96" s="15"/>
      <c r="E96" s="339"/>
      <c r="F96" s="341"/>
      <c r="G96" s="343"/>
      <c r="H96" s="7"/>
    </row>
    <row r="97" spans="2:14" s="4" customFormat="1" ht="28.5">
      <c r="D97" s="15"/>
      <c r="E97" s="339"/>
      <c r="F97" s="341"/>
      <c r="G97" s="343"/>
      <c r="H97" s="7"/>
    </row>
    <row r="98" spans="2:14" s="4" customFormat="1" ht="28.5">
      <c r="D98" s="15"/>
      <c r="E98" s="339"/>
      <c r="F98" s="341"/>
      <c r="G98" s="343"/>
      <c r="H98" s="7"/>
    </row>
    <row r="99" spans="2:14" s="4" customFormat="1" ht="28.5">
      <c r="D99" s="15"/>
      <c r="E99" s="339"/>
      <c r="F99" s="341"/>
      <c r="G99" s="343"/>
      <c r="H99" s="7"/>
    </row>
    <row r="100" spans="2:14" s="4" customFormat="1" ht="28.5">
      <c r="D100" s="15"/>
      <c r="E100" s="339"/>
      <c r="F100" s="341"/>
      <c r="G100" s="343"/>
      <c r="H100" s="7"/>
      <c r="I100" s="160"/>
      <c r="J100" s="161"/>
    </row>
    <row r="101" spans="2:14" s="4" customFormat="1" ht="28.5">
      <c r="D101" s="15"/>
      <c r="E101" s="339"/>
      <c r="F101" s="341"/>
      <c r="G101" s="343"/>
      <c r="H101" s="7"/>
      <c r="I101" s="162"/>
      <c r="J101" s="161"/>
    </row>
    <row r="102" spans="2:14" s="4" customFormat="1" ht="28.5">
      <c r="D102" s="15"/>
      <c r="E102" s="339"/>
      <c r="F102" s="341"/>
      <c r="G102" s="343"/>
      <c r="H102" s="7"/>
      <c r="I102" s="164"/>
      <c r="J102" s="161"/>
    </row>
    <row r="103" spans="2:14" s="4" customFormat="1" ht="28.5">
      <c r="D103" s="15"/>
      <c r="E103" s="339"/>
      <c r="F103" s="341"/>
      <c r="G103" s="343"/>
      <c r="H103" s="7"/>
      <c r="I103" s="164"/>
      <c r="J103" s="161"/>
    </row>
    <row r="104" spans="2:14" s="4" customFormat="1" ht="28.5">
      <c r="D104" s="15"/>
      <c r="E104" s="339"/>
      <c r="F104" s="341"/>
      <c r="G104" s="343"/>
      <c r="H104" s="7"/>
      <c r="I104" s="164"/>
      <c r="J104" s="161"/>
    </row>
    <row r="105" spans="2:14" s="4" customFormat="1" ht="29.25" thickBot="1">
      <c r="D105" s="15"/>
      <c r="E105" s="340"/>
      <c r="F105" s="342"/>
      <c r="G105" s="344"/>
      <c r="H105" s="7"/>
      <c r="I105" s="164"/>
      <c r="J105" s="161"/>
    </row>
    <row r="106" spans="2:14" s="4" customFormat="1" ht="29.25" customHeight="1" thickBot="1">
      <c r="D106" s="7"/>
      <c r="E106" s="7"/>
      <c r="F106" s="7"/>
      <c r="G106" s="7"/>
      <c r="H106" s="7"/>
      <c r="I106" s="7"/>
      <c r="J106" s="7"/>
      <c r="K106" s="5"/>
    </row>
    <row r="107" spans="2:14" s="4" customFormat="1" ht="29.25" thickBot="1">
      <c r="C107" s="347" t="s">
        <v>1051</v>
      </c>
      <c r="D107" s="348"/>
      <c r="E107" s="165" t="s">
        <v>1034</v>
      </c>
      <c r="F107" s="166" t="s">
        <v>1035</v>
      </c>
      <c r="G107" s="167" t="s">
        <v>1036</v>
      </c>
      <c r="H107" s="7"/>
      <c r="I107" s="177" t="s">
        <v>86</v>
      </c>
      <c r="J107" s="177" t="s">
        <v>87</v>
      </c>
      <c r="K107" s="177" t="s">
        <v>260</v>
      </c>
      <c r="L107" s="178" t="s">
        <v>648</v>
      </c>
      <c r="M107" s="5"/>
      <c r="N107" s="5"/>
    </row>
    <row r="108" spans="2:14" s="4" customFormat="1" ht="29.25" thickBot="1">
      <c r="C108" s="168" t="s">
        <v>65</v>
      </c>
      <c r="D108" s="169" t="s">
        <v>1049</v>
      </c>
      <c r="E108" s="339"/>
      <c r="F108" s="341"/>
      <c r="G108" s="343"/>
      <c r="H108" s="7"/>
      <c r="I108" s="352" t="s">
        <v>221</v>
      </c>
      <c r="J108" s="12" t="s">
        <v>73</v>
      </c>
      <c r="K108" s="159" t="s">
        <v>643</v>
      </c>
      <c r="L108" s="176"/>
      <c r="M108" s="5"/>
      <c r="N108" s="5"/>
    </row>
    <row r="109" spans="2:14" s="4" customFormat="1" ht="28.5">
      <c r="B109" s="5"/>
      <c r="D109" s="15"/>
      <c r="E109" s="339"/>
      <c r="F109" s="341"/>
      <c r="G109" s="343"/>
      <c r="H109" s="7"/>
      <c r="I109" s="353"/>
      <c r="J109" s="12" t="s">
        <v>297</v>
      </c>
      <c r="K109" s="159" t="s">
        <v>643</v>
      </c>
      <c r="L109" s="176"/>
      <c r="M109" s="5"/>
      <c r="N109" s="5"/>
    </row>
    <row r="110" spans="2:14" s="4" customFormat="1" ht="28.5">
      <c r="B110" s="5"/>
      <c r="D110" s="15"/>
      <c r="E110" s="339"/>
      <c r="F110" s="341"/>
      <c r="G110" s="343"/>
      <c r="H110" s="7"/>
      <c r="I110" s="181"/>
      <c r="J110" s="182"/>
      <c r="K110" s="181"/>
      <c r="L110" s="181"/>
      <c r="M110" s="5"/>
      <c r="N110" s="5"/>
    </row>
    <row r="111" spans="2:14" s="4" customFormat="1" ht="28.5">
      <c r="B111" s="5"/>
      <c r="D111" s="15"/>
      <c r="E111" s="339"/>
      <c r="F111" s="341"/>
      <c r="G111" s="343"/>
      <c r="H111" s="7"/>
      <c r="I111" s="5"/>
      <c r="J111" s="5"/>
    </row>
    <row r="112" spans="2:14" s="4" customFormat="1" ht="28.5">
      <c r="B112" s="5"/>
      <c r="D112" s="15"/>
      <c r="E112" s="339"/>
      <c r="F112" s="341"/>
      <c r="G112" s="343"/>
      <c r="H112" s="7"/>
      <c r="I112" s="5"/>
    </row>
    <row r="113" spans="2:12" s="4" customFormat="1" ht="28.5">
      <c r="B113" s="5"/>
      <c r="D113" s="15"/>
      <c r="E113" s="339"/>
      <c r="F113" s="341"/>
      <c r="G113" s="343"/>
      <c r="H113" s="7"/>
      <c r="I113" s="5"/>
    </row>
    <row r="114" spans="2:12" s="4" customFormat="1" ht="28.5">
      <c r="B114" s="5"/>
      <c r="D114" s="15"/>
      <c r="E114" s="339"/>
      <c r="F114" s="341"/>
      <c r="G114" s="343"/>
      <c r="H114" s="7"/>
      <c r="I114" s="5"/>
    </row>
    <row r="115" spans="2:12" s="4" customFormat="1" ht="28.5">
      <c r="B115" s="5"/>
      <c r="D115" s="15"/>
      <c r="E115" s="339"/>
      <c r="F115" s="341"/>
      <c r="G115" s="343"/>
      <c r="H115" s="7"/>
    </row>
    <row r="116" spans="2:12" s="4" customFormat="1" ht="28.5">
      <c r="D116" s="15"/>
      <c r="E116" s="339"/>
      <c r="F116" s="341"/>
      <c r="G116" s="343"/>
      <c r="H116" s="7"/>
    </row>
    <row r="117" spans="2:12" s="4" customFormat="1" ht="28.5">
      <c r="D117" s="15"/>
      <c r="E117" s="339"/>
      <c r="F117" s="341"/>
      <c r="G117" s="343"/>
      <c r="H117" s="7"/>
    </row>
    <row r="118" spans="2:12" s="4" customFormat="1" ht="28.5">
      <c r="D118" s="15"/>
      <c r="E118" s="339"/>
      <c r="F118" s="341"/>
      <c r="G118" s="343"/>
      <c r="H118" s="7"/>
    </row>
    <row r="119" spans="2:12" s="4" customFormat="1" ht="28.5">
      <c r="D119" s="15"/>
      <c r="E119" s="339"/>
      <c r="F119" s="341"/>
      <c r="G119" s="343"/>
      <c r="H119" s="7"/>
    </row>
    <row r="120" spans="2:12" s="4" customFormat="1" ht="28.5">
      <c r="D120" s="15"/>
      <c r="E120" s="339"/>
      <c r="F120" s="341"/>
      <c r="G120" s="343"/>
      <c r="H120" s="7"/>
      <c r="J120" s="161"/>
    </row>
    <row r="121" spans="2:12" s="4" customFormat="1" ht="28.5">
      <c r="D121" s="15"/>
      <c r="E121" s="339"/>
      <c r="F121" s="341"/>
      <c r="G121" s="343"/>
      <c r="H121" s="7"/>
      <c r="I121" s="160"/>
      <c r="J121" s="161"/>
    </row>
    <row r="122" spans="2:12" s="4" customFormat="1" ht="28.5">
      <c r="D122" s="15"/>
      <c r="E122" s="339"/>
      <c r="F122" s="341"/>
      <c r="G122" s="343"/>
      <c r="H122" s="7"/>
      <c r="I122" s="162"/>
      <c r="J122" s="161"/>
    </row>
    <row r="123" spans="2:12" s="4" customFormat="1" ht="28.5">
      <c r="D123" s="15"/>
      <c r="E123" s="339"/>
      <c r="F123" s="341"/>
      <c r="G123" s="343"/>
      <c r="H123" s="7"/>
      <c r="I123" s="164"/>
      <c r="J123" s="161"/>
    </row>
    <row r="124" spans="2:12" s="4" customFormat="1" ht="28.5">
      <c r="D124" s="15"/>
      <c r="E124" s="339"/>
      <c r="F124" s="341"/>
      <c r="G124" s="343"/>
      <c r="H124" s="7"/>
      <c r="I124" s="164"/>
      <c r="J124" s="161"/>
    </row>
    <row r="125" spans="2:12" s="4" customFormat="1" ht="28.5">
      <c r="D125" s="15"/>
      <c r="E125" s="339"/>
      <c r="F125" s="341"/>
      <c r="G125" s="343"/>
      <c r="H125" s="7"/>
      <c r="I125" s="164"/>
      <c r="J125" s="161"/>
    </row>
    <row r="126" spans="2:12" s="4" customFormat="1" ht="29.25" thickBot="1">
      <c r="D126" s="15"/>
      <c r="E126" s="340"/>
      <c r="F126" s="342"/>
      <c r="G126" s="344"/>
      <c r="H126" s="7"/>
      <c r="I126" s="164"/>
      <c r="J126" s="7"/>
      <c r="K126" s="5"/>
    </row>
    <row r="127" spans="2:12" s="4" customFormat="1" ht="29.25" customHeight="1" thickBot="1">
      <c r="D127" s="7"/>
      <c r="E127" s="7"/>
      <c r="F127" s="7"/>
      <c r="G127" s="7"/>
      <c r="H127" s="7"/>
      <c r="I127" s="7"/>
    </row>
    <row r="128" spans="2:12" s="4" customFormat="1" ht="29.25" customHeight="1" thickBot="1">
      <c r="C128" s="345" t="s">
        <v>1052</v>
      </c>
      <c r="D128" s="346"/>
      <c r="E128" s="165" t="s">
        <v>1034</v>
      </c>
      <c r="F128" s="166" t="s">
        <v>1035</v>
      </c>
      <c r="G128" s="167" t="s">
        <v>1036</v>
      </c>
      <c r="H128" s="7"/>
      <c r="I128" s="170" t="s">
        <v>86</v>
      </c>
      <c r="J128" s="170" t="s">
        <v>87</v>
      </c>
      <c r="K128" s="170" t="s">
        <v>260</v>
      </c>
      <c r="L128" s="171" t="s">
        <v>648</v>
      </c>
    </row>
    <row r="129" spans="3:12" s="4" customFormat="1" ht="29.25" customHeight="1" thickBot="1">
      <c r="C129" s="168" t="s">
        <v>65</v>
      </c>
      <c r="D129" s="169" t="s">
        <v>215</v>
      </c>
      <c r="E129" s="339"/>
      <c r="F129" s="341"/>
      <c r="G129" s="343"/>
      <c r="H129" s="7"/>
      <c r="I129" s="334" t="s">
        <v>63</v>
      </c>
      <c r="J129" s="12" t="s">
        <v>73</v>
      </c>
      <c r="K129" s="159" t="s">
        <v>643</v>
      </c>
      <c r="L129" s="176"/>
    </row>
    <row r="130" spans="3:12" s="4" customFormat="1" ht="29.25" customHeight="1">
      <c r="D130" s="15"/>
      <c r="E130" s="339"/>
      <c r="F130" s="341"/>
      <c r="G130" s="343"/>
      <c r="H130" s="7"/>
      <c r="I130" s="334"/>
      <c r="J130" s="12" t="s">
        <v>137</v>
      </c>
      <c r="K130" s="159" t="s">
        <v>643</v>
      </c>
      <c r="L130" s="176"/>
    </row>
    <row r="131" spans="3:12" s="4" customFormat="1" ht="29.25" customHeight="1">
      <c r="D131" s="15"/>
      <c r="E131" s="339"/>
      <c r="F131" s="341"/>
      <c r="G131" s="343"/>
      <c r="H131" s="7"/>
      <c r="I131" s="334"/>
      <c r="J131" s="12" t="s">
        <v>69</v>
      </c>
      <c r="K131" s="159" t="s">
        <v>643</v>
      </c>
      <c r="L131" s="176"/>
    </row>
    <row r="132" spans="3:12" s="4" customFormat="1" ht="29.25" customHeight="1">
      <c r="D132" s="15"/>
      <c r="E132" s="339"/>
      <c r="F132" s="341"/>
      <c r="G132" s="343"/>
      <c r="H132" s="7"/>
      <c r="I132" s="334"/>
      <c r="J132" s="12" t="s">
        <v>122</v>
      </c>
      <c r="K132" s="159" t="s">
        <v>643</v>
      </c>
      <c r="L132" s="176"/>
    </row>
    <row r="133" spans="3:12" s="4" customFormat="1" ht="29.25" customHeight="1">
      <c r="D133" s="15"/>
      <c r="E133" s="339"/>
      <c r="F133" s="341"/>
      <c r="G133" s="343"/>
      <c r="H133" s="7"/>
      <c r="I133" s="160"/>
      <c r="J133" s="161"/>
    </row>
    <row r="134" spans="3:12" s="4" customFormat="1" ht="29.25" customHeight="1">
      <c r="D134" s="15"/>
      <c r="E134" s="339"/>
      <c r="F134" s="341"/>
      <c r="G134" s="343"/>
      <c r="H134" s="7"/>
      <c r="I134" s="162"/>
      <c r="J134" s="161"/>
    </row>
    <row r="135" spans="3:12" s="4" customFormat="1" ht="29.25" customHeight="1">
      <c r="D135" s="15"/>
      <c r="E135" s="339"/>
      <c r="F135" s="341"/>
      <c r="G135" s="343"/>
      <c r="H135" s="7"/>
      <c r="I135" s="164"/>
      <c r="J135" s="161"/>
    </row>
    <row r="136" spans="3:12" s="4" customFormat="1" ht="29.25" customHeight="1">
      <c r="D136" s="15"/>
      <c r="E136" s="339"/>
      <c r="F136" s="341"/>
      <c r="G136" s="343"/>
      <c r="H136" s="7"/>
      <c r="I136" s="164"/>
      <c r="J136" s="161"/>
    </row>
    <row r="137" spans="3:12" s="4" customFormat="1" ht="29.25" customHeight="1">
      <c r="D137" s="15"/>
      <c r="E137" s="339"/>
      <c r="F137" s="341"/>
      <c r="G137" s="343"/>
      <c r="H137" s="7"/>
      <c r="I137" s="164"/>
      <c r="J137" s="161"/>
    </row>
    <row r="138" spans="3:12" s="4" customFormat="1" ht="29.25" customHeight="1">
      <c r="D138" s="15"/>
      <c r="E138" s="339"/>
      <c r="F138" s="341"/>
      <c r="G138" s="343"/>
      <c r="H138" s="7"/>
      <c r="I138" s="164"/>
      <c r="J138" s="7"/>
      <c r="K138" s="5"/>
    </row>
    <row r="139" spans="3:12" s="4" customFormat="1" ht="29.25" customHeight="1">
      <c r="D139" s="15"/>
      <c r="E139" s="339"/>
      <c r="F139" s="341"/>
      <c r="G139" s="343"/>
      <c r="H139" s="7"/>
      <c r="I139" s="7"/>
      <c r="J139" s="7"/>
      <c r="K139" s="5"/>
    </row>
    <row r="140" spans="3:12" s="4" customFormat="1" ht="29.25" customHeight="1">
      <c r="D140" s="15"/>
      <c r="E140" s="339"/>
      <c r="F140" s="341"/>
      <c r="G140" s="343"/>
      <c r="H140" s="7"/>
      <c r="I140" s="7"/>
      <c r="J140" s="7"/>
      <c r="K140" s="5"/>
    </row>
    <row r="141" spans="3:12" s="4" customFormat="1" ht="29.25" customHeight="1">
      <c r="D141" s="15"/>
      <c r="E141" s="339"/>
      <c r="F141" s="341"/>
      <c r="G141" s="343"/>
      <c r="H141" s="7"/>
      <c r="I141" s="7"/>
      <c r="J141" s="7"/>
      <c r="K141" s="5"/>
    </row>
    <row r="142" spans="3:12" s="4" customFormat="1" ht="29.25" customHeight="1">
      <c r="D142" s="15"/>
      <c r="E142" s="339"/>
      <c r="F142" s="341"/>
      <c r="G142" s="343"/>
      <c r="H142" s="7"/>
      <c r="I142" s="7"/>
      <c r="J142" s="7"/>
      <c r="K142" s="5"/>
    </row>
    <row r="143" spans="3:12" s="4" customFormat="1" ht="29.25" customHeight="1">
      <c r="D143" s="15"/>
      <c r="E143" s="339"/>
      <c r="F143" s="341"/>
      <c r="G143" s="343"/>
      <c r="H143" s="7"/>
      <c r="I143" s="7"/>
      <c r="J143" s="7"/>
      <c r="K143" s="5"/>
    </row>
    <row r="144" spans="3:12" s="4" customFormat="1" ht="29.25" customHeight="1">
      <c r="D144" s="15"/>
      <c r="E144" s="339"/>
      <c r="F144" s="341"/>
      <c r="G144" s="343"/>
      <c r="H144" s="7"/>
      <c r="I144" s="7"/>
      <c r="J144" s="7"/>
      <c r="K144" s="5"/>
    </row>
    <row r="145" spans="3:12" s="4" customFormat="1" ht="29.25" customHeight="1">
      <c r="D145" s="15"/>
      <c r="E145" s="339"/>
      <c r="F145" s="341"/>
      <c r="G145" s="343"/>
      <c r="H145" s="7"/>
      <c r="I145" s="7"/>
      <c r="J145" s="7"/>
      <c r="K145" s="5"/>
    </row>
    <row r="146" spans="3:12" s="4" customFormat="1" ht="29.25" customHeight="1">
      <c r="D146" s="15"/>
      <c r="E146" s="339"/>
      <c r="F146" s="341"/>
      <c r="G146" s="343"/>
      <c r="H146" s="7"/>
      <c r="I146" s="7"/>
      <c r="J146" s="7"/>
      <c r="K146" s="5"/>
    </row>
    <row r="147" spans="3:12" s="4" customFormat="1" ht="29.25" customHeight="1" thickBot="1">
      <c r="D147" s="15"/>
      <c r="E147" s="340"/>
      <c r="F147" s="342"/>
      <c r="G147" s="344"/>
      <c r="H147" s="7"/>
      <c r="I147" s="7"/>
      <c r="J147" s="7"/>
      <c r="K147" s="5"/>
    </row>
    <row r="148" spans="3:12" s="4" customFormat="1" ht="29.25" customHeight="1" thickBot="1">
      <c r="D148" s="7"/>
      <c r="E148" s="7"/>
      <c r="F148" s="7"/>
      <c r="G148" s="7"/>
      <c r="H148" s="7"/>
      <c r="I148" s="7"/>
    </row>
    <row r="149" spans="3:12" s="4" customFormat="1" ht="29.25" customHeight="1" thickBot="1">
      <c r="C149" s="347" t="s">
        <v>1053</v>
      </c>
      <c r="D149" s="348"/>
      <c r="E149" s="165" t="s">
        <v>1034</v>
      </c>
      <c r="F149" s="166" t="s">
        <v>1035</v>
      </c>
      <c r="G149" s="167" t="s">
        <v>1036</v>
      </c>
      <c r="H149" s="7"/>
      <c r="I149" s="170" t="s">
        <v>86</v>
      </c>
      <c r="J149" s="170" t="s">
        <v>87</v>
      </c>
      <c r="K149" s="170" t="s">
        <v>260</v>
      </c>
      <c r="L149" s="171" t="s">
        <v>648</v>
      </c>
    </row>
    <row r="150" spans="3:12" s="4" customFormat="1" ht="29.25" customHeight="1" thickBot="1">
      <c r="C150" s="168" t="s">
        <v>65</v>
      </c>
      <c r="D150" s="169" t="s">
        <v>224</v>
      </c>
      <c r="E150" s="339"/>
      <c r="F150" s="341"/>
      <c r="G150" s="343"/>
      <c r="H150" s="7"/>
      <c r="I150" s="334" t="s">
        <v>225</v>
      </c>
      <c r="J150" s="12" t="s">
        <v>152</v>
      </c>
      <c r="K150" s="159" t="s">
        <v>643</v>
      </c>
      <c r="L150" s="176"/>
    </row>
    <row r="151" spans="3:12" s="4" customFormat="1" ht="29.25" customHeight="1">
      <c r="D151" s="15"/>
      <c r="E151" s="339"/>
      <c r="F151" s="341"/>
      <c r="G151" s="343"/>
      <c r="H151" s="7"/>
      <c r="I151" s="334"/>
      <c r="J151" s="12" t="s">
        <v>105</v>
      </c>
      <c r="K151" s="159" t="s">
        <v>643</v>
      </c>
      <c r="L151" s="176"/>
    </row>
    <row r="152" spans="3:12" s="4" customFormat="1" ht="29.25" customHeight="1">
      <c r="D152" s="15"/>
      <c r="E152" s="339"/>
      <c r="F152" s="341"/>
      <c r="G152" s="343"/>
      <c r="H152" s="7"/>
      <c r="I152" s="334"/>
      <c r="J152" s="12" t="s">
        <v>159</v>
      </c>
      <c r="K152" s="159" t="s">
        <v>643</v>
      </c>
      <c r="L152" s="176"/>
    </row>
    <row r="153" spans="3:12" s="4" customFormat="1" ht="29.25" customHeight="1">
      <c r="D153" s="15"/>
      <c r="E153" s="339"/>
      <c r="F153" s="341"/>
      <c r="G153" s="343"/>
      <c r="H153" s="7"/>
      <c r="I153" s="334"/>
      <c r="J153" s="26" t="s">
        <v>226</v>
      </c>
      <c r="K153" s="159" t="s">
        <v>643</v>
      </c>
      <c r="L153" s="176"/>
    </row>
    <row r="154" spans="3:12" s="4" customFormat="1" ht="29.25" customHeight="1">
      <c r="D154" s="15"/>
      <c r="E154" s="339"/>
      <c r="F154" s="341"/>
      <c r="G154" s="343"/>
      <c r="H154" s="7"/>
      <c r="I154" s="334"/>
      <c r="J154" s="12" t="s">
        <v>183</v>
      </c>
      <c r="K154" s="159" t="s">
        <v>643</v>
      </c>
      <c r="L154" s="176"/>
    </row>
    <row r="155" spans="3:12" s="4" customFormat="1" ht="29.25" customHeight="1">
      <c r="D155" s="15"/>
      <c r="E155" s="339"/>
      <c r="F155" s="341"/>
      <c r="G155" s="343"/>
      <c r="H155" s="7"/>
      <c r="I155" s="334"/>
      <c r="J155" s="26" t="s">
        <v>228</v>
      </c>
      <c r="K155" s="159" t="s">
        <v>643</v>
      </c>
      <c r="L155" s="176"/>
    </row>
    <row r="156" spans="3:12" s="4" customFormat="1" ht="29.25" customHeight="1">
      <c r="D156" s="15"/>
      <c r="E156" s="339"/>
      <c r="F156" s="341"/>
      <c r="G156" s="343"/>
      <c r="H156" s="7"/>
      <c r="I156" s="334"/>
      <c r="J156" s="26" t="s">
        <v>229</v>
      </c>
      <c r="K156" s="159" t="s">
        <v>643</v>
      </c>
      <c r="L156" s="176"/>
    </row>
    <row r="157" spans="3:12" s="4" customFormat="1" ht="29.25" customHeight="1">
      <c r="D157" s="15"/>
      <c r="E157" s="339"/>
      <c r="F157" s="341"/>
      <c r="G157" s="343"/>
      <c r="H157" s="7"/>
      <c r="I157" s="334"/>
      <c r="J157" s="12" t="s">
        <v>232</v>
      </c>
      <c r="K157" s="159" t="s">
        <v>643</v>
      </c>
      <c r="L157" s="176"/>
    </row>
    <row r="158" spans="3:12" s="4" customFormat="1" ht="29.25" customHeight="1">
      <c r="D158" s="15"/>
      <c r="E158" s="339"/>
      <c r="F158" s="341"/>
      <c r="G158" s="343"/>
      <c r="H158" s="7"/>
      <c r="I158" s="334"/>
      <c r="J158" s="12" t="s">
        <v>233</v>
      </c>
      <c r="K158" s="159" t="s">
        <v>643</v>
      </c>
      <c r="L158" s="176"/>
    </row>
    <row r="159" spans="3:12" s="4" customFormat="1" ht="29.25" customHeight="1">
      <c r="D159" s="15"/>
      <c r="E159" s="339"/>
      <c r="F159" s="341"/>
      <c r="G159" s="343"/>
      <c r="H159" s="7"/>
      <c r="I159" s="334"/>
      <c r="J159" s="12" t="s">
        <v>160</v>
      </c>
      <c r="K159" s="159" t="s">
        <v>643</v>
      </c>
      <c r="L159" s="176"/>
    </row>
    <row r="160" spans="3:12" s="4" customFormat="1" ht="29.25" customHeight="1">
      <c r="D160" s="15"/>
      <c r="E160" s="339"/>
      <c r="F160" s="341"/>
      <c r="G160" s="343"/>
      <c r="H160" s="7"/>
      <c r="I160" s="334"/>
      <c r="J160" s="12" t="s">
        <v>230</v>
      </c>
      <c r="K160" s="159" t="s">
        <v>643</v>
      </c>
      <c r="L160" s="176"/>
    </row>
    <row r="161" spans="2:14" s="4" customFormat="1" ht="29.25" customHeight="1">
      <c r="D161" s="15"/>
      <c r="E161" s="339"/>
      <c r="F161" s="341"/>
      <c r="G161" s="343"/>
      <c r="H161" s="7"/>
      <c r="I161" s="334"/>
      <c r="J161" s="12" t="s">
        <v>231</v>
      </c>
      <c r="K161" s="159" t="s">
        <v>643</v>
      </c>
      <c r="L161" s="176"/>
    </row>
    <row r="162" spans="2:14" s="4" customFormat="1" ht="29.25" customHeight="1">
      <c r="D162" s="15"/>
      <c r="E162" s="339"/>
      <c r="F162" s="341"/>
      <c r="G162" s="343"/>
      <c r="H162" s="7"/>
      <c r="I162" s="7"/>
      <c r="J162" s="7"/>
      <c r="K162" s="5"/>
    </row>
    <row r="163" spans="2:14" s="4" customFormat="1" ht="29.25" customHeight="1">
      <c r="D163" s="15"/>
      <c r="E163" s="339"/>
      <c r="F163" s="341"/>
      <c r="G163" s="343"/>
      <c r="H163" s="7"/>
      <c r="I163" s="7"/>
      <c r="J163" s="7"/>
      <c r="K163" s="5"/>
    </row>
    <row r="164" spans="2:14" s="4" customFormat="1" ht="29.25" customHeight="1">
      <c r="D164" s="15"/>
      <c r="E164" s="339"/>
      <c r="F164" s="341"/>
      <c r="G164" s="343"/>
      <c r="H164" s="7"/>
      <c r="I164" s="7"/>
      <c r="J164" s="7"/>
      <c r="K164" s="5"/>
    </row>
    <row r="165" spans="2:14" s="4" customFormat="1" ht="29.25" customHeight="1">
      <c r="D165" s="15"/>
      <c r="E165" s="339"/>
      <c r="F165" s="341"/>
      <c r="G165" s="343"/>
      <c r="H165" s="7"/>
      <c r="I165" s="7"/>
      <c r="J165" s="7"/>
      <c r="K165" s="5"/>
    </row>
    <row r="166" spans="2:14" s="4" customFormat="1" ht="29.25" customHeight="1">
      <c r="D166" s="15"/>
      <c r="E166" s="339"/>
      <c r="F166" s="341"/>
      <c r="G166" s="343"/>
      <c r="H166" s="7"/>
      <c r="I166" s="7"/>
      <c r="J166" s="7"/>
      <c r="K166" s="5"/>
    </row>
    <row r="167" spans="2:14" s="4" customFormat="1" ht="29.25" customHeight="1">
      <c r="D167" s="15"/>
      <c r="E167" s="339"/>
      <c r="F167" s="341"/>
      <c r="G167" s="343"/>
      <c r="H167" s="7"/>
      <c r="I167" s="7"/>
      <c r="J167" s="7"/>
      <c r="K167" s="5"/>
    </row>
    <row r="168" spans="2:14" s="4" customFormat="1" ht="29.25" customHeight="1" thickBot="1">
      <c r="D168" s="15"/>
      <c r="E168" s="340"/>
      <c r="F168" s="342"/>
      <c r="G168" s="344"/>
      <c r="H168" s="7"/>
      <c r="I168" s="7"/>
      <c r="J168" s="7"/>
      <c r="K168" s="5"/>
      <c r="L168" s="5"/>
    </row>
    <row r="169" spans="2:14" s="4" customFormat="1" ht="29.25" customHeight="1" thickBot="1">
      <c r="D169" s="7"/>
      <c r="E169" s="7"/>
      <c r="F169" s="7"/>
      <c r="G169" s="7"/>
      <c r="H169" s="7"/>
      <c r="I169" s="7"/>
    </row>
    <row r="170" spans="2:14" s="4" customFormat="1" ht="29.25" thickBot="1">
      <c r="C170" s="347" t="s">
        <v>1054</v>
      </c>
      <c r="D170" s="348"/>
      <c r="E170" s="165" t="s">
        <v>1034</v>
      </c>
      <c r="F170" s="166" t="s">
        <v>1035</v>
      </c>
      <c r="G170" s="167" t="s">
        <v>1036</v>
      </c>
      <c r="H170" s="7"/>
      <c r="I170" s="170" t="s">
        <v>86</v>
      </c>
      <c r="J170" s="170" t="s">
        <v>87</v>
      </c>
      <c r="K170" s="170" t="s">
        <v>260</v>
      </c>
      <c r="L170" s="171" t="s">
        <v>648</v>
      </c>
      <c r="M170" s="5"/>
      <c r="N170" s="5"/>
    </row>
    <row r="171" spans="2:14" s="4" customFormat="1" ht="29.25" thickBot="1">
      <c r="C171" s="168" t="s">
        <v>65</v>
      </c>
      <c r="D171" s="169" t="s">
        <v>234</v>
      </c>
      <c r="E171" s="349"/>
      <c r="F171" s="350"/>
      <c r="G171" s="351"/>
      <c r="H171" s="7"/>
      <c r="I171" s="334" t="s">
        <v>235</v>
      </c>
      <c r="J171" s="12" t="s">
        <v>152</v>
      </c>
      <c r="K171" s="159" t="s">
        <v>643</v>
      </c>
      <c r="L171" s="176"/>
      <c r="M171" s="5"/>
      <c r="N171" s="5"/>
    </row>
    <row r="172" spans="2:14" s="4" customFormat="1" ht="28.5">
      <c r="B172" s="5"/>
      <c r="D172" s="15"/>
      <c r="E172" s="339"/>
      <c r="F172" s="341"/>
      <c r="G172" s="343"/>
      <c r="H172" s="7"/>
      <c r="I172" s="334"/>
      <c r="J172" s="12" t="s">
        <v>105</v>
      </c>
      <c r="K172" s="159" t="s">
        <v>643</v>
      </c>
      <c r="L172" s="176"/>
      <c r="M172" s="5"/>
      <c r="N172" s="5"/>
    </row>
    <row r="173" spans="2:14" s="4" customFormat="1" ht="28.5">
      <c r="B173" s="5"/>
      <c r="D173" s="15"/>
      <c r="E173" s="339"/>
      <c r="F173" s="341"/>
      <c r="G173" s="343"/>
      <c r="H173" s="7"/>
      <c r="I173" s="334"/>
      <c r="J173" s="12" t="s">
        <v>159</v>
      </c>
      <c r="K173" s="159" t="s">
        <v>643</v>
      </c>
      <c r="L173" s="176"/>
      <c r="M173" s="5"/>
      <c r="N173" s="5"/>
    </row>
    <row r="174" spans="2:14" s="4" customFormat="1" ht="112.5">
      <c r="B174" s="5"/>
      <c r="D174" s="15"/>
      <c r="E174" s="339"/>
      <c r="F174" s="341"/>
      <c r="G174" s="343"/>
      <c r="H174" s="7"/>
      <c r="I174" s="334"/>
      <c r="J174" s="26" t="s">
        <v>226</v>
      </c>
      <c r="K174" s="159" t="s">
        <v>643</v>
      </c>
      <c r="L174" s="176"/>
      <c r="M174" s="5"/>
      <c r="N174" s="5"/>
    </row>
    <row r="175" spans="2:14" s="4" customFormat="1" ht="28.5">
      <c r="B175" s="5"/>
      <c r="D175" s="15"/>
      <c r="E175" s="339"/>
      <c r="F175" s="341"/>
      <c r="G175" s="343"/>
      <c r="H175" s="7"/>
      <c r="I175" s="334"/>
      <c r="J175" s="12" t="s">
        <v>183</v>
      </c>
      <c r="K175" s="159" t="s">
        <v>643</v>
      </c>
      <c r="L175" s="175"/>
      <c r="M175" s="5"/>
      <c r="N175" s="5"/>
    </row>
    <row r="176" spans="2:14" s="4" customFormat="1" ht="37.5">
      <c r="B176" s="5"/>
      <c r="D176" s="15"/>
      <c r="E176" s="339"/>
      <c r="F176" s="341"/>
      <c r="G176" s="343"/>
      <c r="H176" s="7"/>
      <c r="I176" s="334"/>
      <c r="J176" s="26" t="s">
        <v>228</v>
      </c>
      <c r="K176" s="159" t="s">
        <v>643</v>
      </c>
      <c r="L176" s="176"/>
      <c r="M176" s="5"/>
    </row>
    <row r="177" spans="2:14" s="4" customFormat="1" ht="28.5">
      <c r="B177" s="5"/>
      <c r="D177" s="15"/>
      <c r="E177" s="339"/>
      <c r="F177" s="341"/>
      <c r="G177" s="343"/>
      <c r="H177" s="7"/>
      <c r="I177" s="334"/>
      <c r="J177" s="26" t="s">
        <v>238</v>
      </c>
      <c r="K177" s="159" t="s">
        <v>643</v>
      </c>
      <c r="L177" s="175"/>
      <c r="M177" s="5"/>
    </row>
    <row r="178" spans="2:14" s="4" customFormat="1" ht="28.5">
      <c r="B178" s="5"/>
      <c r="D178" s="15"/>
      <c r="E178" s="339"/>
      <c r="F178" s="341"/>
      <c r="G178" s="343"/>
      <c r="H178" s="7"/>
      <c r="I178" s="334"/>
      <c r="J178" s="12" t="s">
        <v>240</v>
      </c>
      <c r="K178" s="159" t="s">
        <v>643</v>
      </c>
      <c r="L178" s="176"/>
    </row>
    <row r="179" spans="2:14" s="4" customFormat="1" ht="56.25">
      <c r="D179" s="15"/>
      <c r="E179" s="339"/>
      <c r="F179" s="341"/>
      <c r="G179" s="343"/>
      <c r="H179" s="7"/>
      <c r="I179" s="334"/>
      <c r="J179" s="26" t="s">
        <v>241</v>
      </c>
      <c r="K179" s="159" t="s">
        <v>643</v>
      </c>
      <c r="L179" s="175"/>
    </row>
    <row r="180" spans="2:14" s="4" customFormat="1" ht="28.5">
      <c r="D180" s="15"/>
      <c r="E180" s="339"/>
      <c r="F180" s="341"/>
      <c r="G180" s="343"/>
      <c r="H180" s="7"/>
      <c r="I180" s="334"/>
      <c r="J180" s="12" t="s">
        <v>242</v>
      </c>
      <c r="K180" s="159" t="s">
        <v>643</v>
      </c>
      <c r="L180" s="176"/>
    </row>
    <row r="181" spans="2:14" s="4" customFormat="1" ht="28.5">
      <c r="D181" s="15"/>
      <c r="E181" s="339"/>
      <c r="F181" s="341"/>
      <c r="G181" s="343"/>
      <c r="H181" s="7"/>
      <c r="I181" s="334"/>
      <c r="J181" s="12" t="s">
        <v>243</v>
      </c>
      <c r="K181" s="159" t="s">
        <v>643</v>
      </c>
      <c r="L181" s="176"/>
    </row>
    <row r="182" spans="2:14" s="4" customFormat="1" ht="28.5">
      <c r="D182" s="15"/>
      <c r="E182" s="339"/>
      <c r="F182" s="341"/>
      <c r="G182" s="343"/>
      <c r="H182" s="7"/>
      <c r="I182" s="334"/>
      <c r="J182" s="12" t="s">
        <v>143</v>
      </c>
      <c r="K182" s="159" t="s">
        <v>643</v>
      </c>
      <c r="L182" s="176"/>
    </row>
    <row r="183" spans="2:14" s="4" customFormat="1" ht="28.5">
      <c r="D183" s="15"/>
      <c r="E183" s="339"/>
      <c r="F183" s="341"/>
      <c r="G183" s="343"/>
      <c r="H183" s="7"/>
      <c r="I183" s="334"/>
      <c r="J183" s="12" t="s">
        <v>230</v>
      </c>
      <c r="K183" s="159" t="s">
        <v>643</v>
      </c>
      <c r="L183" s="175"/>
    </row>
    <row r="184" spans="2:14" s="4" customFormat="1" ht="28.5">
      <c r="D184" s="15"/>
      <c r="E184" s="339"/>
      <c r="F184" s="341"/>
      <c r="G184" s="343"/>
      <c r="H184" s="7"/>
      <c r="I184" s="334"/>
      <c r="J184" s="12" t="s">
        <v>239</v>
      </c>
      <c r="K184" s="159" t="s">
        <v>643</v>
      </c>
      <c r="L184" s="175"/>
    </row>
    <row r="185" spans="2:14" s="4" customFormat="1" ht="29.25" thickBot="1">
      <c r="D185" s="15"/>
      <c r="E185" s="340"/>
      <c r="F185" s="342"/>
      <c r="G185" s="344"/>
      <c r="H185" s="7"/>
      <c r="I185" s="162"/>
      <c r="J185" s="161"/>
    </row>
    <row r="186" spans="2:14" s="4" customFormat="1" ht="29.25" customHeight="1" thickBot="1">
      <c r="D186" s="7"/>
      <c r="E186" s="7"/>
      <c r="F186" s="7"/>
      <c r="G186" s="7"/>
      <c r="H186" s="7"/>
      <c r="I186" s="7"/>
      <c r="J186" s="7"/>
      <c r="K186" s="5"/>
      <c r="L186" s="5"/>
    </row>
    <row r="187" spans="2:14" s="4" customFormat="1" ht="29.25" thickBot="1">
      <c r="C187" s="345" t="s">
        <v>1055</v>
      </c>
      <c r="D187" s="346"/>
      <c r="E187" s="165" t="s">
        <v>1034</v>
      </c>
      <c r="F187" s="166" t="s">
        <v>1035</v>
      </c>
      <c r="G187" s="167" t="s">
        <v>1036</v>
      </c>
      <c r="H187" s="7"/>
      <c r="I187" s="170" t="s">
        <v>86</v>
      </c>
      <c r="J187" s="170" t="s">
        <v>87</v>
      </c>
      <c r="K187" s="170" t="s">
        <v>260</v>
      </c>
      <c r="L187" s="171" t="s">
        <v>648</v>
      </c>
      <c r="M187" s="5"/>
      <c r="N187" s="5"/>
    </row>
    <row r="188" spans="2:14" s="4" customFormat="1" ht="29.25" thickBot="1">
      <c r="C188" s="168" t="s">
        <v>65</v>
      </c>
      <c r="D188" s="169" t="s">
        <v>236</v>
      </c>
      <c r="E188" s="349"/>
      <c r="F188" s="350"/>
      <c r="G188" s="351"/>
      <c r="H188" s="7"/>
      <c r="I188" s="334" t="s">
        <v>237</v>
      </c>
      <c r="J188" s="12" t="s">
        <v>152</v>
      </c>
      <c r="K188" s="159" t="s">
        <v>643</v>
      </c>
      <c r="L188" s="176"/>
      <c r="M188" s="5"/>
      <c r="N188" s="5"/>
    </row>
    <row r="189" spans="2:14" s="4" customFormat="1" ht="28.5">
      <c r="B189" s="5"/>
      <c r="D189" s="15"/>
      <c r="E189" s="339"/>
      <c r="F189" s="341"/>
      <c r="G189" s="343"/>
      <c r="H189" s="7"/>
      <c r="I189" s="334"/>
      <c r="J189" s="12" t="s">
        <v>105</v>
      </c>
      <c r="K189" s="159" t="s">
        <v>643</v>
      </c>
      <c r="L189" s="176"/>
      <c r="M189" s="5"/>
      <c r="N189" s="5"/>
    </row>
    <row r="190" spans="2:14" s="4" customFormat="1" ht="28.5">
      <c r="B190" s="5"/>
      <c r="D190" s="15"/>
      <c r="E190" s="339"/>
      <c r="F190" s="341"/>
      <c r="G190" s="343"/>
      <c r="H190" s="7"/>
      <c r="I190" s="334"/>
      <c r="J190" s="12" t="s">
        <v>159</v>
      </c>
      <c r="K190" s="159" t="s">
        <v>643</v>
      </c>
      <c r="L190" s="176"/>
      <c r="M190" s="5"/>
      <c r="N190" s="5"/>
    </row>
    <row r="191" spans="2:14" s="4" customFormat="1" ht="112.5">
      <c r="B191" s="5"/>
      <c r="D191" s="15"/>
      <c r="E191" s="339"/>
      <c r="F191" s="341"/>
      <c r="G191" s="343"/>
      <c r="H191" s="7"/>
      <c r="I191" s="334"/>
      <c r="J191" s="26" t="s">
        <v>226</v>
      </c>
      <c r="K191" s="159" t="s">
        <v>643</v>
      </c>
      <c r="L191" s="176"/>
      <c r="M191" s="5"/>
      <c r="N191" s="5"/>
    </row>
    <row r="192" spans="2:14" s="4" customFormat="1" ht="28.5">
      <c r="B192" s="5"/>
      <c r="D192" s="15"/>
      <c r="E192" s="339"/>
      <c r="F192" s="341"/>
      <c r="G192" s="343"/>
      <c r="H192" s="7"/>
      <c r="I192" s="334"/>
      <c r="J192" s="12" t="s">
        <v>183</v>
      </c>
      <c r="K192" s="159" t="s">
        <v>643</v>
      </c>
      <c r="L192" s="175"/>
      <c r="M192" s="5"/>
      <c r="N192" s="5"/>
    </row>
    <row r="193" spans="2:14" s="4" customFormat="1" ht="28.5">
      <c r="B193" s="5"/>
      <c r="D193" s="15"/>
      <c r="E193" s="339"/>
      <c r="F193" s="341"/>
      <c r="G193" s="343"/>
      <c r="H193" s="7"/>
      <c r="I193" s="334"/>
      <c r="J193" s="26" t="s">
        <v>244</v>
      </c>
      <c r="K193" s="159" t="s">
        <v>643</v>
      </c>
      <c r="L193" s="176"/>
      <c r="M193" s="5"/>
    </row>
    <row r="194" spans="2:14" s="4" customFormat="1" ht="28.5">
      <c r="B194" s="5"/>
      <c r="D194" s="15"/>
      <c r="E194" s="339"/>
      <c r="F194" s="341"/>
      <c r="G194" s="343"/>
      <c r="H194" s="7"/>
      <c r="I194" s="334"/>
      <c r="J194" s="26" t="s">
        <v>245</v>
      </c>
      <c r="K194" s="159" t="s">
        <v>643</v>
      </c>
      <c r="L194" s="175"/>
      <c r="M194" s="5"/>
    </row>
    <row r="195" spans="2:14" s="4" customFormat="1" ht="28.5">
      <c r="B195" s="5"/>
      <c r="D195" s="15"/>
      <c r="E195" s="339"/>
      <c r="F195" s="341"/>
      <c r="G195" s="343"/>
      <c r="H195" s="7"/>
      <c r="I195" s="334"/>
      <c r="J195" s="12" t="s">
        <v>246</v>
      </c>
      <c r="K195" s="159" t="s">
        <v>643</v>
      </c>
      <c r="L195" s="176"/>
    </row>
    <row r="196" spans="2:14" s="4" customFormat="1" ht="28.5">
      <c r="D196" s="15"/>
      <c r="E196" s="339"/>
      <c r="F196" s="341"/>
      <c r="G196" s="343"/>
      <c r="H196" s="7"/>
      <c r="I196" s="162"/>
      <c r="J196" s="161"/>
    </row>
    <row r="197" spans="2:14" s="4" customFormat="1" ht="28.5">
      <c r="D197" s="15"/>
      <c r="E197" s="339"/>
      <c r="F197" s="341"/>
      <c r="G197" s="343"/>
      <c r="H197" s="7"/>
      <c r="I197" s="7"/>
      <c r="J197" s="7"/>
      <c r="K197" s="5"/>
      <c r="L197" s="5"/>
    </row>
    <row r="198" spans="2:14" s="4" customFormat="1" ht="28.5">
      <c r="D198" s="15"/>
      <c r="E198" s="339"/>
      <c r="F198" s="341"/>
      <c r="G198" s="343"/>
      <c r="H198" s="7"/>
      <c r="I198" s="7"/>
      <c r="J198" s="7"/>
      <c r="K198" s="5"/>
      <c r="L198" s="5"/>
    </row>
    <row r="199" spans="2:14" s="4" customFormat="1" ht="28.5">
      <c r="D199" s="15"/>
      <c r="E199" s="339"/>
      <c r="F199" s="341"/>
      <c r="G199" s="343"/>
      <c r="H199" s="7"/>
      <c r="I199" s="7"/>
      <c r="J199" s="7"/>
      <c r="K199" s="5"/>
      <c r="L199" s="5"/>
    </row>
    <row r="200" spans="2:14" s="4" customFormat="1" ht="28.5">
      <c r="D200" s="15"/>
      <c r="E200" s="339"/>
      <c r="F200" s="341"/>
      <c r="G200" s="343"/>
      <c r="H200" s="7"/>
      <c r="I200" s="7"/>
      <c r="J200" s="7"/>
      <c r="K200" s="5"/>
      <c r="L200" s="5"/>
    </row>
    <row r="201" spans="2:14" s="4" customFormat="1" ht="28.5">
      <c r="D201" s="15"/>
      <c r="E201" s="339"/>
      <c r="F201" s="341"/>
      <c r="G201" s="343"/>
      <c r="H201" s="7"/>
      <c r="I201" s="7"/>
      <c r="J201" s="7"/>
      <c r="K201" s="5"/>
      <c r="L201" s="5"/>
    </row>
    <row r="202" spans="2:14" s="4" customFormat="1" ht="28.5">
      <c r="D202" s="15"/>
      <c r="E202" s="339"/>
      <c r="F202" s="341"/>
      <c r="G202" s="343"/>
      <c r="H202" s="7"/>
      <c r="I202" s="7"/>
      <c r="J202" s="7"/>
      <c r="K202" s="5"/>
      <c r="L202" s="5"/>
    </row>
    <row r="203" spans="2:14" s="4" customFormat="1" ht="29.25" thickBot="1">
      <c r="D203" s="15"/>
      <c r="E203" s="340"/>
      <c r="F203" s="342"/>
      <c r="G203" s="344"/>
      <c r="H203" s="7"/>
      <c r="I203" s="7"/>
      <c r="J203" s="7"/>
      <c r="K203" s="5"/>
      <c r="L203" s="5"/>
    </row>
    <row r="204" spans="2:14" s="4" customFormat="1" ht="29.25" customHeight="1" thickBot="1">
      <c r="D204" s="7"/>
      <c r="E204" s="7"/>
      <c r="F204" s="7"/>
      <c r="G204" s="7"/>
      <c r="H204" s="7"/>
      <c r="I204" s="7"/>
      <c r="J204" s="7"/>
      <c r="K204" s="5"/>
      <c r="L204" s="5"/>
    </row>
    <row r="205" spans="2:14" s="4" customFormat="1" ht="29.25" thickBot="1">
      <c r="C205" s="347" t="s">
        <v>1249</v>
      </c>
      <c r="D205" s="348"/>
      <c r="E205" s="165" t="s">
        <v>1034</v>
      </c>
      <c r="F205" s="166" t="s">
        <v>1035</v>
      </c>
      <c r="G205" s="167" t="s">
        <v>1036</v>
      </c>
      <c r="H205" s="7"/>
      <c r="I205" s="170" t="s">
        <v>86</v>
      </c>
      <c r="J205" s="170" t="s">
        <v>87</v>
      </c>
      <c r="K205" s="170" t="s">
        <v>260</v>
      </c>
      <c r="L205" s="171" t="s">
        <v>648</v>
      </c>
      <c r="M205" s="5"/>
      <c r="N205" s="5"/>
    </row>
    <row r="206" spans="2:14" s="4" customFormat="1" ht="29.25" thickBot="1">
      <c r="C206" s="168" t="s">
        <v>65</v>
      </c>
      <c r="D206" s="169" t="s">
        <v>1248</v>
      </c>
      <c r="E206" s="349"/>
      <c r="F206" s="350"/>
      <c r="G206" s="351"/>
      <c r="H206" s="7"/>
      <c r="I206" s="352" t="s">
        <v>1249</v>
      </c>
      <c r="J206" s="12" t="s">
        <v>73</v>
      </c>
      <c r="K206" s="202" t="s">
        <v>643</v>
      </c>
      <c r="L206" s="176"/>
      <c r="M206" s="5"/>
      <c r="N206" s="5"/>
    </row>
    <row r="207" spans="2:14" s="4" customFormat="1" ht="28.5">
      <c r="B207" s="5"/>
      <c r="D207" s="15"/>
      <c r="E207" s="339"/>
      <c r="F207" s="341"/>
      <c r="G207" s="343"/>
      <c r="H207" s="7"/>
      <c r="I207" s="354"/>
      <c r="J207" s="12" t="s">
        <v>1250</v>
      </c>
      <c r="K207" s="202" t="s">
        <v>643</v>
      </c>
      <c r="L207" s="176"/>
      <c r="M207" s="5"/>
      <c r="N207" s="5"/>
    </row>
    <row r="208" spans="2:14" s="4" customFormat="1" ht="28.5">
      <c r="B208" s="5"/>
      <c r="D208" s="15"/>
      <c r="E208" s="339"/>
      <c r="F208" s="341"/>
      <c r="G208" s="343"/>
      <c r="H208" s="7"/>
      <c r="I208" s="354"/>
      <c r="J208" s="12" t="s">
        <v>118</v>
      </c>
      <c r="K208" s="202" t="s">
        <v>643</v>
      </c>
      <c r="L208" s="176"/>
      <c r="M208" s="5"/>
      <c r="N208" s="5"/>
    </row>
    <row r="209" spans="2:14" s="4" customFormat="1" ht="28.5">
      <c r="B209" s="5"/>
      <c r="D209" s="15"/>
      <c r="E209" s="339"/>
      <c r="F209" s="341"/>
      <c r="G209" s="343"/>
      <c r="H209" s="7"/>
      <c r="I209" s="354"/>
      <c r="J209" s="26" t="s">
        <v>122</v>
      </c>
      <c r="K209" s="202" t="s">
        <v>643</v>
      </c>
      <c r="L209" s="176"/>
      <c r="M209" s="5"/>
      <c r="N209" s="5"/>
    </row>
    <row r="210" spans="2:14" s="4" customFormat="1" ht="28.5">
      <c r="B210" s="5"/>
      <c r="D210" s="15"/>
      <c r="E210" s="339"/>
      <c r="F210" s="341"/>
      <c r="G210" s="343"/>
      <c r="H210" s="7"/>
      <c r="I210" s="353"/>
      <c r="J210" s="12" t="s">
        <v>123</v>
      </c>
      <c r="K210" s="202" t="s">
        <v>643</v>
      </c>
      <c r="L210" s="175"/>
      <c r="M210" s="5"/>
      <c r="N210" s="5"/>
    </row>
    <row r="211" spans="2:14" s="4" customFormat="1" ht="28.5">
      <c r="B211" s="5"/>
      <c r="D211" s="15"/>
      <c r="E211" s="339"/>
      <c r="F211" s="341"/>
      <c r="G211" s="343"/>
      <c r="H211" s="7"/>
      <c r="I211" s="181"/>
      <c r="J211" s="186"/>
      <c r="K211" s="183"/>
      <c r="L211" s="184"/>
      <c r="M211" s="5"/>
    </row>
    <row r="212" spans="2:14" s="4" customFormat="1" ht="28.5">
      <c r="B212" s="5"/>
      <c r="D212" s="15"/>
      <c r="E212" s="339"/>
      <c r="F212" s="341"/>
      <c r="G212" s="343"/>
      <c r="H212" s="7"/>
      <c r="I212" s="161"/>
      <c r="J212" s="188"/>
      <c r="K212" s="185"/>
      <c r="L212" s="163"/>
      <c r="M212" s="5"/>
    </row>
    <row r="213" spans="2:14" s="4" customFormat="1" ht="28.5">
      <c r="B213" s="5"/>
      <c r="D213" s="15"/>
      <c r="E213" s="339"/>
      <c r="F213" s="341"/>
      <c r="G213" s="343"/>
      <c r="H213" s="7"/>
      <c r="I213" s="161"/>
      <c r="J213" s="185"/>
      <c r="K213" s="185"/>
      <c r="L213" s="164"/>
    </row>
    <row r="214" spans="2:14" s="4" customFormat="1" ht="28.5">
      <c r="D214" s="15"/>
      <c r="E214" s="339"/>
      <c r="F214" s="341"/>
      <c r="G214" s="343"/>
      <c r="H214" s="7"/>
      <c r="I214" s="162"/>
      <c r="J214" s="161"/>
      <c r="K214" s="161"/>
      <c r="L214" s="161"/>
    </row>
    <row r="215" spans="2:14" s="4" customFormat="1" ht="28.5">
      <c r="D215" s="15"/>
      <c r="E215" s="339"/>
      <c r="F215" s="341"/>
      <c r="G215" s="343"/>
      <c r="H215" s="7"/>
      <c r="I215" s="7"/>
      <c r="J215" s="7"/>
      <c r="K215" s="5"/>
      <c r="L215" s="5"/>
    </row>
    <row r="216" spans="2:14" s="4" customFormat="1" ht="28.5">
      <c r="D216" s="15"/>
      <c r="E216" s="339"/>
      <c r="F216" s="341"/>
      <c r="G216" s="343"/>
      <c r="H216" s="7"/>
      <c r="I216" s="7"/>
      <c r="J216" s="7"/>
      <c r="K216" s="5"/>
      <c r="L216" s="5"/>
    </row>
    <row r="217" spans="2:14" s="4" customFormat="1" ht="28.5">
      <c r="D217" s="15"/>
      <c r="E217" s="339"/>
      <c r="F217" s="341"/>
      <c r="G217" s="343"/>
      <c r="H217" s="7"/>
      <c r="I217" s="7"/>
      <c r="J217" s="7"/>
      <c r="K217" s="5"/>
      <c r="L217" s="5"/>
    </row>
    <row r="218" spans="2:14" s="4" customFormat="1" ht="28.5">
      <c r="D218" s="15"/>
      <c r="E218" s="339"/>
      <c r="F218" s="341"/>
      <c r="G218" s="343"/>
      <c r="H218" s="7"/>
      <c r="I218" s="7"/>
      <c r="J218" s="7"/>
      <c r="K218" s="5"/>
      <c r="L218" s="5"/>
    </row>
    <row r="219" spans="2:14" s="4" customFormat="1" ht="28.5">
      <c r="D219" s="15"/>
      <c r="E219" s="339"/>
      <c r="F219" s="341"/>
      <c r="G219" s="343"/>
      <c r="H219" s="7"/>
      <c r="I219" s="7"/>
      <c r="J219" s="7"/>
      <c r="K219" s="5"/>
      <c r="L219" s="5"/>
    </row>
    <row r="220" spans="2:14" s="4" customFormat="1" ht="28.5">
      <c r="D220" s="15"/>
      <c r="E220" s="339"/>
      <c r="F220" s="341"/>
      <c r="G220" s="343"/>
      <c r="H220" s="7"/>
      <c r="I220" s="7"/>
      <c r="J220" s="7"/>
      <c r="K220" s="5"/>
      <c r="L220" s="5"/>
    </row>
    <row r="221" spans="2:14" s="4" customFormat="1" ht="28.5">
      <c r="D221" s="15"/>
      <c r="E221" s="339"/>
      <c r="F221" s="341"/>
      <c r="G221" s="343"/>
      <c r="H221" s="7"/>
      <c r="I221" s="7"/>
      <c r="J221" s="7"/>
      <c r="K221" s="5"/>
      <c r="L221" s="5"/>
    </row>
    <row r="222" spans="2:14" s="4" customFormat="1" ht="28.5">
      <c r="D222" s="15"/>
      <c r="E222" s="339"/>
      <c r="F222" s="341"/>
      <c r="G222" s="343"/>
      <c r="H222" s="7"/>
      <c r="I222" s="7"/>
      <c r="J222" s="7"/>
      <c r="K222" s="5"/>
      <c r="L222" s="5"/>
    </row>
    <row r="223" spans="2:14" s="4" customFormat="1" ht="28.5">
      <c r="D223" s="15"/>
      <c r="E223" s="339"/>
      <c r="F223" s="341"/>
      <c r="G223" s="343"/>
      <c r="H223" s="7"/>
      <c r="I223" s="7"/>
      <c r="J223" s="7"/>
      <c r="K223" s="5"/>
      <c r="L223" s="5"/>
    </row>
    <row r="224" spans="2:14" s="4" customFormat="1" ht="29.25" thickBot="1">
      <c r="D224" s="15"/>
      <c r="E224" s="340"/>
      <c r="F224" s="342"/>
      <c r="G224" s="344"/>
      <c r="H224" s="7"/>
      <c r="I224" s="7"/>
      <c r="J224" s="7"/>
      <c r="K224" s="5"/>
      <c r="L224" s="5"/>
    </row>
    <row r="225" spans="2:14" s="4" customFormat="1" ht="29.25" customHeight="1" thickBot="1">
      <c r="D225" s="7"/>
      <c r="E225" s="7"/>
      <c r="F225" s="7"/>
      <c r="G225" s="7"/>
      <c r="H225" s="7"/>
      <c r="I225" s="7"/>
      <c r="J225" s="7"/>
      <c r="K225" s="5"/>
      <c r="L225" s="5"/>
    </row>
    <row r="226" spans="2:14" s="4" customFormat="1" ht="29.25" thickBot="1">
      <c r="C226" s="347" t="s">
        <v>1056</v>
      </c>
      <c r="D226" s="348"/>
      <c r="E226" s="165" t="s">
        <v>1034</v>
      </c>
      <c r="F226" s="166" t="s">
        <v>1035</v>
      </c>
      <c r="G226" s="167" t="s">
        <v>1036</v>
      </c>
      <c r="H226" s="7"/>
      <c r="I226" s="170" t="s">
        <v>86</v>
      </c>
      <c r="J226" s="170" t="s">
        <v>87</v>
      </c>
      <c r="K226" s="170" t="s">
        <v>260</v>
      </c>
      <c r="L226" s="171" t="s">
        <v>648</v>
      </c>
      <c r="M226" s="5"/>
      <c r="N226" s="5"/>
    </row>
    <row r="227" spans="2:14" s="4" customFormat="1" ht="29.25" thickBot="1">
      <c r="C227" s="168" t="s">
        <v>65</v>
      </c>
      <c r="D227" s="169" t="s">
        <v>247</v>
      </c>
      <c r="E227" s="349"/>
      <c r="F227" s="350"/>
      <c r="G227" s="351"/>
      <c r="H227" s="7"/>
      <c r="I227" s="334" t="s">
        <v>248</v>
      </c>
      <c r="J227" s="12" t="s">
        <v>152</v>
      </c>
      <c r="K227" s="159" t="s">
        <v>643</v>
      </c>
      <c r="L227" s="176"/>
      <c r="M227" s="5"/>
      <c r="N227" s="5"/>
    </row>
    <row r="228" spans="2:14" s="4" customFormat="1" ht="28.5">
      <c r="B228" s="5"/>
      <c r="D228" s="15"/>
      <c r="E228" s="339"/>
      <c r="F228" s="341"/>
      <c r="G228" s="343"/>
      <c r="H228" s="7"/>
      <c r="I228" s="334"/>
      <c r="J228" s="12" t="s">
        <v>105</v>
      </c>
      <c r="K228" s="159" t="s">
        <v>643</v>
      </c>
      <c r="L228" s="176"/>
      <c r="M228" s="5"/>
      <c r="N228" s="5"/>
    </row>
    <row r="229" spans="2:14" s="4" customFormat="1" ht="28.5">
      <c r="B229" s="5"/>
      <c r="D229" s="15"/>
      <c r="E229" s="339"/>
      <c r="F229" s="341"/>
      <c r="G229" s="343"/>
      <c r="H229" s="7"/>
      <c r="I229" s="334"/>
      <c r="J229" s="12" t="s">
        <v>106</v>
      </c>
      <c r="K229" s="159" t="s">
        <v>643</v>
      </c>
      <c r="L229" s="176"/>
      <c r="M229" s="5"/>
      <c r="N229" s="5"/>
    </row>
    <row r="230" spans="2:14" s="4" customFormat="1" ht="37.5">
      <c r="B230" s="5"/>
      <c r="D230" s="15"/>
      <c r="E230" s="339"/>
      <c r="F230" s="341"/>
      <c r="G230" s="343"/>
      <c r="H230" s="7"/>
      <c r="I230" s="334"/>
      <c r="J230" s="26" t="s">
        <v>261</v>
      </c>
      <c r="K230" s="159" t="s">
        <v>643</v>
      </c>
      <c r="L230" s="176"/>
      <c r="M230" s="5"/>
      <c r="N230" s="5"/>
    </row>
    <row r="231" spans="2:14" s="4" customFormat="1" ht="28.5">
      <c r="B231" s="5"/>
      <c r="D231" s="15"/>
      <c r="E231" s="339"/>
      <c r="F231" s="341"/>
      <c r="G231" s="343"/>
      <c r="H231" s="7"/>
      <c r="I231" s="334"/>
      <c r="J231" s="12" t="s">
        <v>223</v>
      </c>
      <c r="K231" s="159" t="s">
        <v>643</v>
      </c>
      <c r="L231" s="175"/>
      <c r="M231" s="5"/>
      <c r="N231" s="5"/>
    </row>
    <row r="232" spans="2:14" s="4" customFormat="1" ht="28.5">
      <c r="B232" s="5"/>
      <c r="D232" s="15"/>
      <c r="E232" s="339"/>
      <c r="F232" s="341"/>
      <c r="G232" s="343"/>
      <c r="H232" s="7"/>
      <c r="I232" s="334"/>
      <c r="J232" s="26" t="s">
        <v>264</v>
      </c>
      <c r="K232" s="159" t="s">
        <v>643</v>
      </c>
      <c r="L232" s="176"/>
      <c r="M232" s="5"/>
    </row>
    <row r="233" spans="2:14" s="4" customFormat="1" ht="28.5">
      <c r="B233" s="5"/>
      <c r="D233" s="15"/>
      <c r="E233" s="339"/>
      <c r="F233" s="341"/>
      <c r="G233" s="343"/>
      <c r="H233" s="7"/>
      <c r="I233" s="334"/>
      <c r="J233" s="12" t="s">
        <v>259</v>
      </c>
      <c r="K233" s="159" t="s">
        <v>643</v>
      </c>
      <c r="L233" s="175"/>
      <c r="M233" s="5"/>
    </row>
    <row r="234" spans="2:14" s="4" customFormat="1" ht="37.5">
      <c r="B234" s="5"/>
      <c r="D234" s="15"/>
      <c r="E234" s="339"/>
      <c r="F234" s="341"/>
      <c r="G234" s="343"/>
      <c r="H234" s="7"/>
      <c r="I234" s="334"/>
      <c r="J234" s="26" t="s">
        <v>258</v>
      </c>
      <c r="K234" s="159" t="s">
        <v>643</v>
      </c>
      <c r="L234" s="176"/>
    </row>
    <row r="235" spans="2:14" s="4" customFormat="1" ht="28.5">
      <c r="D235" s="15"/>
      <c r="E235" s="339"/>
      <c r="F235" s="341"/>
      <c r="G235" s="343"/>
      <c r="H235" s="7"/>
      <c r="I235" s="334"/>
      <c r="J235" s="12" t="s">
        <v>122</v>
      </c>
      <c r="K235" s="159" t="s">
        <v>643</v>
      </c>
      <c r="L235" s="176"/>
    </row>
    <row r="236" spans="2:14" s="4" customFormat="1" ht="28.5">
      <c r="D236" s="15"/>
      <c r="E236" s="339"/>
      <c r="F236" s="341"/>
      <c r="G236" s="343"/>
      <c r="H236" s="7"/>
      <c r="I236" s="7"/>
      <c r="J236" s="7"/>
      <c r="K236" s="5"/>
      <c r="L236" s="5"/>
    </row>
    <row r="237" spans="2:14" s="4" customFormat="1" ht="28.5">
      <c r="D237" s="15"/>
      <c r="E237" s="339"/>
      <c r="F237" s="341"/>
      <c r="G237" s="343"/>
      <c r="H237" s="7"/>
      <c r="I237" s="7"/>
      <c r="J237" s="7"/>
      <c r="K237" s="5"/>
      <c r="L237" s="5"/>
    </row>
    <row r="238" spans="2:14" s="4" customFormat="1" ht="28.5">
      <c r="D238" s="15"/>
      <c r="E238" s="339"/>
      <c r="F238" s="341"/>
      <c r="G238" s="343"/>
      <c r="H238" s="7"/>
      <c r="I238" s="7"/>
      <c r="J238" s="7"/>
      <c r="K238" s="5"/>
      <c r="L238" s="5"/>
    </row>
    <row r="239" spans="2:14" s="4" customFormat="1" ht="28.5">
      <c r="D239" s="15"/>
      <c r="E239" s="339"/>
      <c r="F239" s="341"/>
      <c r="G239" s="343"/>
      <c r="H239" s="7"/>
      <c r="I239" s="7"/>
      <c r="J239" s="7"/>
      <c r="K239" s="5"/>
      <c r="L239" s="5"/>
    </row>
    <row r="240" spans="2:14" s="4" customFormat="1" ht="28.5">
      <c r="D240" s="15"/>
      <c r="E240" s="339"/>
      <c r="F240" s="341"/>
      <c r="G240" s="343"/>
      <c r="H240" s="7"/>
      <c r="I240" s="7"/>
      <c r="J240" s="7"/>
      <c r="K240" s="5"/>
      <c r="L240" s="5"/>
    </row>
    <row r="241" spans="2:14" s="4" customFormat="1" ht="28.5">
      <c r="D241" s="15"/>
      <c r="E241" s="339"/>
      <c r="F241" s="341"/>
      <c r="G241" s="343"/>
      <c r="H241" s="7"/>
      <c r="I241" s="7"/>
      <c r="J241" s="7"/>
      <c r="K241" s="5"/>
      <c r="L241" s="5"/>
    </row>
    <row r="242" spans="2:14" s="4" customFormat="1" ht="28.5">
      <c r="D242" s="15"/>
      <c r="E242" s="339"/>
      <c r="F242" s="341"/>
      <c r="G242" s="343"/>
      <c r="H242" s="7"/>
      <c r="I242" s="7"/>
      <c r="J242" s="7"/>
      <c r="K242" s="5"/>
      <c r="L242" s="5"/>
    </row>
    <row r="243" spans="2:14" s="4" customFormat="1" ht="28.5">
      <c r="D243" s="15"/>
      <c r="E243" s="339"/>
      <c r="F243" s="341"/>
      <c r="G243" s="343"/>
      <c r="H243" s="7"/>
      <c r="I243" s="7"/>
      <c r="J243" s="7"/>
      <c r="K243" s="5"/>
      <c r="L243" s="5"/>
    </row>
    <row r="244" spans="2:14" s="4" customFormat="1" ht="29.25" thickBot="1">
      <c r="D244" s="15"/>
      <c r="E244" s="340"/>
      <c r="F244" s="342"/>
      <c r="G244" s="344"/>
      <c r="H244" s="7"/>
      <c r="I244" s="7"/>
      <c r="J244" s="7"/>
      <c r="K244" s="5"/>
      <c r="L244" s="5"/>
    </row>
    <row r="245" spans="2:14" s="4" customFormat="1" ht="29.25" customHeight="1" thickBot="1">
      <c r="D245" s="7"/>
      <c r="E245" s="7"/>
      <c r="F245" s="7"/>
      <c r="G245" s="7"/>
      <c r="H245" s="7"/>
      <c r="I245" s="7"/>
      <c r="J245" s="7"/>
      <c r="K245" s="5"/>
      <c r="L245" s="5"/>
    </row>
    <row r="246" spans="2:14" s="4" customFormat="1" ht="29.25" thickBot="1">
      <c r="C246" s="347" t="s">
        <v>1057</v>
      </c>
      <c r="D246" s="348"/>
      <c r="E246" s="165" t="s">
        <v>1034</v>
      </c>
      <c r="F246" s="166" t="s">
        <v>1035</v>
      </c>
      <c r="G246" s="167" t="s">
        <v>1036</v>
      </c>
      <c r="H246" s="7"/>
      <c r="I246" s="170" t="s">
        <v>86</v>
      </c>
      <c r="J246" s="170" t="s">
        <v>87</v>
      </c>
      <c r="K246" s="170" t="s">
        <v>260</v>
      </c>
      <c r="L246" s="171" t="s">
        <v>648</v>
      </c>
      <c r="M246" s="5"/>
      <c r="N246" s="5"/>
    </row>
    <row r="247" spans="2:14" s="4" customFormat="1" ht="29.25" thickBot="1">
      <c r="C247" s="168" t="s">
        <v>65</v>
      </c>
      <c r="D247" s="169" t="s">
        <v>249</v>
      </c>
      <c r="E247" s="349"/>
      <c r="F247" s="350"/>
      <c r="G247" s="351"/>
      <c r="H247" s="7"/>
      <c r="I247" s="334" t="s">
        <v>1058</v>
      </c>
      <c r="J247" s="12" t="s">
        <v>73</v>
      </c>
      <c r="K247" s="159" t="s">
        <v>643</v>
      </c>
      <c r="L247" s="176"/>
      <c r="M247" s="5"/>
      <c r="N247" s="5"/>
    </row>
    <row r="248" spans="2:14" s="4" customFormat="1" ht="28.5">
      <c r="B248" s="5"/>
      <c r="D248" s="15"/>
      <c r="E248" s="339"/>
      <c r="F248" s="341"/>
      <c r="G248" s="343"/>
      <c r="H248" s="7"/>
      <c r="I248" s="334"/>
      <c r="J248" s="26" t="s">
        <v>262</v>
      </c>
      <c r="K248" s="159" t="s">
        <v>643</v>
      </c>
      <c r="L248" s="176"/>
      <c r="M248" s="5"/>
      <c r="N248" s="5"/>
    </row>
    <row r="249" spans="2:14" s="4" customFormat="1" ht="28.5">
      <c r="B249" s="5"/>
      <c r="D249" s="15"/>
      <c r="E249" s="339"/>
      <c r="F249" s="341"/>
      <c r="G249" s="343"/>
      <c r="H249" s="7"/>
      <c r="I249" s="334"/>
      <c r="J249" s="26" t="s">
        <v>256</v>
      </c>
      <c r="K249" s="159" t="s">
        <v>643</v>
      </c>
      <c r="L249" s="176"/>
      <c r="M249" s="5"/>
      <c r="N249" s="5"/>
    </row>
    <row r="250" spans="2:14" s="4" customFormat="1" ht="28.5">
      <c r="B250" s="5"/>
      <c r="D250" s="15"/>
      <c r="E250" s="339"/>
      <c r="F250" s="341"/>
      <c r="G250" s="343"/>
      <c r="H250" s="7"/>
      <c r="I250" s="334"/>
      <c r="J250" s="12" t="s">
        <v>122</v>
      </c>
      <c r="K250" s="159" t="s">
        <v>643</v>
      </c>
      <c r="L250" s="176"/>
      <c r="M250" s="5"/>
      <c r="N250" s="5"/>
    </row>
    <row r="251" spans="2:14" s="4" customFormat="1" ht="28.5">
      <c r="B251" s="5"/>
      <c r="D251" s="15"/>
      <c r="E251" s="339"/>
      <c r="F251" s="341"/>
      <c r="G251" s="343"/>
      <c r="H251" s="7"/>
      <c r="I251" s="334"/>
      <c r="J251" s="12" t="s">
        <v>123</v>
      </c>
      <c r="K251" s="159" t="s">
        <v>643</v>
      </c>
      <c r="L251" s="175"/>
      <c r="M251" s="5"/>
      <c r="N251" s="5"/>
    </row>
    <row r="252" spans="2:14" s="4" customFormat="1" ht="28.5">
      <c r="B252" s="5"/>
      <c r="D252" s="15"/>
      <c r="E252" s="339"/>
      <c r="F252" s="341"/>
      <c r="G252" s="343"/>
      <c r="H252" s="7"/>
      <c r="I252" s="5"/>
    </row>
    <row r="253" spans="2:14" s="4" customFormat="1" ht="28.5">
      <c r="B253" s="5"/>
      <c r="D253" s="15"/>
      <c r="E253" s="339"/>
      <c r="F253" s="341"/>
      <c r="G253" s="343"/>
      <c r="H253" s="7"/>
      <c r="I253" s="5"/>
    </row>
    <row r="254" spans="2:14" s="4" customFormat="1" ht="28.5">
      <c r="B254" s="5"/>
      <c r="D254" s="15"/>
      <c r="E254" s="339"/>
      <c r="F254" s="341"/>
      <c r="G254" s="343"/>
      <c r="H254" s="7"/>
    </row>
    <row r="255" spans="2:14" s="4" customFormat="1" ht="28.5">
      <c r="D255" s="15"/>
      <c r="E255" s="339"/>
      <c r="F255" s="341"/>
      <c r="G255" s="343"/>
      <c r="H255" s="7"/>
    </row>
    <row r="256" spans="2:14" s="4" customFormat="1" ht="28.5">
      <c r="D256" s="15"/>
      <c r="E256" s="339"/>
      <c r="F256" s="341"/>
      <c r="G256" s="343"/>
      <c r="H256" s="7"/>
      <c r="I256" s="7"/>
      <c r="J256" s="7"/>
      <c r="K256" s="5"/>
      <c r="L256" s="5"/>
    </row>
    <row r="257" spans="2:14" s="4" customFormat="1" ht="28.5">
      <c r="D257" s="15"/>
      <c r="E257" s="339"/>
      <c r="F257" s="341"/>
      <c r="G257" s="343"/>
      <c r="H257" s="7"/>
      <c r="I257" s="7"/>
      <c r="J257" s="7"/>
      <c r="K257" s="5"/>
      <c r="L257" s="5"/>
    </row>
    <row r="258" spans="2:14" s="4" customFormat="1" ht="28.5">
      <c r="D258" s="15"/>
      <c r="E258" s="339"/>
      <c r="F258" s="341"/>
      <c r="G258" s="343"/>
      <c r="H258" s="7"/>
      <c r="I258" s="7"/>
      <c r="J258" s="7"/>
      <c r="K258" s="5"/>
      <c r="L258" s="5"/>
    </row>
    <row r="259" spans="2:14" s="4" customFormat="1" ht="28.5">
      <c r="D259" s="15"/>
      <c r="E259" s="339"/>
      <c r="F259" s="341"/>
      <c r="G259" s="343"/>
      <c r="H259" s="7"/>
      <c r="I259" s="7"/>
      <c r="J259" s="7"/>
      <c r="K259" s="5"/>
      <c r="L259" s="5"/>
    </row>
    <row r="260" spans="2:14" s="4" customFormat="1" ht="28.5">
      <c r="D260" s="15"/>
      <c r="E260" s="339"/>
      <c r="F260" s="341"/>
      <c r="G260" s="343"/>
      <c r="H260" s="7"/>
      <c r="I260" s="7"/>
      <c r="J260" s="7"/>
      <c r="K260" s="5"/>
      <c r="L260" s="5"/>
    </row>
    <row r="261" spans="2:14" s="4" customFormat="1" ht="28.5">
      <c r="D261" s="15"/>
      <c r="E261" s="339"/>
      <c r="F261" s="341"/>
      <c r="G261" s="343"/>
      <c r="H261" s="7"/>
      <c r="I261" s="7"/>
      <c r="J261" s="7"/>
      <c r="K261" s="5"/>
      <c r="L261" s="5"/>
    </row>
    <row r="262" spans="2:14" s="4" customFormat="1" ht="28.5">
      <c r="D262" s="15"/>
      <c r="E262" s="339"/>
      <c r="F262" s="341"/>
      <c r="G262" s="343"/>
      <c r="H262" s="7"/>
      <c r="I262" s="7"/>
      <c r="J262" s="7"/>
      <c r="K262" s="5"/>
      <c r="L262" s="5"/>
    </row>
    <row r="263" spans="2:14" s="4" customFormat="1" ht="28.5">
      <c r="D263" s="15"/>
      <c r="E263" s="339"/>
      <c r="F263" s="341"/>
      <c r="G263" s="343"/>
      <c r="H263" s="7"/>
      <c r="I263" s="7"/>
      <c r="J263" s="7"/>
      <c r="K263" s="5"/>
      <c r="L263" s="5"/>
    </row>
    <row r="264" spans="2:14" s="4" customFormat="1" ht="29.25" thickBot="1">
      <c r="D264" s="15"/>
      <c r="E264" s="340"/>
      <c r="F264" s="342"/>
      <c r="G264" s="344"/>
      <c r="H264" s="7"/>
      <c r="I264" s="7"/>
      <c r="J264" s="7"/>
      <c r="K264" s="5"/>
      <c r="L264" s="5"/>
    </row>
    <row r="265" spans="2:14" s="4" customFormat="1" ht="29.25" customHeight="1" thickBot="1">
      <c r="D265" s="7"/>
      <c r="E265" s="7"/>
      <c r="F265" s="7"/>
      <c r="G265" s="7"/>
      <c r="H265" s="7"/>
      <c r="I265" s="7"/>
      <c r="J265" s="7"/>
      <c r="K265" s="5"/>
      <c r="L265" s="5"/>
    </row>
    <row r="266" spans="2:14" s="4" customFormat="1" ht="29.25" thickBot="1">
      <c r="C266" s="347" t="s">
        <v>1059</v>
      </c>
      <c r="D266" s="348"/>
      <c r="E266" s="165" t="s">
        <v>1034</v>
      </c>
      <c r="F266" s="166" t="s">
        <v>1035</v>
      </c>
      <c r="G266" s="167" t="s">
        <v>1036</v>
      </c>
      <c r="H266" s="7"/>
      <c r="I266" s="170" t="s">
        <v>86</v>
      </c>
      <c r="J266" s="170" t="s">
        <v>87</v>
      </c>
      <c r="K266" s="170" t="s">
        <v>260</v>
      </c>
      <c r="L266" s="171" t="s">
        <v>648</v>
      </c>
      <c r="M266" s="5"/>
      <c r="N266" s="5"/>
    </row>
    <row r="267" spans="2:14" s="4" customFormat="1" ht="29.25" thickBot="1">
      <c r="C267" s="168" t="s">
        <v>65</v>
      </c>
      <c r="D267" s="169" t="s">
        <v>251</v>
      </c>
      <c r="E267" s="349"/>
      <c r="F267" s="350"/>
      <c r="G267" s="351"/>
      <c r="H267" s="7"/>
      <c r="I267" s="334" t="s">
        <v>252</v>
      </c>
      <c r="J267" s="12" t="s">
        <v>152</v>
      </c>
      <c r="K267" s="159" t="s">
        <v>643</v>
      </c>
      <c r="L267" s="176"/>
      <c r="M267" s="5"/>
      <c r="N267" s="5"/>
    </row>
    <row r="268" spans="2:14" s="4" customFormat="1" ht="28.5">
      <c r="B268" s="5"/>
      <c r="D268" s="15"/>
      <c r="E268" s="339"/>
      <c r="F268" s="341"/>
      <c r="G268" s="343"/>
      <c r="H268" s="7"/>
      <c r="I268" s="334"/>
      <c r="J268" s="12" t="s">
        <v>105</v>
      </c>
      <c r="K268" s="159" t="s">
        <v>643</v>
      </c>
      <c r="L268" s="176"/>
      <c r="M268" s="5"/>
      <c r="N268" s="5"/>
    </row>
    <row r="269" spans="2:14" s="4" customFormat="1" ht="28.5">
      <c r="B269" s="5"/>
      <c r="D269" s="15"/>
      <c r="E269" s="339"/>
      <c r="F269" s="341"/>
      <c r="G269" s="343"/>
      <c r="H269" s="7"/>
      <c r="I269" s="334"/>
      <c r="J269" s="12" t="s">
        <v>106</v>
      </c>
      <c r="K269" s="159" t="s">
        <v>643</v>
      </c>
      <c r="L269" s="176"/>
      <c r="M269" s="5"/>
      <c r="N269" s="5"/>
    </row>
    <row r="270" spans="2:14" s="4" customFormat="1" ht="37.5">
      <c r="B270" s="5"/>
      <c r="D270" s="15"/>
      <c r="E270" s="339"/>
      <c r="F270" s="341"/>
      <c r="G270" s="343"/>
      <c r="H270" s="7"/>
      <c r="I270" s="334"/>
      <c r="J270" s="26" t="s">
        <v>265</v>
      </c>
      <c r="K270" s="159" t="s">
        <v>643</v>
      </c>
      <c r="L270" s="176"/>
      <c r="M270" s="5"/>
      <c r="N270" s="5"/>
    </row>
    <row r="271" spans="2:14" s="4" customFormat="1" ht="28.5">
      <c r="B271" s="5"/>
      <c r="D271" s="15"/>
      <c r="E271" s="339"/>
      <c r="F271" s="341"/>
      <c r="G271" s="343"/>
      <c r="H271" s="7"/>
      <c r="I271" s="334"/>
      <c r="J271" s="12" t="s">
        <v>223</v>
      </c>
      <c r="K271" s="159" t="s">
        <v>643</v>
      </c>
      <c r="L271" s="175"/>
      <c r="M271" s="5"/>
      <c r="N271" s="5"/>
    </row>
    <row r="272" spans="2:14" s="4" customFormat="1" ht="28.5">
      <c r="B272" s="5"/>
      <c r="D272" s="15"/>
      <c r="E272" s="339"/>
      <c r="F272" s="341"/>
      <c r="G272" s="343"/>
      <c r="H272" s="7"/>
      <c r="I272" s="334"/>
      <c r="J272" s="26" t="s">
        <v>263</v>
      </c>
      <c r="K272" s="159" t="s">
        <v>643</v>
      </c>
      <c r="L272" s="175"/>
    </row>
    <row r="273" spans="2:14" s="4" customFormat="1" ht="28.5">
      <c r="B273" s="5"/>
      <c r="D273" s="15"/>
      <c r="E273" s="339"/>
      <c r="F273" s="341"/>
      <c r="G273" s="343"/>
      <c r="H273" s="7"/>
      <c r="I273" s="334"/>
      <c r="J273" s="26" t="s">
        <v>264</v>
      </c>
      <c r="K273" s="159" t="s">
        <v>643</v>
      </c>
      <c r="L273" s="175"/>
    </row>
    <row r="274" spans="2:14" s="4" customFormat="1" ht="28.5">
      <c r="B274" s="5"/>
      <c r="D274" s="15"/>
      <c r="E274" s="339"/>
      <c r="F274" s="341"/>
      <c r="G274" s="343"/>
      <c r="H274" s="7"/>
      <c r="I274" s="334"/>
      <c r="J274" s="12" t="s">
        <v>259</v>
      </c>
      <c r="K274" s="159" t="s">
        <v>643</v>
      </c>
      <c r="L274" s="175"/>
    </row>
    <row r="275" spans="2:14" s="4" customFormat="1" ht="37.5">
      <c r="D275" s="15"/>
      <c r="E275" s="339"/>
      <c r="F275" s="341"/>
      <c r="G275" s="343"/>
      <c r="H275" s="7"/>
      <c r="I275" s="334"/>
      <c r="J275" s="26" t="s">
        <v>258</v>
      </c>
      <c r="K275" s="159" t="s">
        <v>643</v>
      </c>
      <c r="L275" s="175"/>
    </row>
    <row r="276" spans="2:14" s="4" customFormat="1" ht="28.5">
      <c r="D276" s="15"/>
      <c r="E276" s="339"/>
      <c r="F276" s="341"/>
      <c r="G276" s="343"/>
      <c r="H276" s="7"/>
      <c r="I276" s="7"/>
      <c r="J276" s="7"/>
      <c r="K276" s="5"/>
      <c r="L276" s="5"/>
    </row>
    <row r="277" spans="2:14" s="4" customFormat="1" ht="28.5">
      <c r="D277" s="15"/>
      <c r="E277" s="339"/>
      <c r="F277" s="341"/>
      <c r="G277" s="343"/>
      <c r="H277" s="7"/>
      <c r="I277" s="7"/>
      <c r="J277" s="7"/>
      <c r="K277" s="5"/>
      <c r="L277" s="5"/>
    </row>
    <row r="278" spans="2:14" s="4" customFormat="1" ht="28.5">
      <c r="D278" s="15"/>
      <c r="E278" s="339"/>
      <c r="F278" s="341"/>
      <c r="G278" s="343"/>
      <c r="H278" s="7"/>
      <c r="I278" s="7"/>
      <c r="J278" s="7"/>
      <c r="K278" s="5"/>
      <c r="L278" s="5"/>
    </row>
    <row r="279" spans="2:14" s="4" customFormat="1" ht="28.5">
      <c r="D279" s="15"/>
      <c r="E279" s="339"/>
      <c r="F279" s="341"/>
      <c r="G279" s="343"/>
      <c r="H279" s="7"/>
      <c r="I279" s="7"/>
      <c r="J279" s="7"/>
      <c r="K279" s="5"/>
      <c r="L279" s="5"/>
    </row>
    <row r="280" spans="2:14" s="4" customFormat="1" ht="28.5">
      <c r="D280" s="15"/>
      <c r="E280" s="339"/>
      <c r="F280" s="341"/>
      <c r="G280" s="343"/>
      <c r="H280" s="7"/>
      <c r="I280" s="7"/>
      <c r="J280" s="7"/>
      <c r="K280" s="5"/>
      <c r="L280" s="5"/>
    </row>
    <row r="281" spans="2:14" s="4" customFormat="1" ht="28.5">
      <c r="D281" s="15"/>
      <c r="E281" s="339"/>
      <c r="F281" s="341"/>
      <c r="G281" s="343"/>
      <c r="H281" s="7"/>
      <c r="I281" s="7"/>
      <c r="J281" s="7"/>
      <c r="K281" s="5"/>
      <c r="L281" s="5"/>
    </row>
    <row r="282" spans="2:14" s="4" customFormat="1" ht="28.5">
      <c r="D282" s="15"/>
      <c r="E282" s="339"/>
      <c r="F282" s="341"/>
      <c r="G282" s="343"/>
      <c r="H282" s="7"/>
      <c r="I282" s="7"/>
      <c r="J282" s="7"/>
      <c r="K282" s="5"/>
      <c r="L282" s="5"/>
    </row>
    <row r="283" spans="2:14" s="4" customFormat="1" ht="28.5">
      <c r="D283" s="15"/>
      <c r="E283" s="339"/>
      <c r="F283" s="341"/>
      <c r="G283" s="343"/>
      <c r="H283" s="7"/>
      <c r="I283" s="7"/>
      <c r="J283" s="7"/>
      <c r="K283" s="5"/>
      <c r="L283" s="5"/>
    </row>
    <row r="284" spans="2:14" s="4" customFormat="1" ht="29.25" thickBot="1">
      <c r="D284" s="15"/>
      <c r="E284" s="340"/>
      <c r="F284" s="342"/>
      <c r="G284" s="344"/>
      <c r="H284" s="7"/>
      <c r="I284" s="7"/>
      <c r="J284" s="7"/>
      <c r="K284" s="5"/>
      <c r="L284" s="5"/>
    </row>
    <row r="285" spans="2:14" s="4" customFormat="1" ht="29.25" customHeight="1" thickBot="1">
      <c r="D285" s="7"/>
      <c r="E285" s="7"/>
      <c r="F285" s="7"/>
      <c r="G285" s="7"/>
      <c r="H285" s="7"/>
      <c r="I285" s="7"/>
      <c r="J285" s="7"/>
      <c r="K285" s="5"/>
      <c r="L285" s="5"/>
    </row>
    <row r="286" spans="2:14" s="4" customFormat="1" ht="29.25" thickBot="1">
      <c r="C286" s="347" t="s">
        <v>1060</v>
      </c>
      <c r="D286" s="348"/>
      <c r="E286" s="165" t="s">
        <v>1034</v>
      </c>
      <c r="F286" s="166" t="s">
        <v>1035</v>
      </c>
      <c r="G286" s="167" t="s">
        <v>1036</v>
      </c>
      <c r="H286" s="7"/>
      <c r="I286" s="170" t="s">
        <v>86</v>
      </c>
      <c r="J286" s="170" t="s">
        <v>87</v>
      </c>
      <c r="K286" s="170" t="s">
        <v>260</v>
      </c>
      <c r="L286" s="171" t="s">
        <v>648</v>
      </c>
      <c r="M286" s="5"/>
      <c r="N286" s="5"/>
    </row>
    <row r="287" spans="2:14" s="4" customFormat="1" ht="29.25" thickBot="1">
      <c r="C287" s="168" t="s">
        <v>65</v>
      </c>
      <c r="D287" s="169" t="s">
        <v>253</v>
      </c>
      <c r="E287" s="349"/>
      <c r="F287" s="350"/>
      <c r="G287" s="351"/>
      <c r="H287" s="7"/>
      <c r="I287" s="334" t="s">
        <v>254</v>
      </c>
      <c r="J287" s="12" t="s">
        <v>152</v>
      </c>
      <c r="K287" s="159" t="s">
        <v>643</v>
      </c>
      <c r="L287" s="176"/>
      <c r="M287" s="5"/>
      <c r="N287" s="5"/>
    </row>
    <row r="288" spans="2:14" s="4" customFormat="1" ht="28.5">
      <c r="B288" s="5"/>
      <c r="D288" s="15"/>
      <c r="E288" s="339"/>
      <c r="F288" s="341"/>
      <c r="G288" s="343"/>
      <c r="H288" s="7"/>
      <c r="I288" s="334"/>
      <c r="J288" s="12" t="s">
        <v>105</v>
      </c>
      <c r="K288" s="159" t="s">
        <v>643</v>
      </c>
      <c r="L288" s="176"/>
      <c r="M288" s="5"/>
      <c r="N288" s="5"/>
    </row>
    <row r="289" spans="2:14" s="4" customFormat="1" ht="37.5">
      <c r="B289" s="5"/>
      <c r="D289" s="15"/>
      <c r="E289" s="339"/>
      <c r="F289" s="341"/>
      <c r="G289" s="343"/>
      <c r="H289" s="7"/>
      <c r="I289" s="334"/>
      <c r="J289" s="26" t="s">
        <v>266</v>
      </c>
      <c r="K289" s="159" t="s">
        <v>643</v>
      </c>
      <c r="L289" s="176"/>
      <c r="M289" s="5"/>
      <c r="N289" s="5"/>
    </row>
    <row r="290" spans="2:14" s="4" customFormat="1" ht="112.5">
      <c r="B290" s="5"/>
      <c r="D290" s="15"/>
      <c r="E290" s="339"/>
      <c r="F290" s="341"/>
      <c r="G290" s="343"/>
      <c r="H290" s="7"/>
      <c r="I290" s="334"/>
      <c r="J290" s="26" t="s">
        <v>267</v>
      </c>
      <c r="K290" s="159" t="s">
        <v>643</v>
      </c>
      <c r="L290" s="176"/>
      <c r="M290" s="5"/>
      <c r="N290" s="5"/>
    </row>
    <row r="291" spans="2:14" s="4" customFormat="1" ht="28.5">
      <c r="B291" s="5"/>
      <c r="D291" s="15"/>
      <c r="E291" s="339"/>
      <c r="F291" s="341"/>
      <c r="G291" s="343"/>
      <c r="H291" s="7"/>
      <c r="I291" s="334"/>
      <c r="J291" s="12" t="s">
        <v>183</v>
      </c>
      <c r="K291" s="159" t="s">
        <v>643</v>
      </c>
      <c r="L291" s="175"/>
      <c r="M291" s="5"/>
      <c r="N291" s="5"/>
    </row>
    <row r="292" spans="2:14" s="4" customFormat="1" ht="28.5">
      <c r="B292" s="5"/>
      <c r="D292" s="15"/>
      <c r="E292" s="339"/>
      <c r="F292" s="341"/>
      <c r="G292" s="343"/>
      <c r="H292" s="7"/>
      <c r="I292" s="334"/>
      <c r="J292" s="26"/>
      <c r="K292" s="159" t="s">
        <v>643</v>
      </c>
      <c r="L292" s="175"/>
    </row>
    <row r="293" spans="2:14" s="4" customFormat="1" ht="28.5">
      <c r="B293" s="5"/>
      <c r="D293" s="15"/>
      <c r="E293" s="339"/>
      <c r="F293" s="341"/>
      <c r="G293" s="343"/>
      <c r="H293" s="7"/>
      <c r="I293" s="334"/>
      <c r="J293" s="26"/>
      <c r="K293" s="159" t="s">
        <v>643</v>
      </c>
      <c r="L293" s="175"/>
    </row>
    <row r="294" spans="2:14" s="4" customFormat="1" ht="28.5">
      <c r="B294" s="5"/>
      <c r="D294" s="15"/>
      <c r="E294" s="339"/>
      <c r="F294" s="341"/>
      <c r="G294" s="343"/>
      <c r="H294" s="7"/>
      <c r="I294" s="334"/>
      <c r="J294" s="12" t="s">
        <v>122</v>
      </c>
      <c r="K294" s="159" t="s">
        <v>643</v>
      </c>
      <c r="L294" s="175"/>
    </row>
    <row r="295" spans="2:14" s="4" customFormat="1" ht="28.5">
      <c r="D295" s="15"/>
      <c r="E295" s="339"/>
      <c r="F295" s="341"/>
      <c r="G295" s="343"/>
      <c r="H295" s="7"/>
    </row>
    <row r="296" spans="2:14" s="4" customFormat="1" ht="28.5">
      <c r="D296" s="15"/>
      <c r="E296" s="339"/>
      <c r="F296" s="341"/>
      <c r="G296" s="343"/>
      <c r="H296" s="7"/>
      <c r="I296" s="7"/>
      <c r="J296" s="7"/>
      <c r="K296" s="5"/>
      <c r="L296" s="5"/>
    </row>
    <row r="297" spans="2:14" s="4" customFormat="1" ht="28.5">
      <c r="D297" s="15"/>
      <c r="E297" s="339"/>
      <c r="F297" s="341"/>
      <c r="G297" s="343"/>
      <c r="H297" s="7"/>
      <c r="I297" s="7"/>
      <c r="J297" s="7"/>
      <c r="K297" s="5"/>
      <c r="L297" s="5"/>
    </row>
    <row r="298" spans="2:14" s="4" customFormat="1" ht="28.5">
      <c r="D298" s="15"/>
      <c r="E298" s="339"/>
      <c r="F298" s="341"/>
      <c r="G298" s="343"/>
      <c r="H298" s="7"/>
      <c r="I298" s="7"/>
      <c r="J298" s="7"/>
      <c r="K298" s="5"/>
      <c r="L298" s="5"/>
    </row>
    <row r="299" spans="2:14" s="4" customFormat="1" ht="28.5">
      <c r="D299" s="15"/>
      <c r="E299" s="339"/>
      <c r="F299" s="341"/>
      <c r="G299" s="343"/>
      <c r="H299" s="7"/>
      <c r="I299" s="7"/>
      <c r="J299" s="7"/>
      <c r="K299" s="5"/>
      <c r="L299" s="5"/>
    </row>
    <row r="300" spans="2:14" s="4" customFormat="1" ht="28.5">
      <c r="D300" s="15"/>
      <c r="E300" s="339"/>
      <c r="F300" s="341"/>
      <c r="G300" s="343"/>
      <c r="H300" s="7"/>
      <c r="I300" s="7"/>
      <c r="J300" s="7"/>
      <c r="K300" s="5"/>
      <c r="L300" s="5"/>
    </row>
    <row r="301" spans="2:14" s="4" customFormat="1" ht="28.5">
      <c r="D301" s="15"/>
      <c r="E301" s="339"/>
      <c r="F301" s="341"/>
      <c r="G301" s="343"/>
      <c r="H301" s="7"/>
      <c r="I301" s="7"/>
      <c r="J301" s="7"/>
      <c r="K301" s="5"/>
      <c r="L301" s="5"/>
    </row>
    <row r="302" spans="2:14" s="4" customFormat="1" ht="29.25" thickBot="1">
      <c r="D302" s="15"/>
      <c r="E302" s="340"/>
      <c r="F302" s="342"/>
      <c r="G302" s="344"/>
      <c r="H302" s="7"/>
      <c r="I302" s="7"/>
      <c r="J302" s="7"/>
      <c r="K302" s="5"/>
      <c r="L302" s="5"/>
    </row>
    <row r="303" spans="2:14" s="4" customFormat="1" ht="29.25" customHeight="1">
      <c r="D303" s="7"/>
      <c r="E303" s="7"/>
      <c r="F303" s="7"/>
      <c r="G303" s="7"/>
      <c r="H303" s="7"/>
      <c r="I303" s="7"/>
      <c r="J303" s="7"/>
      <c r="K303" s="5"/>
      <c r="L303" s="5"/>
    </row>
    <row r="304" spans="2:14" s="4" customFormat="1" ht="29.25" customHeight="1">
      <c r="D304" s="7"/>
      <c r="E304" s="7"/>
      <c r="F304" s="7"/>
      <c r="G304" s="7"/>
      <c r="H304" s="7"/>
      <c r="I304" s="7"/>
      <c r="J304" s="7"/>
      <c r="K304" s="5"/>
      <c r="L304" s="5"/>
    </row>
    <row r="305" spans="4:12" s="4" customFormat="1" ht="29.25" customHeight="1">
      <c r="D305" s="7"/>
      <c r="E305" s="7"/>
      <c r="F305" s="7"/>
      <c r="G305" s="7"/>
      <c r="H305" s="7"/>
      <c r="I305" s="7"/>
      <c r="J305" s="7"/>
      <c r="K305" s="5"/>
      <c r="L305" s="5"/>
    </row>
    <row r="306" spans="4:12" ht="29.25" customHeight="1"/>
    <row r="307" spans="4:12" ht="29.25" customHeight="1"/>
    <row r="308" spans="4:12" ht="29.25" customHeight="1"/>
    <row r="309" spans="4:12" ht="29.25" customHeight="1"/>
    <row r="310" spans="4:12" ht="29.25" customHeight="1"/>
    <row r="311" spans="4:12" ht="29.25" customHeight="1"/>
    <row r="312" spans="4:12" ht="29.25" customHeight="1"/>
    <row r="313" spans="4:12" ht="29.25" customHeight="1"/>
    <row r="314" spans="4:12" ht="29.25" customHeight="1"/>
    <row r="315" spans="4:12" ht="29.25" customHeight="1"/>
    <row r="316" spans="4:12" ht="29.25" customHeight="1"/>
    <row r="317" spans="4:12" ht="29.25" customHeight="1"/>
    <row r="318" spans="4:12" ht="29.25" customHeight="1"/>
    <row r="319" spans="4:12" ht="29.25" customHeight="1"/>
    <row r="320" spans="4:12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  <row r="477" ht="29.25" customHeight="1"/>
    <row r="478" ht="29.25" customHeight="1"/>
    <row r="479" ht="29.25" customHeight="1"/>
    <row r="480" ht="29.25" customHeight="1"/>
    <row r="481" ht="29.25" customHeight="1"/>
    <row r="482" ht="29.25" customHeight="1"/>
    <row r="483" ht="29.25" customHeight="1"/>
    <row r="484" ht="29.25" customHeight="1"/>
    <row r="485" ht="29.25" customHeight="1"/>
    <row r="486" ht="29.25" customHeight="1"/>
    <row r="487" ht="29.25" customHeight="1"/>
    <row r="488" ht="29.25" customHeight="1"/>
    <row r="489" ht="29.25" customHeight="1"/>
    <row r="490" ht="29.25" customHeight="1"/>
    <row r="491" ht="29.25" customHeight="1"/>
    <row r="492" ht="29.25" customHeight="1"/>
    <row r="493" ht="29.25" customHeight="1"/>
    <row r="494" ht="29.25" customHeight="1"/>
    <row r="495" ht="29.25" customHeight="1"/>
    <row r="496" ht="29.25" customHeight="1"/>
    <row r="497" ht="29.25" customHeight="1"/>
    <row r="498" ht="29.25" customHeight="1"/>
    <row r="499" ht="29.25" customHeight="1"/>
    <row r="500" ht="29.25" customHeight="1"/>
    <row r="501" ht="29.25" customHeight="1"/>
    <row r="502" ht="29.25" customHeight="1"/>
    <row r="503" ht="29.25" customHeight="1"/>
    <row r="504" ht="29.25" customHeight="1"/>
    <row r="505" ht="29.25" customHeight="1"/>
    <row r="506" ht="29.25" customHeight="1"/>
    <row r="507" ht="29.25" customHeight="1"/>
    <row r="508" ht="29.25" customHeight="1"/>
    <row r="509" ht="29.25" customHeight="1"/>
    <row r="510" ht="29.25" customHeight="1"/>
    <row r="511" ht="29.25" customHeight="1"/>
    <row r="512" ht="29.25" customHeight="1"/>
    <row r="513" ht="29.25" customHeight="1"/>
    <row r="514" ht="29.25" customHeight="1"/>
    <row r="515" ht="29.25" customHeight="1"/>
    <row r="516" ht="29.25" customHeight="1"/>
    <row r="517" ht="29.25" customHeight="1"/>
    <row r="518" ht="29.25" customHeight="1"/>
    <row r="519" ht="29.25" customHeight="1"/>
    <row r="520" ht="29.25" customHeight="1"/>
    <row r="521" ht="29.25" customHeight="1"/>
    <row r="522" ht="29.25" customHeight="1"/>
    <row r="523" ht="29.25" customHeight="1"/>
    <row r="524" ht="29.25" customHeight="1"/>
    <row r="525" ht="29.25" customHeight="1"/>
    <row r="526" ht="29.25" customHeight="1"/>
    <row r="527" ht="29.25" customHeight="1"/>
    <row r="528" ht="29.25" customHeight="1"/>
    <row r="529" ht="29.25" customHeight="1"/>
    <row r="530" ht="29.25" customHeight="1"/>
    <row r="531" ht="29.25" customHeight="1"/>
    <row r="532" ht="29.25" customHeight="1"/>
    <row r="533" ht="29.25" customHeight="1"/>
    <row r="534" ht="29.25" customHeight="1"/>
    <row r="535" ht="29.25" customHeight="1"/>
    <row r="536" ht="29.25" customHeight="1"/>
    <row r="537" ht="29.25" customHeight="1"/>
    <row r="538" ht="29.25" customHeight="1"/>
    <row r="539" ht="29.25" customHeight="1"/>
    <row r="540" ht="29.25" customHeight="1"/>
    <row r="541" ht="29.25" customHeight="1"/>
    <row r="542" ht="29.25" customHeight="1"/>
    <row r="543" ht="29.25" customHeight="1"/>
    <row r="544" ht="29.25" customHeight="1"/>
    <row r="545" ht="29.25" customHeight="1"/>
    <row r="546" ht="29.25" customHeight="1"/>
    <row r="547" ht="29.25" customHeight="1"/>
    <row r="548" ht="29.25" customHeight="1"/>
    <row r="549" ht="29.25" customHeight="1"/>
    <row r="550" ht="29.25" customHeight="1"/>
    <row r="551" ht="29.25" customHeight="1"/>
    <row r="552" ht="29.25" customHeight="1"/>
    <row r="553" ht="29.25" customHeight="1"/>
    <row r="554" ht="29.25" customHeight="1"/>
    <row r="555" ht="29.25" customHeight="1"/>
    <row r="556" ht="29.25" customHeight="1"/>
    <row r="557" ht="29.25" customHeight="1"/>
    <row r="558" ht="29.25" customHeight="1"/>
    <row r="559" ht="29.25" customHeight="1"/>
  </sheetData>
  <mergeCells count="74">
    <mergeCell ref="I206:I210"/>
    <mergeCell ref="C205:D205"/>
    <mergeCell ref="E206:E224"/>
    <mergeCell ref="F206:F224"/>
    <mergeCell ref="G206:G224"/>
    <mergeCell ref="I24:I41"/>
    <mergeCell ref="C2:D2"/>
    <mergeCell ref="E3:E21"/>
    <mergeCell ref="F3:F21"/>
    <mergeCell ref="G3:G21"/>
    <mergeCell ref="C23:D23"/>
    <mergeCell ref="I3:I9"/>
    <mergeCell ref="E24:E42"/>
    <mergeCell ref="F24:F42"/>
    <mergeCell ref="G24:G42"/>
    <mergeCell ref="I171:I184"/>
    <mergeCell ref="C128:D128"/>
    <mergeCell ref="E129:E147"/>
    <mergeCell ref="F129:F147"/>
    <mergeCell ref="G129:G147"/>
    <mergeCell ref="I129:I132"/>
    <mergeCell ref="C149:D149"/>
    <mergeCell ref="E171:E185"/>
    <mergeCell ref="F171:F185"/>
    <mergeCell ref="G171:G185"/>
    <mergeCell ref="I66:I68"/>
    <mergeCell ref="E150:E168"/>
    <mergeCell ref="F150:F168"/>
    <mergeCell ref="G150:G168"/>
    <mergeCell ref="C170:D170"/>
    <mergeCell ref="C107:D107"/>
    <mergeCell ref="E87:E105"/>
    <mergeCell ref="F87:F105"/>
    <mergeCell ref="G87:G105"/>
    <mergeCell ref="I87:I89"/>
    <mergeCell ref="E108:E126"/>
    <mergeCell ref="F108:F126"/>
    <mergeCell ref="G108:G126"/>
    <mergeCell ref="I108:I109"/>
    <mergeCell ref="I150:I161"/>
    <mergeCell ref="E66:E84"/>
    <mergeCell ref="C44:D44"/>
    <mergeCell ref="E45:E63"/>
    <mergeCell ref="F45:F63"/>
    <mergeCell ref="G45:G63"/>
    <mergeCell ref="C86:D86"/>
    <mergeCell ref="C65:D65"/>
    <mergeCell ref="F66:F84"/>
    <mergeCell ref="G66:G84"/>
    <mergeCell ref="C187:D187"/>
    <mergeCell ref="E188:E203"/>
    <mergeCell ref="F188:F203"/>
    <mergeCell ref="G188:G203"/>
    <mergeCell ref="I188:I195"/>
    <mergeCell ref="C226:D226"/>
    <mergeCell ref="E227:E244"/>
    <mergeCell ref="F227:F244"/>
    <mergeCell ref="G227:G244"/>
    <mergeCell ref="I227:I235"/>
    <mergeCell ref="C246:D246"/>
    <mergeCell ref="E247:E264"/>
    <mergeCell ref="F247:F264"/>
    <mergeCell ref="G247:G264"/>
    <mergeCell ref="I247:I251"/>
    <mergeCell ref="C266:D266"/>
    <mergeCell ref="E267:E284"/>
    <mergeCell ref="F267:F284"/>
    <mergeCell ref="G267:G284"/>
    <mergeCell ref="I267:I275"/>
    <mergeCell ref="C286:D286"/>
    <mergeCell ref="E287:E302"/>
    <mergeCell ref="F287:F302"/>
    <mergeCell ref="G287:G302"/>
    <mergeCell ref="I287:I294"/>
  </mergeCells>
  <phoneticPr fontId="1"/>
  <dataValidations count="1">
    <dataValidation type="list" allowBlank="1" showInputMessage="1" showErrorMessage="1" sqref="K3:K9 K24:K41 K66:K68 K129:K132 K150:K161 K171:K184 K87:K89 K108:K109 K188:K195 K227:K235 K247:K251 K267:K275 K287:K294 K206:K213" xr:uid="{4E68E7DC-D60E-4C30-9D3A-8979B5E998AD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8A76-5EE8-42D8-B99B-266037D139BD}">
  <sheetPr>
    <tabColor rgb="FF00B0F0"/>
  </sheetPr>
  <dimension ref="B1:N523"/>
  <sheetViews>
    <sheetView topLeftCell="A109" zoomScale="55" zoomScaleNormal="55" zoomScaleSheetLayoutView="55" workbookViewId="0">
      <selection activeCell="P12" sqref="P1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5" t="s">
        <v>1112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1160</v>
      </c>
      <c r="E3" s="339"/>
      <c r="F3" s="341"/>
      <c r="G3" s="343"/>
      <c r="H3" s="7"/>
      <c r="I3" s="352" t="s">
        <v>1112</v>
      </c>
      <c r="J3" s="159" t="s">
        <v>1171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54"/>
      <c r="J4" s="159" t="s">
        <v>116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54"/>
      <c r="J5" s="159" t="s">
        <v>1172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54"/>
      <c r="J6" s="198" t="s">
        <v>1173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54"/>
      <c r="J7" s="159" t="s">
        <v>1174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354"/>
      <c r="J8" s="37" t="s">
        <v>1175</v>
      </c>
      <c r="K8" s="159" t="s">
        <v>729</v>
      </c>
      <c r="L8" s="176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354"/>
      <c r="J9" s="159" t="s">
        <v>1176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  <c r="I10" s="354"/>
      <c r="J10" s="198" t="s">
        <v>1177</v>
      </c>
      <c r="K10" s="198" t="s">
        <v>643</v>
      </c>
      <c r="L10" s="176"/>
    </row>
    <row r="11" spans="2:14" s="4" customFormat="1" ht="28.5">
      <c r="D11" s="15"/>
      <c r="E11" s="339"/>
      <c r="F11" s="341"/>
      <c r="G11" s="343"/>
      <c r="H11" s="7"/>
      <c r="I11" s="354"/>
      <c r="J11" s="198" t="s">
        <v>1178</v>
      </c>
      <c r="K11" s="198" t="s">
        <v>729</v>
      </c>
      <c r="L11" s="175"/>
    </row>
    <row r="12" spans="2:14" s="4" customFormat="1" ht="28.5">
      <c r="D12" s="15"/>
      <c r="E12" s="339"/>
      <c r="F12" s="341"/>
      <c r="G12" s="343"/>
      <c r="H12" s="7"/>
      <c r="I12" s="354"/>
      <c r="J12" s="37" t="s">
        <v>1179</v>
      </c>
      <c r="K12" s="198" t="s">
        <v>643</v>
      </c>
      <c r="L12" s="176"/>
    </row>
    <row r="13" spans="2:14" s="4" customFormat="1" ht="28.5">
      <c r="D13" s="15"/>
      <c r="E13" s="339"/>
      <c r="F13" s="341"/>
      <c r="G13" s="343"/>
      <c r="H13" s="7"/>
      <c r="I13" s="353"/>
      <c r="J13" s="198" t="s">
        <v>1180</v>
      </c>
      <c r="K13" s="198" t="s">
        <v>643</v>
      </c>
      <c r="L13" s="175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2:14" s="4" customFormat="1" ht="28.5">
      <c r="D17" s="15"/>
      <c r="E17" s="339"/>
      <c r="F17" s="341"/>
      <c r="G17" s="343"/>
      <c r="H17" s="7"/>
      <c r="I17" s="162"/>
      <c r="J17" s="161"/>
    </row>
    <row r="18" spans="2:14" s="4" customFormat="1" ht="28.5">
      <c r="D18" s="15"/>
      <c r="E18" s="339"/>
      <c r="F18" s="341"/>
      <c r="G18" s="343"/>
      <c r="H18" s="7"/>
      <c r="I18" s="164"/>
      <c r="J18" s="161"/>
    </row>
    <row r="19" spans="2:14" s="4" customFormat="1" ht="28.5">
      <c r="D19" s="15"/>
      <c r="E19" s="339"/>
      <c r="F19" s="341"/>
      <c r="G19" s="343"/>
      <c r="H19" s="7"/>
      <c r="I19" s="164"/>
      <c r="J19" s="161"/>
    </row>
    <row r="20" spans="2:14" s="4" customFormat="1" ht="28.5">
      <c r="D20" s="15"/>
      <c r="E20" s="339"/>
      <c r="F20" s="341"/>
      <c r="G20" s="343"/>
      <c r="H20" s="7"/>
      <c r="I20" s="164"/>
      <c r="J20" s="161"/>
    </row>
    <row r="21" spans="2:14" s="4" customFormat="1" ht="29.25" thickBot="1">
      <c r="D21" s="15"/>
      <c r="E21" s="340"/>
      <c r="F21" s="342"/>
      <c r="G21" s="344"/>
      <c r="H21" s="7"/>
      <c r="I21" s="164"/>
      <c r="J21" s="161"/>
    </row>
    <row r="22" spans="2:14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2:14" s="4" customFormat="1" ht="29.25" thickBot="1">
      <c r="C23" s="335" t="s">
        <v>1482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  <c r="M23" s="5"/>
      <c r="N23" s="5"/>
    </row>
    <row r="24" spans="2:14" s="4" customFormat="1" ht="29.25" thickBot="1">
      <c r="C24" s="168" t="s">
        <v>65</v>
      </c>
      <c r="D24" s="169" t="s">
        <v>1160</v>
      </c>
      <c r="E24" s="339"/>
      <c r="F24" s="341"/>
      <c r="G24" s="343"/>
      <c r="H24" s="7"/>
      <c r="I24" s="352" t="s">
        <v>1112</v>
      </c>
      <c r="J24" s="255" t="s">
        <v>1171</v>
      </c>
      <c r="K24" s="255" t="s">
        <v>643</v>
      </c>
      <c r="L24" s="176"/>
      <c r="M24" s="5"/>
      <c r="N24" s="5"/>
    </row>
    <row r="25" spans="2:14" s="4" customFormat="1" ht="28.5">
      <c r="B25" s="5" t="s">
        <v>64</v>
      </c>
      <c r="D25" s="15"/>
      <c r="E25" s="339"/>
      <c r="F25" s="341"/>
      <c r="G25" s="343"/>
      <c r="H25" s="7"/>
      <c r="I25" s="354"/>
      <c r="J25" s="255" t="s">
        <v>116</v>
      </c>
      <c r="K25" s="255" t="s">
        <v>643</v>
      </c>
      <c r="L25" s="176"/>
      <c r="M25" s="5"/>
      <c r="N25" s="5"/>
    </row>
    <row r="26" spans="2:14" s="4" customFormat="1" ht="28.5">
      <c r="B26" s="5" t="s">
        <v>998</v>
      </c>
      <c r="D26" s="15"/>
      <c r="E26" s="339"/>
      <c r="F26" s="341"/>
      <c r="G26" s="343"/>
      <c r="H26" s="7"/>
      <c r="I26" s="354"/>
      <c r="J26" s="255" t="s">
        <v>1172</v>
      </c>
      <c r="K26" s="255" t="s">
        <v>643</v>
      </c>
      <c r="L26" s="176"/>
      <c r="M26" s="5"/>
      <c r="N26" s="5"/>
    </row>
    <row r="27" spans="2:14" s="4" customFormat="1" ht="28.5">
      <c r="B27" s="5" t="s">
        <v>729</v>
      </c>
      <c r="D27" s="15"/>
      <c r="E27" s="339"/>
      <c r="F27" s="341"/>
      <c r="G27" s="343"/>
      <c r="H27" s="7"/>
      <c r="I27" s="354"/>
      <c r="J27" s="255" t="s">
        <v>1173</v>
      </c>
      <c r="K27" s="255" t="s">
        <v>643</v>
      </c>
      <c r="L27" s="176"/>
      <c r="M27" s="5"/>
      <c r="N27" s="5"/>
    </row>
    <row r="28" spans="2:14" s="4" customFormat="1" ht="28.5">
      <c r="B28" s="5" t="s">
        <v>644</v>
      </c>
      <c r="D28" s="15"/>
      <c r="E28" s="339"/>
      <c r="F28" s="341"/>
      <c r="G28" s="343"/>
      <c r="H28" s="7"/>
      <c r="I28" s="354"/>
      <c r="J28" s="255" t="s">
        <v>1174</v>
      </c>
      <c r="K28" s="255" t="s">
        <v>643</v>
      </c>
      <c r="L28" s="175"/>
      <c r="M28" s="5"/>
      <c r="N28" s="5"/>
    </row>
    <row r="29" spans="2:14" s="4" customFormat="1" ht="28.5">
      <c r="B29" s="5" t="s">
        <v>643</v>
      </c>
      <c r="D29" s="15"/>
      <c r="E29" s="339"/>
      <c r="F29" s="341"/>
      <c r="G29" s="343"/>
      <c r="H29" s="7"/>
      <c r="I29" s="354"/>
      <c r="J29" s="37" t="s">
        <v>1175</v>
      </c>
      <c r="K29" s="255" t="s">
        <v>729</v>
      </c>
      <c r="L29" s="176"/>
      <c r="M29" s="5"/>
    </row>
    <row r="30" spans="2:14" s="4" customFormat="1" ht="28.5">
      <c r="B30" s="5" t="s">
        <v>1028</v>
      </c>
      <c r="D30" s="15"/>
      <c r="E30" s="339"/>
      <c r="F30" s="341"/>
      <c r="G30" s="343"/>
      <c r="H30" s="7"/>
      <c r="I30" s="354"/>
      <c r="J30" s="255" t="s">
        <v>1176</v>
      </c>
      <c r="K30" s="255" t="s">
        <v>643</v>
      </c>
      <c r="L30" s="175"/>
      <c r="M30" s="5"/>
    </row>
    <row r="31" spans="2:14" s="4" customFormat="1" ht="28.5">
      <c r="B31" s="5" t="s">
        <v>642</v>
      </c>
      <c r="D31" s="15"/>
      <c r="E31" s="339"/>
      <c r="F31" s="341"/>
      <c r="G31" s="343"/>
      <c r="H31" s="7"/>
      <c r="I31" s="354"/>
      <c r="J31" s="255" t="s">
        <v>1177</v>
      </c>
      <c r="K31" s="255" t="s">
        <v>643</v>
      </c>
      <c r="L31" s="176"/>
    </row>
    <row r="32" spans="2:14" s="4" customFormat="1" ht="28.5">
      <c r="D32" s="15"/>
      <c r="E32" s="339"/>
      <c r="F32" s="341"/>
      <c r="G32" s="343"/>
      <c r="H32" s="7"/>
      <c r="I32" s="354"/>
      <c r="J32" s="255" t="s">
        <v>1178</v>
      </c>
      <c r="K32" s="255" t="s">
        <v>729</v>
      </c>
      <c r="L32" s="175"/>
    </row>
    <row r="33" spans="3:12" s="4" customFormat="1" ht="28.5">
      <c r="D33" s="15"/>
      <c r="E33" s="339"/>
      <c r="F33" s="341"/>
      <c r="G33" s="343"/>
      <c r="H33" s="7"/>
      <c r="I33" s="354"/>
      <c r="J33" s="37" t="s">
        <v>1179</v>
      </c>
      <c r="K33" s="255" t="s">
        <v>643</v>
      </c>
      <c r="L33" s="176"/>
    </row>
    <row r="34" spans="3:12" s="4" customFormat="1" ht="28.5">
      <c r="D34" s="15"/>
      <c r="E34" s="339"/>
      <c r="F34" s="341"/>
      <c r="G34" s="343"/>
      <c r="H34" s="7"/>
      <c r="I34" s="353"/>
      <c r="J34" s="255" t="s">
        <v>1180</v>
      </c>
      <c r="K34" s="255" t="s">
        <v>643</v>
      </c>
      <c r="L34" s="175"/>
    </row>
    <row r="35" spans="3:12" s="4" customFormat="1" ht="28.5">
      <c r="D35" s="15"/>
      <c r="E35" s="339"/>
      <c r="F35" s="341"/>
      <c r="G35" s="343"/>
      <c r="H35" s="7"/>
    </row>
    <row r="36" spans="3:12" s="4" customFormat="1" ht="28.5">
      <c r="D36" s="15"/>
      <c r="E36" s="339"/>
      <c r="F36" s="341"/>
      <c r="G36" s="343"/>
      <c r="H36" s="7"/>
    </row>
    <row r="37" spans="3:12" s="4" customFormat="1" ht="28.5">
      <c r="D37" s="15"/>
      <c r="E37" s="339"/>
      <c r="F37" s="341"/>
      <c r="G37" s="343"/>
      <c r="H37" s="7"/>
      <c r="I37" s="160"/>
      <c r="J37" s="161"/>
    </row>
    <row r="38" spans="3:12" s="4" customFormat="1" ht="28.5">
      <c r="D38" s="15"/>
      <c r="E38" s="339"/>
      <c r="F38" s="341"/>
      <c r="G38" s="343"/>
      <c r="H38" s="7"/>
      <c r="I38" s="162"/>
      <c r="J38" s="161"/>
    </row>
    <row r="39" spans="3:12" s="4" customFormat="1" ht="28.5">
      <c r="D39" s="15"/>
      <c r="E39" s="339"/>
      <c r="F39" s="341"/>
      <c r="G39" s="343"/>
      <c r="H39" s="7"/>
      <c r="I39" s="164"/>
      <c r="J39" s="161"/>
    </row>
    <row r="40" spans="3:12" s="4" customFormat="1" ht="28.5">
      <c r="D40" s="15"/>
      <c r="E40" s="339"/>
      <c r="F40" s="341"/>
      <c r="G40" s="343"/>
      <c r="H40" s="7"/>
      <c r="I40" s="164"/>
      <c r="J40" s="161"/>
    </row>
    <row r="41" spans="3:12" s="4" customFormat="1" ht="28.5">
      <c r="D41" s="15"/>
      <c r="E41" s="339"/>
      <c r="F41" s="341"/>
      <c r="G41" s="343"/>
      <c r="H41" s="7"/>
      <c r="I41" s="164"/>
      <c r="J41" s="161"/>
    </row>
    <row r="42" spans="3:12" s="4" customFormat="1" ht="29.25" thickBot="1">
      <c r="D42" s="15"/>
      <c r="E42" s="340"/>
      <c r="F42" s="342"/>
      <c r="G42" s="344"/>
      <c r="H42" s="7"/>
      <c r="I42" s="164"/>
      <c r="J42" s="161"/>
    </row>
    <row r="43" spans="3:12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3:12" s="4" customFormat="1" ht="29.25" customHeight="1" thickBot="1">
      <c r="C44" s="335" t="s">
        <v>1161</v>
      </c>
      <c r="D44" s="336"/>
      <c r="E44" s="165" t="s">
        <v>1034</v>
      </c>
      <c r="F44" s="166" t="s">
        <v>1035</v>
      </c>
      <c r="G44" s="167" t="s">
        <v>1036</v>
      </c>
      <c r="H44" s="7"/>
      <c r="I44" s="170" t="s">
        <v>86</v>
      </c>
      <c r="J44" s="170" t="s">
        <v>87</v>
      </c>
      <c r="K44" s="170" t="s">
        <v>260</v>
      </c>
      <c r="L44" s="171" t="s">
        <v>648</v>
      </c>
    </row>
    <row r="45" spans="3:12" s="4" customFormat="1" ht="29.25" customHeight="1" thickBot="1">
      <c r="C45" s="168" t="s">
        <v>65</v>
      </c>
      <c r="D45" s="169" t="s">
        <v>1162</v>
      </c>
      <c r="E45" s="339"/>
      <c r="F45" s="341"/>
      <c r="G45" s="343"/>
      <c r="H45" s="7"/>
      <c r="I45" s="352" t="s">
        <v>1181</v>
      </c>
      <c r="J45" s="12" t="s">
        <v>141</v>
      </c>
      <c r="K45" s="159" t="s">
        <v>643</v>
      </c>
      <c r="L45" s="176"/>
    </row>
    <row r="46" spans="3:12" s="4" customFormat="1" ht="29.25" customHeight="1">
      <c r="D46" s="15"/>
      <c r="E46" s="339"/>
      <c r="F46" s="341"/>
      <c r="G46" s="343"/>
      <c r="H46" s="7"/>
      <c r="I46" s="354"/>
      <c r="J46" s="12" t="s">
        <v>105</v>
      </c>
      <c r="K46" s="159" t="s">
        <v>643</v>
      </c>
      <c r="L46" s="176"/>
    </row>
    <row r="47" spans="3:12" s="4" customFormat="1" ht="29.25" customHeight="1">
      <c r="D47" s="15"/>
      <c r="E47" s="339"/>
      <c r="F47" s="341"/>
      <c r="G47" s="343"/>
      <c r="H47" s="7"/>
      <c r="I47" s="354"/>
      <c r="J47" s="12" t="s">
        <v>1182</v>
      </c>
      <c r="K47" s="198" t="s">
        <v>643</v>
      </c>
      <c r="L47" s="176"/>
    </row>
    <row r="48" spans="3:12" s="4" customFormat="1" ht="29.25" customHeight="1">
      <c r="D48" s="15"/>
      <c r="E48" s="339"/>
      <c r="F48" s="341"/>
      <c r="G48" s="343"/>
      <c r="H48" s="7"/>
      <c r="I48" s="354"/>
      <c r="J48" s="12" t="s">
        <v>1183</v>
      </c>
      <c r="K48" s="198" t="s">
        <v>643</v>
      </c>
      <c r="L48" s="176"/>
    </row>
    <row r="49" spans="4:12" s="4" customFormat="1" ht="29.25" customHeight="1">
      <c r="D49" s="15"/>
      <c r="E49" s="339"/>
      <c r="F49" s="341"/>
      <c r="G49" s="343"/>
      <c r="H49" s="7"/>
      <c r="I49" s="354"/>
      <c r="J49" s="12" t="s">
        <v>1184</v>
      </c>
      <c r="K49" s="198" t="s">
        <v>997</v>
      </c>
      <c r="L49" s="176"/>
    </row>
    <row r="50" spans="4:12" s="4" customFormat="1" ht="29.25" customHeight="1">
      <c r="D50" s="15"/>
      <c r="E50" s="339"/>
      <c r="F50" s="341"/>
      <c r="G50" s="343"/>
      <c r="H50" s="7"/>
      <c r="I50" s="354"/>
      <c r="J50" s="26" t="s">
        <v>1185</v>
      </c>
      <c r="K50" s="198" t="s">
        <v>643</v>
      </c>
      <c r="L50" s="176"/>
    </row>
    <row r="51" spans="4:12" s="4" customFormat="1" ht="29.25" customHeight="1">
      <c r="D51" s="15"/>
      <c r="E51" s="339"/>
      <c r="F51" s="341"/>
      <c r="G51" s="343"/>
      <c r="H51" s="7"/>
      <c r="I51" s="354"/>
      <c r="J51" s="12" t="s">
        <v>1186</v>
      </c>
      <c r="K51" s="198" t="s">
        <v>643</v>
      </c>
      <c r="L51" s="176"/>
    </row>
    <row r="52" spans="4:12" s="4" customFormat="1" ht="29.25" customHeight="1">
      <c r="D52" s="15"/>
      <c r="E52" s="339"/>
      <c r="F52" s="341"/>
      <c r="G52" s="343"/>
      <c r="H52" s="7"/>
      <c r="I52" s="354"/>
      <c r="J52" s="12" t="s">
        <v>1187</v>
      </c>
      <c r="K52" s="198" t="s">
        <v>643</v>
      </c>
      <c r="L52" s="176"/>
    </row>
    <row r="53" spans="4:12" s="4" customFormat="1" ht="29.25" customHeight="1">
      <c r="D53" s="15"/>
      <c r="E53" s="339"/>
      <c r="F53" s="341"/>
      <c r="G53" s="343"/>
      <c r="H53" s="7"/>
      <c r="I53" s="354"/>
      <c r="J53" s="12" t="s">
        <v>1188</v>
      </c>
      <c r="K53" s="198" t="s">
        <v>643</v>
      </c>
      <c r="L53" s="176"/>
    </row>
    <row r="54" spans="4:12" s="4" customFormat="1" ht="29.25" customHeight="1">
      <c r="D54" s="15"/>
      <c r="E54" s="339"/>
      <c r="F54" s="341"/>
      <c r="G54" s="343"/>
      <c r="H54" s="7"/>
      <c r="I54" s="354"/>
      <c r="J54" s="12" t="s">
        <v>1189</v>
      </c>
      <c r="K54" s="198" t="s">
        <v>643</v>
      </c>
      <c r="L54" s="176"/>
    </row>
    <row r="55" spans="4:12" s="4" customFormat="1" ht="29.25" customHeight="1">
      <c r="D55" s="15"/>
      <c r="E55" s="339"/>
      <c r="F55" s="341"/>
      <c r="G55" s="343"/>
      <c r="H55" s="7"/>
      <c r="I55" s="353"/>
      <c r="J55" s="12" t="s">
        <v>1190</v>
      </c>
      <c r="K55" s="198" t="s">
        <v>643</v>
      </c>
      <c r="L55" s="176"/>
    </row>
    <row r="56" spans="4:12" s="4" customFormat="1" ht="29.25" customHeight="1">
      <c r="D56" s="15"/>
      <c r="E56" s="339"/>
      <c r="F56" s="341"/>
      <c r="G56" s="343"/>
      <c r="H56" s="7"/>
      <c r="I56" s="161"/>
      <c r="J56" s="185"/>
      <c r="K56" s="185"/>
      <c r="L56" s="164"/>
    </row>
    <row r="57" spans="4:12" s="4" customFormat="1" ht="29.25" customHeight="1">
      <c r="D57" s="15"/>
      <c r="E57" s="339"/>
      <c r="F57" s="341"/>
      <c r="G57" s="343"/>
      <c r="H57" s="7"/>
      <c r="I57" s="161"/>
      <c r="J57" s="185"/>
      <c r="K57" s="185"/>
      <c r="L57" s="164"/>
    </row>
    <row r="58" spans="4:12" s="4" customFormat="1" ht="29.25" customHeight="1">
      <c r="D58" s="15"/>
      <c r="E58" s="339"/>
      <c r="F58" s="341"/>
      <c r="G58" s="343"/>
      <c r="H58" s="7"/>
      <c r="I58" s="161"/>
      <c r="J58" s="185"/>
      <c r="K58" s="185"/>
      <c r="L58" s="164"/>
    </row>
    <row r="59" spans="4:12" s="4" customFormat="1" ht="29.25" customHeight="1">
      <c r="D59" s="15"/>
      <c r="E59" s="339"/>
      <c r="F59" s="341"/>
      <c r="G59" s="343"/>
      <c r="H59" s="7"/>
      <c r="I59" s="161"/>
      <c r="J59" s="185"/>
      <c r="K59" s="185"/>
      <c r="L59" s="164"/>
    </row>
    <row r="60" spans="4:12" s="4" customFormat="1" ht="29.25" customHeight="1">
      <c r="D60" s="15"/>
      <c r="E60" s="339"/>
      <c r="F60" s="341"/>
      <c r="G60" s="343"/>
      <c r="H60" s="7"/>
      <c r="I60" s="161"/>
      <c r="J60" s="185"/>
      <c r="K60" s="185"/>
      <c r="L60" s="164"/>
    </row>
    <row r="61" spans="4:12" s="4" customFormat="1" ht="29.25" customHeight="1">
      <c r="D61" s="15"/>
      <c r="E61" s="339"/>
      <c r="F61" s="341"/>
      <c r="G61" s="343"/>
      <c r="H61" s="7"/>
      <c r="I61" s="161"/>
      <c r="J61" s="185"/>
      <c r="K61" s="185"/>
      <c r="L61" s="164"/>
    </row>
    <row r="62" spans="4:12" s="4" customFormat="1" ht="29.25" customHeight="1">
      <c r="D62" s="15"/>
      <c r="E62" s="339"/>
      <c r="F62" s="341"/>
      <c r="G62" s="343"/>
      <c r="H62" s="7"/>
      <c r="I62" s="161"/>
      <c r="J62" s="185"/>
      <c r="K62" s="185"/>
      <c r="L62" s="164"/>
    </row>
    <row r="63" spans="4:12" s="4" customFormat="1" ht="29.25" customHeight="1" thickBot="1">
      <c r="D63" s="15"/>
      <c r="E63" s="340"/>
      <c r="F63" s="342"/>
      <c r="G63" s="344"/>
      <c r="H63" s="7"/>
      <c r="I63" s="7"/>
      <c r="J63" s="7"/>
      <c r="K63" s="5"/>
    </row>
    <row r="64" spans="4:12" s="4" customFormat="1" ht="29.25" customHeight="1" thickBot="1">
      <c r="D64" s="7"/>
      <c r="E64" s="7"/>
      <c r="F64" s="7"/>
      <c r="G64" s="7"/>
      <c r="H64" s="7"/>
      <c r="I64" s="7"/>
      <c r="J64" s="7"/>
      <c r="K64" s="5"/>
    </row>
    <row r="65" spans="3:12" s="4" customFormat="1" ht="29.25" customHeight="1" thickBot="1">
      <c r="C65" s="347" t="s">
        <v>1166</v>
      </c>
      <c r="D65" s="348"/>
      <c r="E65" s="165" t="s">
        <v>1034</v>
      </c>
      <c r="F65" s="166" t="s">
        <v>1035</v>
      </c>
      <c r="G65" s="167" t="s">
        <v>1036</v>
      </c>
      <c r="H65" s="7"/>
      <c r="I65" s="170" t="s">
        <v>86</v>
      </c>
      <c r="J65" s="170" t="s">
        <v>87</v>
      </c>
      <c r="K65" s="170" t="s">
        <v>260</v>
      </c>
      <c r="L65" s="171" t="s">
        <v>648</v>
      </c>
    </row>
    <row r="66" spans="3:12" s="4" customFormat="1" ht="29.25" customHeight="1" thickBot="1">
      <c r="C66" s="168" t="s">
        <v>65</v>
      </c>
      <c r="D66" s="169" t="s">
        <v>1168</v>
      </c>
      <c r="E66" s="339"/>
      <c r="F66" s="341"/>
      <c r="G66" s="343"/>
      <c r="H66" s="7"/>
      <c r="I66" s="352" t="s">
        <v>1166</v>
      </c>
      <c r="J66" s="12" t="s">
        <v>73</v>
      </c>
      <c r="K66" s="198" t="s">
        <v>729</v>
      </c>
      <c r="L66" s="176"/>
    </row>
    <row r="67" spans="3:12" s="4" customFormat="1" ht="29.25" customHeight="1">
      <c r="D67" s="15"/>
      <c r="E67" s="339"/>
      <c r="F67" s="341"/>
      <c r="G67" s="343"/>
      <c r="H67" s="7"/>
      <c r="I67" s="354"/>
      <c r="J67" s="12" t="s">
        <v>1185</v>
      </c>
      <c r="K67" s="198" t="s">
        <v>729</v>
      </c>
      <c r="L67" s="176"/>
    </row>
    <row r="68" spans="3:12" s="4" customFormat="1" ht="29.25" customHeight="1">
      <c r="D68" s="15"/>
      <c r="E68" s="339"/>
      <c r="F68" s="341"/>
      <c r="G68" s="343"/>
      <c r="H68" s="7"/>
      <c r="I68" s="354"/>
      <c r="J68" s="12" t="s">
        <v>1191</v>
      </c>
      <c r="K68" s="198" t="s">
        <v>729</v>
      </c>
      <c r="L68" s="176"/>
    </row>
    <row r="69" spans="3:12" s="4" customFormat="1" ht="29.25" customHeight="1">
      <c r="D69" s="15"/>
      <c r="E69" s="339"/>
      <c r="F69" s="341"/>
      <c r="G69" s="343"/>
      <c r="H69" s="7"/>
      <c r="I69" s="353"/>
      <c r="J69" s="12" t="s">
        <v>123</v>
      </c>
      <c r="K69" s="198" t="s">
        <v>729</v>
      </c>
      <c r="L69" s="176"/>
    </row>
    <row r="70" spans="3:12" s="4" customFormat="1" ht="29.25" customHeight="1">
      <c r="D70" s="15"/>
      <c r="E70" s="339"/>
      <c r="F70" s="341"/>
      <c r="G70" s="343"/>
      <c r="H70" s="7"/>
      <c r="I70" s="181"/>
      <c r="J70" s="186"/>
      <c r="K70" s="183"/>
      <c r="L70" s="184"/>
    </row>
    <row r="71" spans="3:12" s="4" customFormat="1" ht="29.25" customHeight="1">
      <c r="D71" s="15"/>
      <c r="E71" s="339"/>
      <c r="F71" s="341"/>
      <c r="G71" s="343"/>
      <c r="H71" s="7"/>
      <c r="I71" s="161"/>
      <c r="J71" s="185"/>
      <c r="K71" s="185"/>
      <c r="L71" s="164"/>
    </row>
    <row r="72" spans="3:12" s="4" customFormat="1" ht="29.25" customHeight="1">
      <c r="D72" s="15"/>
      <c r="E72" s="339"/>
      <c r="F72" s="341"/>
      <c r="G72" s="343"/>
      <c r="H72" s="7"/>
      <c r="I72" s="161"/>
      <c r="J72" s="185"/>
      <c r="K72" s="185"/>
      <c r="L72" s="164"/>
    </row>
    <row r="73" spans="3:12" s="4" customFormat="1" ht="29.25" customHeight="1">
      <c r="D73" s="15"/>
      <c r="E73" s="339"/>
      <c r="F73" s="341"/>
      <c r="G73" s="343"/>
      <c r="H73" s="7"/>
      <c r="I73" s="161"/>
      <c r="J73" s="185"/>
      <c r="K73" s="185"/>
      <c r="L73" s="164"/>
    </row>
    <row r="74" spans="3:12" s="4" customFormat="1" ht="29.25" customHeight="1">
      <c r="D74" s="15"/>
      <c r="E74" s="339"/>
      <c r="F74" s="341"/>
      <c r="G74" s="343"/>
      <c r="H74" s="7"/>
      <c r="I74" s="161"/>
      <c r="J74" s="185"/>
      <c r="K74" s="185"/>
      <c r="L74" s="164"/>
    </row>
    <row r="75" spans="3:12" s="4" customFormat="1" ht="29.25" customHeight="1">
      <c r="D75" s="15"/>
      <c r="E75" s="339"/>
      <c r="F75" s="341"/>
      <c r="G75" s="343"/>
      <c r="H75" s="7"/>
      <c r="I75" s="161"/>
      <c r="J75" s="185"/>
      <c r="K75" s="185"/>
      <c r="L75" s="164"/>
    </row>
    <row r="76" spans="3:12" s="4" customFormat="1" ht="29.25" customHeight="1">
      <c r="D76" s="15"/>
      <c r="E76" s="339"/>
      <c r="F76" s="341"/>
      <c r="G76" s="343"/>
      <c r="H76" s="7"/>
      <c r="I76" s="161"/>
      <c r="J76" s="185"/>
      <c r="K76" s="185"/>
      <c r="L76" s="164"/>
    </row>
    <row r="77" spans="3:12" s="4" customFormat="1" ht="29.25" customHeight="1">
      <c r="D77" s="15"/>
      <c r="E77" s="339"/>
      <c r="F77" s="341"/>
      <c r="G77" s="343"/>
      <c r="H77" s="7"/>
      <c r="I77" s="161"/>
      <c r="J77" s="185"/>
      <c r="K77" s="185"/>
      <c r="L77" s="164"/>
    </row>
    <row r="78" spans="3:12" s="4" customFormat="1" ht="29.25" customHeight="1">
      <c r="D78" s="15"/>
      <c r="E78" s="339"/>
      <c r="F78" s="341"/>
      <c r="G78" s="343"/>
      <c r="H78" s="7"/>
      <c r="I78" s="161"/>
      <c r="J78" s="185"/>
      <c r="K78" s="185"/>
      <c r="L78" s="164"/>
    </row>
    <row r="79" spans="3:12" s="4" customFormat="1" ht="29.25" customHeight="1">
      <c r="D79" s="15"/>
      <c r="E79" s="339"/>
      <c r="F79" s="341"/>
      <c r="G79" s="343"/>
      <c r="H79" s="7"/>
      <c r="I79" s="161"/>
      <c r="J79" s="185"/>
      <c r="K79" s="185"/>
      <c r="L79" s="164"/>
    </row>
    <row r="80" spans="3:12" s="4" customFormat="1" ht="29.25" customHeight="1">
      <c r="D80" s="15"/>
      <c r="E80" s="339"/>
      <c r="F80" s="341"/>
      <c r="G80" s="343"/>
      <c r="H80" s="7"/>
      <c r="I80" s="161"/>
      <c r="J80" s="185"/>
      <c r="K80" s="185"/>
      <c r="L80" s="164"/>
    </row>
    <row r="81" spans="3:12" s="4" customFormat="1" ht="29.25" customHeight="1">
      <c r="D81" s="15"/>
      <c r="E81" s="339"/>
      <c r="F81" s="341"/>
      <c r="G81" s="343"/>
      <c r="H81" s="7"/>
      <c r="I81" s="161"/>
      <c r="J81" s="185"/>
      <c r="K81" s="185"/>
      <c r="L81" s="164"/>
    </row>
    <row r="82" spans="3:12" s="4" customFormat="1" ht="29.25" customHeight="1">
      <c r="D82" s="15"/>
      <c r="E82" s="339"/>
      <c r="F82" s="341"/>
      <c r="G82" s="343"/>
      <c r="H82" s="7"/>
      <c r="I82" s="161"/>
      <c r="J82" s="185"/>
      <c r="K82" s="185"/>
      <c r="L82" s="164"/>
    </row>
    <row r="83" spans="3:12" s="4" customFormat="1" ht="29.25" customHeight="1">
      <c r="D83" s="15"/>
      <c r="E83" s="339"/>
      <c r="F83" s="341"/>
      <c r="G83" s="343"/>
      <c r="H83" s="7"/>
      <c r="I83" s="161"/>
      <c r="J83" s="185"/>
      <c r="K83" s="185"/>
      <c r="L83" s="164"/>
    </row>
    <row r="84" spans="3:12" s="4" customFormat="1" ht="29.25" customHeight="1" thickBot="1">
      <c r="D84" s="15"/>
      <c r="E84" s="340"/>
      <c r="F84" s="342"/>
      <c r="G84" s="344"/>
      <c r="H84" s="7"/>
      <c r="I84" s="7"/>
      <c r="J84" s="7"/>
      <c r="K84" s="5"/>
    </row>
    <row r="85" spans="3:12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3:12" s="4" customFormat="1" ht="29.25" customHeight="1" thickBot="1">
      <c r="C86" s="347" t="s">
        <v>1166</v>
      </c>
      <c r="D86" s="348"/>
      <c r="E86" s="165" t="s">
        <v>1034</v>
      </c>
      <c r="F86" s="166" t="s">
        <v>1035</v>
      </c>
      <c r="G86" s="167" t="s">
        <v>1036</v>
      </c>
      <c r="H86" s="7"/>
      <c r="I86" s="170" t="s">
        <v>86</v>
      </c>
      <c r="J86" s="170" t="s">
        <v>87</v>
      </c>
      <c r="K86" s="170" t="s">
        <v>260</v>
      </c>
      <c r="L86" s="171" t="s">
        <v>648</v>
      </c>
    </row>
    <row r="87" spans="3:12" s="4" customFormat="1" ht="29.25" customHeight="1" thickBot="1">
      <c r="C87" s="168" t="s">
        <v>65</v>
      </c>
      <c r="D87" s="169" t="s">
        <v>1165</v>
      </c>
      <c r="E87" s="339"/>
      <c r="F87" s="341"/>
      <c r="G87" s="343"/>
      <c r="H87" s="7"/>
      <c r="I87" s="352" t="s">
        <v>1166</v>
      </c>
      <c r="J87" s="12" t="s">
        <v>73</v>
      </c>
      <c r="K87" s="198" t="s">
        <v>729</v>
      </c>
      <c r="L87" s="176"/>
    </row>
    <row r="88" spans="3:12" s="4" customFormat="1" ht="29.25" customHeight="1">
      <c r="D88" s="15"/>
      <c r="E88" s="339"/>
      <c r="F88" s="341"/>
      <c r="G88" s="343"/>
      <c r="H88" s="7"/>
      <c r="I88" s="354"/>
      <c r="J88" s="12" t="s">
        <v>1185</v>
      </c>
      <c r="K88" s="198" t="s">
        <v>729</v>
      </c>
      <c r="L88" s="176"/>
    </row>
    <row r="89" spans="3:12" s="4" customFormat="1" ht="29.25" customHeight="1">
      <c r="D89" s="15"/>
      <c r="E89" s="339"/>
      <c r="F89" s="341"/>
      <c r="G89" s="343"/>
      <c r="H89" s="7"/>
      <c r="I89" s="354"/>
      <c r="J89" s="12" t="s">
        <v>1191</v>
      </c>
      <c r="K89" s="198" t="s">
        <v>729</v>
      </c>
      <c r="L89" s="176"/>
    </row>
    <row r="90" spans="3:12" s="4" customFormat="1" ht="29.25" customHeight="1">
      <c r="D90" s="15"/>
      <c r="E90" s="339"/>
      <c r="F90" s="341"/>
      <c r="G90" s="343"/>
      <c r="H90" s="7"/>
      <c r="I90" s="353"/>
      <c r="J90" s="12" t="s">
        <v>123</v>
      </c>
      <c r="K90" s="198" t="s">
        <v>729</v>
      </c>
      <c r="L90" s="176"/>
    </row>
    <row r="91" spans="3:12" s="4" customFormat="1" ht="29.25" customHeight="1">
      <c r="D91" s="15"/>
      <c r="E91" s="339"/>
      <c r="F91" s="341"/>
      <c r="G91" s="343"/>
      <c r="H91" s="7"/>
      <c r="I91" s="161"/>
      <c r="J91" s="188"/>
      <c r="K91" s="185"/>
      <c r="L91" s="164"/>
    </row>
    <row r="92" spans="3:12" s="4" customFormat="1" ht="29.25" customHeight="1">
      <c r="D92" s="15"/>
      <c r="E92" s="339"/>
      <c r="F92" s="341"/>
      <c r="G92" s="343"/>
      <c r="H92" s="7"/>
      <c r="I92" s="161"/>
      <c r="J92" s="185"/>
      <c r="K92" s="185"/>
      <c r="L92" s="164"/>
    </row>
    <row r="93" spans="3:12" s="4" customFormat="1" ht="29.25" customHeight="1">
      <c r="D93" s="15"/>
      <c r="E93" s="339"/>
      <c r="F93" s="341"/>
      <c r="G93" s="343"/>
      <c r="H93" s="7"/>
      <c r="I93" s="161"/>
      <c r="J93" s="185"/>
      <c r="K93" s="185"/>
      <c r="L93" s="164"/>
    </row>
    <row r="94" spans="3:12" s="4" customFormat="1" ht="29.25" customHeight="1">
      <c r="D94" s="15"/>
      <c r="E94" s="339"/>
      <c r="F94" s="341"/>
      <c r="G94" s="343"/>
      <c r="H94" s="7"/>
      <c r="I94" s="161"/>
      <c r="J94" s="185"/>
      <c r="K94" s="185"/>
      <c r="L94" s="164"/>
    </row>
    <row r="95" spans="3:12" s="4" customFormat="1" ht="29.25" customHeight="1">
      <c r="D95" s="15"/>
      <c r="E95" s="339"/>
      <c r="F95" s="341"/>
      <c r="G95" s="343"/>
      <c r="H95" s="7"/>
      <c r="I95" s="161"/>
      <c r="J95" s="185"/>
      <c r="K95" s="185"/>
      <c r="L95" s="164"/>
    </row>
    <row r="96" spans="3:12" s="4" customFormat="1" ht="29.25" customHeight="1">
      <c r="D96" s="15"/>
      <c r="E96" s="339"/>
      <c r="F96" s="341"/>
      <c r="G96" s="343"/>
      <c r="H96" s="7"/>
      <c r="I96" s="161"/>
      <c r="J96" s="185"/>
      <c r="K96" s="185"/>
      <c r="L96" s="164"/>
    </row>
    <row r="97" spans="3:12" s="4" customFormat="1" ht="29.25" customHeight="1">
      <c r="D97" s="15"/>
      <c r="E97" s="339"/>
      <c r="F97" s="341"/>
      <c r="G97" s="343"/>
      <c r="H97" s="7"/>
      <c r="I97" s="161"/>
      <c r="J97" s="185"/>
      <c r="K97" s="185"/>
      <c r="L97" s="164"/>
    </row>
    <row r="98" spans="3:12" s="4" customFormat="1" ht="29.25" customHeight="1">
      <c r="D98" s="15"/>
      <c r="E98" s="339"/>
      <c r="F98" s="341"/>
      <c r="G98" s="343"/>
      <c r="H98" s="7"/>
      <c r="I98" s="161"/>
      <c r="J98" s="185"/>
      <c r="K98" s="185"/>
      <c r="L98" s="164"/>
    </row>
    <row r="99" spans="3:12" s="4" customFormat="1" ht="29.25" customHeight="1">
      <c r="D99" s="15"/>
      <c r="E99" s="339"/>
      <c r="F99" s="341"/>
      <c r="G99" s="343"/>
      <c r="H99" s="7"/>
      <c r="I99" s="161"/>
      <c r="J99" s="185"/>
      <c r="K99" s="185"/>
      <c r="L99" s="164"/>
    </row>
    <row r="100" spans="3:12" s="4" customFormat="1" ht="29.25" customHeight="1">
      <c r="D100" s="15"/>
      <c r="E100" s="339"/>
      <c r="F100" s="341"/>
      <c r="G100" s="343"/>
      <c r="H100" s="7"/>
      <c r="I100" s="161"/>
      <c r="J100" s="185"/>
      <c r="K100" s="185"/>
      <c r="L100" s="164"/>
    </row>
    <row r="101" spans="3:12" s="4" customFormat="1" ht="29.25" customHeight="1">
      <c r="D101" s="15"/>
      <c r="E101" s="339"/>
      <c r="F101" s="341"/>
      <c r="G101" s="343"/>
      <c r="H101" s="7"/>
      <c r="I101" s="161"/>
      <c r="J101" s="185"/>
      <c r="K101" s="185"/>
      <c r="L101" s="164"/>
    </row>
    <row r="102" spans="3:12" s="4" customFormat="1" ht="29.25" customHeight="1">
      <c r="D102" s="15"/>
      <c r="E102" s="339"/>
      <c r="F102" s="341"/>
      <c r="G102" s="343"/>
      <c r="H102" s="7"/>
      <c r="I102" s="161"/>
      <c r="J102" s="185"/>
      <c r="K102" s="185"/>
      <c r="L102" s="164"/>
    </row>
    <row r="103" spans="3:12" s="4" customFormat="1" ht="29.25" customHeight="1">
      <c r="D103" s="15"/>
      <c r="E103" s="339"/>
      <c r="F103" s="341"/>
      <c r="G103" s="343"/>
      <c r="H103" s="7"/>
      <c r="I103" s="161"/>
      <c r="J103" s="185"/>
      <c r="K103" s="185"/>
      <c r="L103" s="164"/>
    </row>
    <row r="104" spans="3:12" s="4" customFormat="1" ht="29.25" customHeight="1">
      <c r="D104" s="15"/>
      <c r="E104" s="339"/>
      <c r="F104" s="341"/>
      <c r="G104" s="343"/>
      <c r="H104" s="7"/>
      <c r="I104" s="161"/>
      <c r="J104" s="185"/>
      <c r="K104" s="185"/>
      <c r="L104" s="164"/>
    </row>
    <row r="105" spans="3:12" s="4" customFormat="1" ht="29.25" customHeight="1" thickBot="1">
      <c r="D105" s="15"/>
      <c r="E105" s="340"/>
      <c r="F105" s="342"/>
      <c r="G105" s="344"/>
      <c r="H105" s="7"/>
      <c r="I105" s="7"/>
      <c r="J105" s="7"/>
      <c r="K105" s="5"/>
    </row>
    <row r="106" spans="3:12" s="4" customFormat="1" ht="29.25" customHeight="1" thickBot="1">
      <c r="D106" s="7"/>
      <c r="E106" s="7"/>
      <c r="F106" s="7"/>
      <c r="G106" s="7"/>
      <c r="H106" s="7"/>
      <c r="I106" s="7"/>
      <c r="J106" s="7"/>
      <c r="K106" s="5"/>
    </row>
    <row r="107" spans="3:12" s="4" customFormat="1" ht="29.25" customHeight="1" thickBot="1">
      <c r="C107" s="347" t="s">
        <v>1167</v>
      </c>
      <c r="D107" s="348"/>
      <c r="E107" s="165" t="s">
        <v>1034</v>
      </c>
      <c r="F107" s="166" t="s">
        <v>1035</v>
      </c>
      <c r="G107" s="167" t="s">
        <v>1036</v>
      </c>
      <c r="H107" s="7"/>
      <c r="I107" s="170" t="s">
        <v>86</v>
      </c>
      <c r="J107" s="170" t="s">
        <v>87</v>
      </c>
      <c r="K107" s="170" t="s">
        <v>260</v>
      </c>
      <c r="L107" s="171" t="s">
        <v>648</v>
      </c>
    </row>
    <row r="108" spans="3:12" s="4" customFormat="1" ht="29.25" customHeight="1" thickBot="1">
      <c r="C108" s="168" t="s">
        <v>65</v>
      </c>
      <c r="D108" s="169" t="s">
        <v>1429</v>
      </c>
      <c r="E108" s="339"/>
      <c r="F108" s="341"/>
      <c r="G108" s="343"/>
      <c r="H108" s="7"/>
      <c r="I108" s="352" t="s">
        <v>1167</v>
      </c>
      <c r="J108" s="12" t="s">
        <v>73</v>
      </c>
      <c r="K108" s="198" t="s">
        <v>729</v>
      </c>
      <c r="L108" s="176"/>
    </row>
    <row r="109" spans="3:12" s="4" customFormat="1" ht="29.25" customHeight="1">
      <c r="D109" s="15"/>
      <c r="E109" s="339"/>
      <c r="F109" s="341"/>
      <c r="G109" s="343"/>
      <c r="H109" s="7"/>
      <c r="I109" s="354"/>
      <c r="J109" s="12" t="s">
        <v>1192</v>
      </c>
      <c r="K109" s="198" t="s">
        <v>729</v>
      </c>
      <c r="L109" s="176"/>
    </row>
    <row r="110" spans="3:12" s="4" customFormat="1" ht="29.25" customHeight="1">
      <c r="D110" s="15"/>
      <c r="E110" s="339"/>
      <c r="F110" s="341"/>
      <c r="G110" s="343"/>
      <c r="H110" s="7"/>
      <c r="I110" s="353"/>
      <c r="J110" s="12" t="s">
        <v>123</v>
      </c>
      <c r="K110" s="198" t="s">
        <v>729</v>
      </c>
      <c r="L110" s="176"/>
    </row>
    <row r="111" spans="3:12" s="4" customFormat="1" ht="29.25" customHeight="1">
      <c r="D111" s="15"/>
      <c r="E111" s="339"/>
      <c r="F111" s="341"/>
      <c r="G111" s="343"/>
      <c r="H111" s="7"/>
      <c r="I111" s="181"/>
      <c r="J111" s="183"/>
      <c r="K111" s="183"/>
      <c r="L111" s="184"/>
    </row>
    <row r="112" spans="3:12" s="4" customFormat="1" ht="29.25" customHeight="1">
      <c r="D112" s="15"/>
      <c r="E112" s="339"/>
      <c r="F112" s="341"/>
      <c r="G112" s="343"/>
      <c r="H112" s="7"/>
      <c r="I112" s="161"/>
      <c r="J112" s="188"/>
      <c r="K112" s="185"/>
      <c r="L112" s="164"/>
    </row>
    <row r="113" spans="3:12" s="4" customFormat="1" ht="29.25" customHeight="1">
      <c r="D113" s="15"/>
      <c r="E113" s="339"/>
      <c r="F113" s="341"/>
      <c r="G113" s="343"/>
      <c r="H113" s="7"/>
      <c r="I113" s="161"/>
      <c r="J113" s="185"/>
      <c r="K113" s="185"/>
      <c r="L113" s="164"/>
    </row>
    <row r="114" spans="3:12" s="4" customFormat="1" ht="29.25" customHeight="1">
      <c r="D114" s="15"/>
      <c r="E114" s="339"/>
      <c r="F114" s="341"/>
      <c r="G114" s="343"/>
      <c r="H114" s="7"/>
      <c r="I114" s="161"/>
      <c r="J114" s="185"/>
      <c r="K114" s="185"/>
      <c r="L114" s="164"/>
    </row>
    <row r="115" spans="3:12" s="4" customFormat="1" ht="29.25" customHeight="1">
      <c r="D115" s="15"/>
      <c r="E115" s="339"/>
      <c r="F115" s="341"/>
      <c r="G115" s="343"/>
      <c r="H115" s="7"/>
      <c r="I115" s="161"/>
      <c r="J115" s="185"/>
      <c r="K115" s="185"/>
      <c r="L115" s="164"/>
    </row>
    <row r="116" spans="3:12" s="4" customFormat="1" ht="29.25" customHeight="1">
      <c r="D116" s="15"/>
      <c r="E116" s="339"/>
      <c r="F116" s="341"/>
      <c r="G116" s="343"/>
      <c r="H116" s="7"/>
      <c r="I116" s="161"/>
      <c r="J116" s="185"/>
      <c r="K116" s="185"/>
      <c r="L116" s="164"/>
    </row>
    <row r="117" spans="3:12" s="4" customFormat="1" ht="29.25" customHeight="1">
      <c r="D117" s="15"/>
      <c r="E117" s="339"/>
      <c r="F117" s="341"/>
      <c r="G117" s="343"/>
      <c r="H117" s="7"/>
      <c r="I117" s="161"/>
      <c r="J117" s="185"/>
      <c r="K117" s="185"/>
      <c r="L117" s="164"/>
    </row>
    <row r="118" spans="3:12" s="4" customFormat="1" ht="29.25" customHeight="1">
      <c r="D118" s="15"/>
      <c r="E118" s="339"/>
      <c r="F118" s="341"/>
      <c r="G118" s="343"/>
      <c r="H118" s="7"/>
      <c r="I118" s="161"/>
      <c r="J118" s="185"/>
      <c r="K118" s="185"/>
      <c r="L118" s="164"/>
    </row>
    <row r="119" spans="3:12" s="4" customFormat="1" ht="29.25" customHeight="1">
      <c r="D119" s="15"/>
      <c r="E119" s="339"/>
      <c r="F119" s="341"/>
      <c r="G119" s="343"/>
      <c r="H119" s="7"/>
      <c r="I119" s="161"/>
      <c r="J119" s="185"/>
      <c r="K119" s="185"/>
      <c r="L119" s="164"/>
    </row>
    <row r="120" spans="3:12" s="4" customFormat="1" ht="29.25" customHeight="1">
      <c r="D120" s="15"/>
      <c r="E120" s="339"/>
      <c r="F120" s="341"/>
      <c r="G120" s="343"/>
      <c r="H120" s="7"/>
      <c r="I120" s="161"/>
      <c r="J120" s="185"/>
      <c r="K120" s="185"/>
      <c r="L120" s="164"/>
    </row>
    <row r="121" spans="3:12" s="4" customFormat="1" ht="29.25" customHeight="1">
      <c r="D121" s="15"/>
      <c r="E121" s="339"/>
      <c r="F121" s="341"/>
      <c r="G121" s="343"/>
      <c r="H121" s="7"/>
      <c r="I121" s="161"/>
      <c r="J121" s="185"/>
      <c r="K121" s="185"/>
      <c r="L121" s="164"/>
    </row>
    <row r="122" spans="3:12" s="4" customFormat="1" ht="29.25" customHeight="1">
      <c r="D122" s="15"/>
      <c r="E122" s="339"/>
      <c r="F122" s="341"/>
      <c r="G122" s="343"/>
      <c r="H122" s="7"/>
      <c r="I122" s="161"/>
      <c r="J122" s="185"/>
      <c r="K122" s="185"/>
      <c r="L122" s="164"/>
    </row>
    <row r="123" spans="3:12" s="4" customFormat="1" ht="29.25" customHeight="1">
      <c r="D123" s="15"/>
      <c r="E123" s="339"/>
      <c r="F123" s="341"/>
      <c r="G123" s="343"/>
      <c r="H123" s="7"/>
      <c r="I123" s="161"/>
      <c r="J123" s="185"/>
      <c r="K123" s="185"/>
      <c r="L123" s="164"/>
    </row>
    <row r="124" spans="3:12" s="4" customFormat="1" ht="29.25" customHeight="1">
      <c r="D124" s="15"/>
      <c r="E124" s="339"/>
      <c r="F124" s="341"/>
      <c r="G124" s="343"/>
      <c r="H124" s="7"/>
      <c r="I124" s="161"/>
      <c r="J124" s="185"/>
      <c r="K124" s="185"/>
      <c r="L124" s="164"/>
    </row>
    <row r="125" spans="3:12" s="4" customFormat="1" ht="29.25" customHeight="1">
      <c r="D125" s="15"/>
      <c r="E125" s="339"/>
      <c r="F125" s="341"/>
      <c r="G125" s="343"/>
      <c r="H125" s="7"/>
      <c r="I125" s="161"/>
      <c r="J125" s="185"/>
      <c r="K125" s="185"/>
      <c r="L125" s="164"/>
    </row>
    <row r="126" spans="3:12" s="4" customFormat="1" ht="29.25" customHeight="1" thickBot="1">
      <c r="D126" s="15"/>
      <c r="E126" s="340"/>
      <c r="F126" s="342"/>
      <c r="G126" s="344"/>
      <c r="H126" s="7"/>
      <c r="I126" s="7"/>
      <c r="J126" s="7"/>
      <c r="K126" s="5"/>
    </row>
    <row r="127" spans="3:12" s="4" customFormat="1" ht="29.25" customHeight="1" thickBot="1">
      <c r="D127" s="7"/>
      <c r="E127" s="7"/>
      <c r="F127" s="7"/>
      <c r="G127" s="7"/>
      <c r="H127" s="7"/>
      <c r="I127" s="7"/>
      <c r="J127" s="7"/>
      <c r="K127" s="5"/>
    </row>
    <row r="128" spans="3:12" s="4" customFormat="1" ht="29.25" customHeight="1" thickBot="1">
      <c r="C128" s="335" t="s">
        <v>1163</v>
      </c>
      <c r="D128" s="336"/>
      <c r="E128" s="165" t="s">
        <v>1034</v>
      </c>
      <c r="F128" s="166" t="s">
        <v>1035</v>
      </c>
      <c r="G128" s="167" t="s">
        <v>1036</v>
      </c>
      <c r="H128" s="7"/>
      <c r="I128" s="177" t="s">
        <v>86</v>
      </c>
      <c r="J128" s="177" t="s">
        <v>87</v>
      </c>
      <c r="K128" s="177" t="s">
        <v>260</v>
      </c>
      <c r="L128" s="178" t="s">
        <v>648</v>
      </c>
    </row>
    <row r="129" spans="3:12" s="4" customFormat="1" ht="29.25" customHeight="1" thickBot="1">
      <c r="C129" s="168" t="s">
        <v>65</v>
      </c>
      <c r="D129" s="169" t="s">
        <v>1164</v>
      </c>
      <c r="E129" s="339"/>
      <c r="F129" s="341"/>
      <c r="G129" s="343"/>
      <c r="H129" s="7"/>
      <c r="I129" s="352" t="s">
        <v>1193</v>
      </c>
      <c r="J129" s="12" t="s">
        <v>141</v>
      </c>
      <c r="K129" s="198" t="s">
        <v>729</v>
      </c>
      <c r="L129" s="176"/>
    </row>
    <row r="130" spans="3:12" s="4" customFormat="1" ht="29.25" customHeight="1">
      <c r="D130" s="15"/>
      <c r="E130" s="339"/>
      <c r="F130" s="341"/>
      <c r="G130" s="343"/>
      <c r="H130" s="7"/>
      <c r="I130" s="354"/>
      <c r="J130" s="12" t="s">
        <v>105</v>
      </c>
      <c r="K130" s="198" t="s">
        <v>729</v>
      </c>
      <c r="L130" s="176"/>
    </row>
    <row r="131" spans="3:12" s="4" customFormat="1" ht="29.25" customHeight="1">
      <c r="D131" s="15"/>
      <c r="E131" s="339"/>
      <c r="F131" s="341"/>
      <c r="G131" s="343"/>
      <c r="H131" s="7"/>
      <c r="I131" s="354"/>
      <c r="J131" s="12" t="s">
        <v>1194</v>
      </c>
      <c r="K131" s="198" t="s">
        <v>729</v>
      </c>
      <c r="L131" s="176"/>
    </row>
    <row r="132" spans="3:12" s="4" customFormat="1" ht="29.25" customHeight="1">
      <c r="D132" s="15"/>
      <c r="E132" s="339"/>
      <c r="F132" s="341"/>
      <c r="G132" s="343"/>
      <c r="H132" s="7"/>
      <c r="I132" s="354"/>
      <c r="J132" s="12" t="s">
        <v>1186</v>
      </c>
      <c r="K132" s="198" t="s">
        <v>729</v>
      </c>
      <c r="L132" s="176"/>
    </row>
    <row r="133" spans="3:12" s="4" customFormat="1" ht="29.25" customHeight="1">
      <c r="D133" s="15"/>
      <c r="E133" s="339"/>
      <c r="F133" s="341"/>
      <c r="G133" s="343"/>
      <c r="H133" s="7"/>
      <c r="I133" s="354"/>
      <c r="J133" s="12" t="s">
        <v>116</v>
      </c>
      <c r="K133" s="198" t="s">
        <v>729</v>
      </c>
      <c r="L133" s="176"/>
    </row>
    <row r="134" spans="3:12" s="4" customFormat="1" ht="29.25" customHeight="1">
      <c r="D134" s="15"/>
      <c r="E134" s="339"/>
      <c r="F134" s="341"/>
      <c r="G134" s="343"/>
      <c r="H134" s="7"/>
      <c r="I134" s="354"/>
      <c r="J134" s="12" t="s">
        <v>1195</v>
      </c>
      <c r="K134" s="198" t="s">
        <v>729</v>
      </c>
      <c r="L134" s="176"/>
    </row>
    <row r="135" spans="3:12" s="4" customFormat="1" ht="29.25" customHeight="1">
      <c r="D135" s="15"/>
      <c r="E135" s="339"/>
      <c r="F135" s="341"/>
      <c r="G135" s="343"/>
      <c r="H135" s="7"/>
      <c r="I135" s="354"/>
      <c r="J135" s="12" t="s">
        <v>1196</v>
      </c>
      <c r="K135" s="198" t="s">
        <v>729</v>
      </c>
      <c r="L135" s="176"/>
    </row>
    <row r="136" spans="3:12" s="4" customFormat="1" ht="29.25" customHeight="1">
      <c r="D136" s="15"/>
      <c r="E136" s="339"/>
      <c r="F136" s="341"/>
      <c r="G136" s="343"/>
      <c r="H136" s="7"/>
      <c r="I136" s="354"/>
      <c r="J136" s="12" t="s">
        <v>1197</v>
      </c>
      <c r="K136" s="198" t="s">
        <v>729</v>
      </c>
      <c r="L136" s="176"/>
    </row>
    <row r="137" spans="3:12" s="4" customFormat="1" ht="29.25" customHeight="1">
      <c r="D137" s="15"/>
      <c r="E137" s="339"/>
      <c r="F137" s="341"/>
      <c r="G137" s="343"/>
      <c r="H137" s="7"/>
      <c r="I137" s="353"/>
      <c r="J137" s="12" t="s">
        <v>142</v>
      </c>
      <c r="K137" s="198" t="s">
        <v>729</v>
      </c>
      <c r="L137" s="176"/>
    </row>
    <row r="138" spans="3:12" s="4" customFormat="1" ht="29.25" customHeight="1">
      <c r="D138" s="15"/>
      <c r="E138" s="339"/>
      <c r="F138" s="341"/>
      <c r="G138" s="343"/>
      <c r="H138" s="7"/>
    </row>
    <row r="139" spans="3:12" s="4" customFormat="1" ht="29.25" customHeight="1">
      <c r="D139" s="15"/>
      <c r="E139" s="339"/>
      <c r="F139" s="341"/>
      <c r="G139" s="343"/>
      <c r="H139" s="7"/>
    </row>
    <row r="140" spans="3:12" s="4" customFormat="1" ht="29.25" customHeight="1">
      <c r="D140" s="15"/>
      <c r="E140" s="339"/>
      <c r="F140" s="341"/>
      <c r="G140" s="343"/>
      <c r="H140" s="7"/>
    </row>
    <row r="141" spans="3:12" s="4" customFormat="1" ht="29.25" customHeight="1">
      <c r="D141" s="15"/>
      <c r="E141" s="339"/>
      <c r="F141" s="341"/>
      <c r="G141" s="343"/>
      <c r="H141" s="7"/>
    </row>
    <row r="142" spans="3:12" s="4" customFormat="1" ht="29.25" customHeight="1">
      <c r="D142" s="15"/>
      <c r="E142" s="339"/>
      <c r="F142" s="341"/>
      <c r="G142" s="343"/>
      <c r="H142" s="7"/>
    </row>
    <row r="143" spans="3:12" s="4" customFormat="1" ht="29.25" customHeight="1">
      <c r="D143" s="15"/>
      <c r="E143" s="339"/>
      <c r="F143" s="341"/>
      <c r="G143" s="343"/>
      <c r="H143" s="7"/>
    </row>
    <row r="144" spans="3:12" s="4" customFormat="1" ht="29.25" customHeight="1">
      <c r="D144" s="15"/>
      <c r="E144" s="339"/>
      <c r="F144" s="341"/>
      <c r="G144" s="343"/>
      <c r="H144" s="7"/>
    </row>
    <row r="145" spans="3:12" s="4" customFormat="1" ht="29.25" customHeight="1">
      <c r="D145" s="15"/>
      <c r="E145" s="339"/>
      <c r="F145" s="341"/>
      <c r="G145" s="343"/>
      <c r="H145" s="7"/>
    </row>
    <row r="146" spans="3:12" s="4" customFormat="1" ht="29.25" customHeight="1">
      <c r="D146" s="15"/>
      <c r="E146" s="339"/>
      <c r="F146" s="341"/>
      <c r="G146" s="343"/>
      <c r="H146" s="7"/>
    </row>
    <row r="147" spans="3:12" s="4" customFormat="1" ht="29.25" customHeight="1" thickBot="1">
      <c r="D147" s="15"/>
      <c r="E147" s="340"/>
      <c r="F147" s="342"/>
      <c r="G147" s="344"/>
      <c r="H147" s="7"/>
      <c r="I147" s="7"/>
      <c r="J147" s="7"/>
      <c r="K147" s="5"/>
    </row>
    <row r="148" spans="3:12" s="4" customFormat="1" ht="29.25" customHeight="1" thickBot="1">
      <c r="D148" s="15"/>
      <c r="E148" s="7"/>
      <c r="F148" s="7"/>
      <c r="G148" s="7"/>
      <c r="H148" s="7"/>
      <c r="I148" s="7"/>
      <c r="J148" s="7"/>
      <c r="K148" s="5"/>
    </row>
    <row r="149" spans="3:12" s="4" customFormat="1" ht="29.25" customHeight="1" thickBot="1">
      <c r="C149" s="335" t="s">
        <v>1169</v>
      </c>
      <c r="D149" s="336"/>
      <c r="E149" s="165" t="s">
        <v>1034</v>
      </c>
      <c r="F149" s="166" t="s">
        <v>1035</v>
      </c>
      <c r="G149" s="167" t="s">
        <v>1036</v>
      </c>
      <c r="H149" s="7"/>
      <c r="I149" s="170" t="s">
        <v>86</v>
      </c>
      <c r="J149" s="170" t="s">
        <v>87</v>
      </c>
      <c r="K149" s="170" t="s">
        <v>260</v>
      </c>
      <c r="L149" s="171" t="s">
        <v>648</v>
      </c>
    </row>
    <row r="150" spans="3:12" s="4" customFormat="1" ht="29.25" customHeight="1" thickBot="1">
      <c r="C150" s="168" t="s">
        <v>65</v>
      </c>
      <c r="D150" s="169" t="s">
        <v>1170</v>
      </c>
      <c r="E150" s="339"/>
      <c r="F150" s="341"/>
      <c r="G150" s="343"/>
      <c r="H150" s="7"/>
      <c r="I150" s="352" t="s">
        <v>1167</v>
      </c>
      <c r="J150" s="12" t="s">
        <v>73</v>
      </c>
      <c r="K150" s="198" t="s">
        <v>729</v>
      </c>
      <c r="L150" s="176"/>
    </row>
    <row r="151" spans="3:12" s="4" customFormat="1" ht="29.25" customHeight="1">
      <c r="D151" s="15"/>
      <c r="E151" s="339"/>
      <c r="F151" s="341"/>
      <c r="G151" s="343"/>
      <c r="H151" s="7"/>
      <c r="I151" s="354"/>
      <c r="J151" s="12" t="s">
        <v>1194</v>
      </c>
      <c r="K151" s="198" t="s">
        <v>729</v>
      </c>
      <c r="L151" s="176"/>
    </row>
    <row r="152" spans="3:12" s="4" customFormat="1" ht="29.25" customHeight="1">
      <c r="D152" s="15"/>
      <c r="E152" s="339"/>
      <c r="F152" s="341"/>
      <c r="G152" s="343"/>
      <c r="H152" s="7"/>
      <c r="I152" s="354"/>
      <c r="J152" s="12" t="s">
        <v>118</v>
      </c>
      <c r="K152" s="198" t="s">
        <v>729</v>
      </c>
      <c r="L152" s="176"/>
    </row>
    <row r="153" spans="3:12" s="4" customFormat="1" ht="29.25" customHeight="1">
      <c r="D153" s="15"/>
      <c r="E153" s="339"/>
      <c r="F153" s="341"/>
      <c r="G153" s="343"/>
      <c r="H153" s="7"/>
      <c r="I153" s="353"/>
      <c r="J153" s="12" t="s">
        <v>123</v>
      </c>
      <c r="K153" s="198" t="s">
        <v>729</v>
      </c>
      <c r="L153" s="176"/>
    </row>
    <row r="154" spans="3:12" s="4" customFormat="1" ht="29.25" customHeight="1">
      <c r="D154" s="15"/>
      <c r="E154" s="339"/>
      <c r="F154" s="341"/>
      <c r="G154" s="343"/>
      <c r="H154" s="7"/>
    </row>
    <row r="155" spans="3:12" s="4" customFormat="1" ht="29.25" customHeight="1">
      <c r="D155" s="15"/>
      <c r="E155" s="339"/>
      <c r="F155" s="341"/>
      <c r="G155" s="343"/>
      <c r="H155" s="7"/>
    </row>
    <row r="156" spans="3:12" s="4" customFormat="1" ht="29.25" customHeight="1">
      <c r="D156" s="15"/>
      <c r="E156" s="339"/>
      <c r="F156" s="341"/>
      <c r="G156" s="343"/>
      <c r="H156" s="7"/>
    </row>
    <row r="157" spans="3:12" s="4" customFormat="1" ht="29.25" customHeight="1">
      <c r="D157" s="15"/>
      <c r="E157" s="339"/>
      <c r="F157" s="341"/>
      <c r="G157" s="343"/>
      <c r="H157" s="7"/>
    </row>
    <row r="158" spans="3:12" s="4" customFormat="1" ht="29.25" customHeight="1">
      <c r="D158" s="15"/>
      <c r="E158" s="339"/>
      <c r="F158" s="341"/>
      <c r="G158" s="343"/>
      <c r="H158" s="7"/>
    </row>
    <row r="159" spans="3:12" s="4" customFormat="1" ht="29.25" customHeight="1">
      <c r="D159" s="15"/>
      <c r="E159" s="339"/>
      <c r="F159" s="341"/>
      <c r="G159" s="343"/>
      <c r="H159" s="7"/>
    </row>
    <row r="160" spans="3:12" s="4" customFormat="1" ht="29.25" customHeight="1">
      <c r="D160" s="15"/>
      <c r="E160" s="339"/>
      <c r="F160" s="341"/>
      <c r="G160" s="343"/>
      <c r="H160" s="7"/>
    </row>
    <row r="161" spans="3:12" s="4" customFormat="1" ht="29.25" customHeight="1">
      <c r="D161" s="15"/>
      <c r="E161" s="339"/>
      <c r="F161" s="341"/>
      <c r="G161" s="343"/>
      <c r="H161" s="7"/>
    </row>
    <row r="162" spans="3:12" s="4" customFormat="1" ht="29.25" customHeight="1">
      <c r="D162" s="15"/>
      <c r="E162" s="339"/>
      <c r="F162" s="341"/>
      <c r="G162" s="343"/>
      <c r="H162" s="7"/>
    </row>
    <row r="163" spans="3:12" s="4" customFormat="1" ht="29.25" customHeight="1">
      <c r="D163" s="15"/>
      <c r="E163" s="339"/>
      <c r="F163" s="341"/>
      <c r="G163" s="343"/>
      <c r="H163" s="7"/>
    </row>
    <row r="164" spans="3:12" s="4" customFormat="1" ht="29.25" customHeight="1">
      <c r="D164" s="15"/>
      <c r="E164" s="339"/>
      <c r="F164" s="341"/>
      <c r="G164" s="343"/>
      <c r="H164" s="7"/>
    </row>
    <row r="165" spans="3:12" s="4" customFormat="1" ht="29.25" customHeight="1">
      <c r="D165" s="15"/>
      <c r="E165" s="339"/>
      <c r="F165" s="341"/>
      <c r="G165" s="343"/>
      <c r="H165" s="7"/>
    </row>
    <row r="166" spans="3:12" s="4" customFormat="1" ht="29.25" customHeight="1">
      <c r="D166" s="15"/>
      <c r="E166" s="339"/>
      <c r="F166" s="341"/>
      <c r="G166" s="343"/>
      <c r="H166" s="7"/>
    </row>
    <row r="167" spans="3:12" s="4" customFormat="1" ht="29.25" customHeight="1">
      <c r="D167" s="15"/>
      <c r="E167" s="339"/>
      <c r="F167" s="341"/>
      <c r="G167" s="343"/>
      <c r="H167" s="7"/>
    </row>
    <row r="168" spans="3:12" s="4" customFormat="1" ht="29.25" customHeight="1" thickBot="1">
      <c r="D168" s="15"/>
      <c r="E168" s="340"/>
      <c r="F168" s="342"/>
      <c r="G168" s="344"/>
      <c r="H168" s="7"/>
      <c r="I168" s="7"/>
      <c r="J168" s="7"/>
      <c r="K168" s="5"/>
    </row>
    <row r="169" spans="3:12" s="4" customFormat="1" ht="29.25" customHeight="1" thickBot="1">
      <c r="D169" s="15"/>
      <c r="E169" s="7"/>
      <c r="F169" s="7"/>
      <c r="G169" s="7"/>
      <c r="H169" s="7"/>
      <c r="I169" s="7"/>
      <c r="J169" s="7"/>
      <c r="K169" s="5"/>
    </row>
    <row r="170" spans="3:12" s="4" customFormat="1" ht="29.25" customHeight="1" thickBot="1">
      <c r="C170" s="347" t="s">
        <v>1212</v>
      </c>
      <c r="D170" s="348"/>
      <c r="E170" s="165" t="s">
        <v>1034</v>
      </c>
      <c r="F170" s="166" t="s">
        <v>1035</v>
      </c>
      <c r="G170" s="167" t="s">
        <v>1036</v>
      </c>
      <c r="H170" s="7"/>
      <c r="I170" s="170" t="s">
        <v>86</v>
      </c>
      <c r="J170" s="170" t="s">
        <v>87</v>
      </c>
      <c r="K170" s="170" t="s">
        <v>260</v>
      </c>
      <c r="L170" s="171" t="s">
        <v>648</v>
      </c>
    </row>
    <row r="171" spans="3:12" s="4" customFormat="1" ht="29.25" customHeight="1" thickBot="1">
      <c r="C171" s="168" t="s">
        <v>65</v>
      </c>
      <c r="D171" s="169" t="s">
        <v>1213</v>
      </c>
      <c r="E171" s="339"/>
      <c r="F171" s="341"/>
      <c r="G171" s="343"/>
      <c r="H171" s="7"/>
      <c r="I171" s="352" t="s">
        <v>1212</v>
      </c>
      <c r="J171" s="12" t="s">
        <v>73</v>
      </c>
      <c r="K171" s="199" t="s">
        <v>729</v>
      </c>
      <c r="L171" s="176"/>
    </row>
    <row r="172" spans="3:12" s="4" customFormat="1" ht="29.25" customHeight="1">
      <c r="D172" s="15"/>
      <c r="E172" s="339"/>
      <c r="F172" s="341"/>
      <c r="G172" s="343"/>
      <c r="H172" s="7"/>
      <c r="I172" s="354"/>
      <c r="J172" s="12" t="s">
        <v>1214</v>
      </c>
      <c r="K172" s="199" t="s">
        <v>729</v>
      </c>
      <c r="L172" s="176"/>
    </row>
    <row r="173" spans="3:12" s="4" customFormat="1" ht="29.25" customHeight="1">
      <c r="D173" s="15"/>
      <c r="E173" s="339"/>
      <c r="F173" s="341"/>
      <c r="G173" s="343"/>
      <c r="H173" s="7"/>
      <c r="I173" s="354"/>
      <c r="J173" s="12" t="s">
        <v>1215</v>
      </c>
      <c r="K173" s="199" t="s">
        <v>729</v>
      </c>
      <c r="L173" s="176"/>
    </row>
    <row r="174" spans="3:12" s="4" customFormat="1" ht="29.25" customHeight="1">
      <c r="D174" s="15"/>
      <c r="E174" s="339"/>
      <c r="F174" s="341"/>
      <c r="G174" s="343"/>
      <c r="H174" s="7"/>
      <c r="I174" s="354"/>
      <c r="J174" s="12" t="s">
        <v>1216</v>
      </c>
      <c r="K174" s="199" t="s">
        <v>729</v>
      </c>
      <c r="L174" s="176"/>
    </row>
    <row r="175" spans="3:12" s="4" customFormat="1" ht="29.25" customHeight="1">
      <c r="D175" s="15"/>
      <c r="E175" s="339"/>
      <c r="F175" s="341"/>
      <c r="G175" s="343"/>
      <c r="H175" s="7"/>
      <c r="I175" s="353"/>
      <c r="J175" s="12" t="s">
        <v>123</v>
      </c>
      <c r="K175" s="199" t="s">
        <v>729</v>
      </c>
      <c r="L175" s="176"/>
    </row>
    <row r="176" spans="3:12" s="4" customFormat="1" ht="29.25" customHeight="1">
      <c r="D176" s="15"/>
      <c r="E176" s="339"/>
      <c r="F176" s="341"/>
      <c r="G176" s="343"/>
      <c r="H176" s="7"/>
    </row>
    <row r="177" spans="3:12" s="4" customFormat="1" ht="29.25" customHeight="1">
      <c r="D177" s="15"/>
      <c r="E177" s="339"/>
      <c r="F177" s="341"/>
      <c r="G177" s="343"/>
      <c r="H177" s="7"/>
    </row>
    <row r="178" spans="3:12" s="4" customFormat="1" ht="29.25" customHeight="1">
      <c r="D178" s="15"/>
      <c r="E178" s="339"/>
      <c r="F178" s="341"/>
      <c r="G178" s="343"/>
      <c r="H178" s="7"/>
    </row>
    <row r="179" spans="3:12" s="4" customFormat="1" ht="29.25" customHeight="1">
      <c r="D179" s="15"/>
      <c r="E179" s="339"/>
      <c r="F179" s="341"/>
      <c r="G179" s="343"/>
      <c r="H179" s="7"/>
    </row>
    <row r="180" spans="3:12" s="4" customFormat="1" ht="29.25" customHeight="1">
      <c r="D180" s="15"/>
      <c r="E180" s="339"/>
      <c r="F180" s="341"/>
      <c r="G180" s="343"/>
      <c r="H180" s="7"/>
    </row>
    <row r="181" spans="3:12" s="4" customFormat="1" ht="29.25" customHeight="1">
      <c r="D181" s="15"/>
      <c r="E181" s="339"/>
      <c r="F181" s="341"/>
      <c r="G181" s="343"/>
      <c r="H181" s="7"/>
    </row>
    <row r="182" spans="3:12" s="4" customFormat="1" ht="29.25" customHeight="1">
      <c r="D182" s="15"/>
      <c r="E182" s="339"/>
      <c r="F182" s="341"/>
      <c r="G182" s="343"/>
      <c r="H182" s="7"/>
    </row>
    <row r="183" spans="3:12" s="4" customFormat="1" ht="29.25" customHeight="1">
      <c r="D183" s="15"/>
      <c r="E183" s="339"/>
      <c r="F183" s="341"/>
      <c r="G183" s="343"/>
      <c r="H183" s="7"/>
    </row>
    <row r="184" spans="3:12" s="4" customFormat="1" ht="29.25" customHeight="1">
      <c r="D184" s="15"/>
      <c r="E184" s="339"/>
      <c r="F184" s="341"/>
      <c r="G184" s="343"/>
      <c r="H184" s="7"/>
    </row>
    <row r="185" spans="3:12" s="4" customFormat="1" ht="29.25" customHeight="1">
      <c r="D185" s="15"/>
      <c r="E185" s="339"/>
      <c r="F185" s="341"/>
      <c r="G185" s="343"/>
      <c r="H185" s="7"/>
    </row>
    <row r="186" spans="3:12" s="4" customFormat="1" ht="29.25" customHeight="1">
      <c r="D186" s="15"/>
      <c r="E186" s="339"/>
      <c r="F186" s="341"/>
      <c r="G186" s="343"/>
      <c r="H186" s="7"/>
    </row>
    <row r="187" spans="3:12" s="4" customFormat="1" ht="29.25" customHeight="1">
      <c r="D187" s="15"/>
      <c r="E187" s="339"/>
      <c r="F187" s="341"/>
      <c r="G187" s="343"/>
      <c r="H187" s="7"/>
    </row>
    <row r="188" spans="3:12" s="4" customFormat="1" ht="29.25" customHeight="1">
      <c r="D188" s="15"/>
      <c r="E188" s="339"/>
      <c r="F188" s="341"/>
      <c r="G188" s="343"/>
      <c r="H188" s="7"/>
    </row>
    <row r="189" spans="3:12" s="4" customFormat="1" ht="29.25" customHeight="1" thickBot="1">
      <c r="D189" s="15"/>
      <c r="E189" s="340"/>
      <c r="F189" s="342"/>
      <c r="G189" s="344"/>
      <c r="H189" s="7"/>
      <c r="I189" s="7"/>
      <c r="J189" s="7"/>
      <c r="K189" s="5"/>
    </row>
    <row r="190" spans="3:12" ht="29.25" customHeight="1" thickBot="1"/>
    <row r="191" spans="3:12" s="4" customFormat="1" ht="29.25" customHeight="1" thickBot="1">
      <c r="C191" s="347" t="s">
        <v>62</v>
      </c>
      <c r="D191" s="348"/>
      <c r="E191" s="165" t="s">
        <v>1034</v>
      </c>
      <c r="F191" s="166" t="s">
        <v>1035</v>
      </c>
      <c r="G191" s="167" t="s">
        <v>1036</v>
      </c>
      <c r="H191" s="7"/>
      <c r="I191" s="170" t="s">
        <v>86</v>
      </c>
      <c r="J191" s="170" t="s">
        <v>87</v>
      </c>
      <c r="K191" s="170" t="s">
        <v>260</v>
      </c>
      <c r="L191" s="171" t="s">
        <v>648</v>
      </c>
    </row>
    <row r="192" spans="3:12" s="4" customFormat="1" ht="29.25" customHeight="1" thickBot="1">
      <c r="C192" s="168" t="s">
        <v>65</v>
      </c>
      <c r="D192" s="169" t="s">
        <v>1217</v>
      </c>
      <c r="E192" s="339"/>
      <c r="F192" s="341"/>
      <c r="G192" s="343"/>
      <c r="H192" s="7"/>
      <c r="I192" s="352" t="s">
        <v>1039</v>
      </c>
      <c r="J192" s="12" t="s">
        <v>73</v>
      </c>
      <c r="K192" s="200" t="s">
        <v>729</v>
      </c>
      <c r="L192" s="176"/>
    </row>
    <row r="193" spans="4:12" s="4" customFormat="1" ht="29.25" customHeight="1">
      <c r="D193" s="15"/>
      <c r="E193" s="339"/>
      <c r="F193" s="341"/>
      <c r="G193" s="343"/>
      <c r="H193" s="7"/>
      <c r="I193" s="354"/>
      <c r="J193" s="12" t="s">
        <v>118</v>
      </c>
      <c r="K193" s="200" t="s">
        <v>729</v>
      </c>
      <c r="L193" s="176"/>
    </row>
    <row r="194" spans="4:12" s="4" customFormat="1" ht="29.25" customHeight="1">
      <c r="D194" s="15"/>
      <c r="E194" s="339"/>
      <c r="F194" s="341"/>
      <c r="G194" s="343"/>
      <c r="H194" s="7"/>
      <c r="I194" s="354"/>
      <c r="J194" s="12" t="s">
        <v>1218</v>
      </c>
      <c r="K194" s="200" t="s">
        <v>729</v>
      </c>
      <c r="L194" s="176"/>
    </row>
    <row r="195" spans="4:12" s="4" customFormat="1" ht="29.25" customHeight="1">
      <c r="D195" s="15"/>
      <c r="E195" s="339"/>
      <c r="F195" s="341"/>
      <c r="G195" s="343"/>
      <c r="H195" s="7"/>
      <c r="I195" s="353"/>
      <c r="J195" s="190" t="s">
        <v>123</v>
      </c>
      <c r="K195" s="201" t="s">
        <v>729</v>
      </c>
      <c r="L195" s="191"/>
    </row>
    <row r="196" spans="4:12" s="4" customFormat="1" ht="29.25" customHeight="1">
      <c r="D196" s="15"/>
      <c r="E196" s="339"/>
      <c r="F196" s="341"/>
      <c r="G196" s="343"/>
      <c r="H196" s="7"/>
      <c r="I196" s="181"/>
      <c r="J196" s="183"/>
      <c r="K196" s="183"/>
      <c r="L196" s="184"/>
    </row>
    <row r="197" spans="4:12" s="4" customFormat="1" ht="29.25" customHeight="1">
      <c r="D197" s="15"/>
      <c r="E197" s="339"/>
      <c r="F197" s="341"/>
      <c r="G197" s="343"/>
      <c r="H197" s="7"/>
    </row>
    <row r="198" spans="4:12" s="4" customFormat="1" ht="29.25" customHeight="1">
      <c r="D198" s="15"/>
      <c r="E198" s="339"/>
      <c r="F198" s="341"/>
      <c r="G198" s="343"/>
      <c r="H198" s="7"/>
    </row>
    <row r="199" spans="4:12" s="4" customFormat="1" ht="29.25" customHeight="1">
      <c r="D199" s="15"/>
      <c r="E199" s="339"/>
      <c r="F199" s="341"/>
      <c r="G199" s="343"/>
      <c r="H199" s="7"/>
    </row>
    <row r="200" spans="4:12" s="4" customFormat="1" ht="29.25" customHeight="1">
      <c r="D200" s="15"/>
      <c r="E200" s="339"/>
      <c r="F200" s="341"/>
      <c r="G200" s="343"/>
      <c r="H200" s="7"/>
    </row>
    <row r="201" spans="4:12" s="4" customFormat="1" ht="29.25" customHeight="1">
      <c r="D201" s="15"/>
      <c r="E201" s="339"/>
      <c r="F201" s="341"/>
      <c r="G201" s="343"/>
      <c r="H201" s="7"/>
    </row>
    <row r="202" spans="4:12" s="4" customFormat="1" ht="29.25" customHeight="1">
      <c r="D202" s="15"/>
      <c r="E202" s="339"/>
      <c r="F202" s="341"/>
      <c r="G202" s="343"/>
      <c r="H202" s="7"/>
    </row>
    <row r="203" spans="4:12" s="4" customFormat="1" ht="29.25" customHeight="1">
      <c r="D203" s="15"/>
      <c r="E203" s="339"/>
      <c r="F203" s="341"/>
      <c r="G203" s="343"/>
      <c r="H203" s="7"/>
    </row>
    <row r="204" spans="4:12" s="4" customFormat="1" ht="29.25" customHeight="1">
      <c r="D204" s="15"/>
      <c r="E204" s="339"/>
      <c r="F204" s="341"/>
      <c r="G204" s="343"/>
      <c r="H204" s="7"/>
    </row>
    <row r="205" spans="4:12" s="4" customFormat="1" ht="29.25" customHeight="1">
      <c r="D205" s="15"/>
      <c r="E205" s="339"/>
      <c r="F205" s="341"/>
      <c r="G205" s="343"/>
      <c r="H205" s="7"/>
    </row>
    <row r="206" spans="4:12" s="4" customFormat="1" ht="29.25" customHeight="1">
      <c r="D206" s="15"/>
      <c r="E206" s="339"/>
      <c r="F206" s="341"/>
      <c r="G206" s="343"/>
      <c r="H206" s="7"/>
    </row>
    <row r="207" spans="4:12" s="4" customFormat="1" ht="29.25" customHeight="1">
      <c r="D207" s="15"/>
      <c r="E207" s="339"/>
      <c r="F207" s="341"/>
      <c r="G207" s="343"/>
      <c r="H207" s="7"/>
    </row>
    <row r="208" spans="4:12" s="4" customFormat="1" ht="29.25" customHeight="1">
      <c r="D208" s="15"/>
      <c r="E208" s="339"/>
      <c r="F208" s="341"/>
      <c r="G208" s="343"/>
      <c r="H208" s="7"/>
    </row>
    <row r="209" spans="3:12" s="4" customFormat="1" ht="29.25" customHeight="1">
      <c r="D209" s="15"/>
      <c r="E209" s="339"/>
      <c r="F209" s="341"/>
      <c r="G209" s="343"/>
      <c r="H209" s="7"/>
    </row>
    <row r="210" spans="3:12" s="4" customFormat="1" ht="29.25" customHeight="1" thickBot="1">
      <c r="D210" s="15"/>
      <c r="E210" s="340"/>
      <c r="F210" s="342"/>
      <c r="G210" s="344"/>
      <c r="H210" s="7"/>
      <c r="I210" s="7"/>
      <c r="J210" s="7"/>
      <c r="K210" s="5"/>
    </row>
    <row r="211" spans="3:12" ht="29.25" customHeight="1" thickBot="1"/>
    <row r="212" spans="3:12" s="4" customFormat="1" ht="29.25" customHeight="1" thickBot="1">
      <c r="C212" s="347" t="s">
        <v>1219</v>
      </c>
      <c r="D212" s="348"/>
      <c r="E212" s="165" t="s">
        <v>1034</v>
      </c>
      <c r="F212" s="166" t="s">
        <v>1035</v>
      </c>
      <c r="G212" s="167" t="s">
        <v>1036</v>
      </c>
      <c r="H212" s="7"/>
      <c r="I212" s="170" t="s">
        <v>86</v>
      </c>
      <c r="J212" s="170" t="s">
        <v>87</v>
      </c>
      <c r="K212" s="170" t="s">
        <v>260</v>
      </c>
      <c r="L212" s="171" t="s">
        <v>648</v>
      </c>
    </row>
    <row r="213" spans="3:12" s="4" customFormat="1" ht="29.25" customHeight="1" thickBot="1">
      <c r="C213" s="168" t="s">
        <v>65</v>
      </c>
      <c r="D213" s="169" t="s">
        <v>1213</v>
      </c>
      <c r="E213" s="339"/>
      <c r="F213" s="341"/>
      <c r="G213" s="343"/>
      <c r="H213" s="7"/>
      <c r="I213" s="352" t="s">
        <v>1220</v>
      </c>
      <c r="J213" s="200" t="s">
        <v>73</v>
      </c>
      <c r="K213" s="200" t="s">
        <v>729</v>
      </c>
      <c r="L213" s="176"/>
    </row>
    <row r="214" spans="3:12" s="4" customFormat="1" ht="29.25" customHeight="1">
      <c r="D214" s="15"/>
      <c r="E214" s="339"/>
      <c r="F214" s="341"/>
      <c r="G214" s="343"/>
      <c r="H214" s="7"/>
      <c r="I214" s="354"/>
      <c r="J214" s="200" t="s">
        <v>1221</v>
      </c>
      <c r="K214" s="200" t="s">
        <v>729</v>
      </c>
      <c r="L214" s="176"/>
    </row>
    <row r="215" spans="3:12" s="4" customFormat="1" ht="29.25" customHeight="1">
      <c r="D215" s="15"/>
      <c r="E215" s="339"/>
      <c r="F215" s="341"/>
      <c r="G215" s="343"/>
      <c r="H215" s="7"/>
      <c r="I215" s="354"/>
      <c r="J215" s="200" t="s">
        <v>1222</v>
      </c>
      <c r="K215" s="200" t="s">
        <v>729</v>
      </c>
      <c r="L215" s="176"/>
    </row>
    <row r="216" spans="3:12" s="4" customFormat="1" ht="29.25" customHeight="1">
      <c r="D216" s="15"/>
      <c r="E216" s="339"/>
      <c r="F216" s="341"/>
      <c r="G216" s="343"/>
      <c r="H216" s="7"/>
      <c r="I216" s="354"/>
      <c r="J216" s="200" t="s">
        <v>1223</v>
      </c>
      <c r="K216" s="200" t="s">
        <v>729</v>
      </c>
      <c r="L216" s="176"/>
    </row>
    <row r="217" spans="3:12" s="4" customFormat="1" ht="29.25" customHeight="1">
      <c r="D217" s="15"/>
      <c r="E217" s="339"/>
      <c r="F217" s="341"/>
      <c r="G217" s="343"/>
      <c r="H217" s="7"/>
      <c r="I217" s="353"/>
      <c r="J217" s="200" t="s">
        <v>123</v>
      </c>
      <c r="K217" s="200" t="s">
        <v>729</v>
      </c>
      <c r="L217" s="176"/>
    </row>
    <row r="218" spans="3:12" s="4" customFormat="1" ht="29.25" customHeight="1">
      <c r="D218" s="15"/>
      <c r="E218" s="339"/>
      <c r="F218" s="341"/>
      <c r="G218" s="343"/>
      <c r="H218" s="7"/>
    </row>
    <row r="219" spans="3:12" s="4" customFormat="1" ht="29.25" customHeight="1">
      <c r="D219" s="15"/>
      <c r="E219" s="339"/>
      <c r="F219" s="341"/>
      <c r="G219" s="343"/>
      <c r="H219" s="7"/>
    </row>
    <row r="220" spans="3:12" s="4" customFormat="1" ht="29.25" customHeight="1">
      <c r="D220" s="15"/>
      <c r="E220" s="339"/>
      <c r="F220" s="341"/>
      <c r="G220" s="343"/>
      <c r="H220" s="7"/>
    </row>
    <row r="221" spans="3:12" s="4" customFormat="1" ht="29.25" customHeight="1">
      <c r="D221" s="15"/>
      <c r="E221" s="339"/>
      <c r="F221" s="341"/>
      <c r="G221" s="343"/>
      <c r="H221" s="7"/>
    </row>
    <row r="222" spans="3:12" s="4" customFormat="1" ht="29.25" customHeight="1">
      <c r="D222" s="15"/>
      <c r="E222" s="339"/>
      <c r="F222" s="341"/>
      <c r="G222" s="343"/>
      <c r="H222" s="7"/>
    </row>
    <row r="223" spans="3:12" s="4" customFormat="1" ht="29.25" customHeight="1">
      <c r="D223" s="15"/>
      <c r="E223" s="339"/>
      <c r="F223" s="341"/>
      <c r="G223" s="343"/>
      <c r="H223" s="7"/>
    </row>
    <row r="224" spans="3:12" s="4" customFormat="1" ht="29.25" customHeight="1">
      <c r="D224" s="15"/>
      <c r="E224" s="339"/>
      <c r="F224" s="341"/>
      <c r="G224" s="343"/>
      <c r="H224" s="7"/>
    </row>
    <row r="225" spans="3:12" s="4" customFormat="1" ht="29.25" customHeight="1">
      <c r="D225" s="15"/>
      <c r="E225" s="339"/>
      <c r="F225" s="341"/>
      <c r="G225" s="343"/>
      <c r="H225" s="7"/>
    </row>
    <row r="226" spans="3:12" s="4" customFormat="1" ht="29.25" customHeight="1">
      <c r="D226" s="15"/>
      <c r="E226" s="339"/>
      <c r="F226" s="341"/>
      <c r="G226" s="343"/>
      <c r="H226" s="7"/>
    </row>
    <row r="227" spans="3:12" s="4" customFormat="1" ht="29.25" customHeight="1">
      <c r="D227" s="15"/>
      <c r="E227" s="339"/>
      <c r="F227" s="341"/>
      <c r="G227" s="343"/>
      <c r="H227" s="7"/>
    </row>
    <row r="228" spans="3:12" s="4" customFormat="1" ht="29.25" customHeight="1">
      <c r="D228" s="15"/>
      <c r="E228" s="339"/>
      <c r="F228" s="341"/>
      <c r="G228" s="343"/>
      <c r="H228" s="7"/>
    </row>
    <row r="229" spans="3:12" s="4" customFormat="1" ht="29.25" customHeight="1">
      <c r="D229" s="15"/>
      <c r="E229" s="339"/>
      <c r="F229" s="341"/>
      <c r="G229" s="343"/>
      <c r="H229" s="7"/>
    </row>
    <row r="230" spans="3:12" s="4" customFormat="1" ht="29.25" customHeight="1">
      <c r="D230" s="15"/>
      <c r="E230" s="339"/>
      <c r="F230" s="341"/>
      <c r="G230" s="343"/>
      <c r="H230" s="7"/>
    </row>
    <row r="231" spans="3:12" s="4" customFormat="1" ht="29.25" customHeight="1" thickBot="1">
      <c r="D231" s="15"/>
      <c r="E231" s="340"/>
      <c r="F231" s="342"/>
      <c r="G231" s="344"/>
      <c r="H231" s="7"/>
      <c r="I231" s="7"/>
      <c r="J231" s="7"/>
      <c r="K231" s="5"/>
    </row>
    <row r="232" spans="3:12" ht="29.25" customHeight="1" thickBot="1"/>
    <row r="233" spans="3:12" s="4" customFormat="1" ht="29.25" customHeight="1" thickBot="1">
      <c r="C233" s="347" t="s">
        <v>1224</v>
      </c>
      <c r="D233" s="348"/>
      <c r="E233" s="165" t="s">
        <v>1034</v>
      </c>
      <c r="F233" s="166" t="s">
        <v>1035</v>
      </c>
      <c r="G233" s="167" t="s">
        <v>1036</v>
      </c>
      <c r="H233" s="7"/>
      <c r="I233" s="170" t="s">
        <v>86</v>
      </c>
      <c r="J233" s="170" t="s">
        <v>87</v>
      </c>
      <c r="K233" s="170" t="s">
        <v>260</v>
      </c>
      <c r="L233" s="171" t="s">
        <v>648</v>
      </c>
    </row>
    <row r="234" spans="3:12" s="4" customFormat="1" ht="29.25" customHeight="1" thickBot="1">
      <c r="C234" s="168" t="s">
        <v>65</v>
      </c>
      <c r="D234" s="169" t="s">
        <v>1225</v>
      </c>
      <c r="E234" s="339"/>
      <c r="F234" s="355" t="s">
        <v>1483</v>
      </c>
      <c r="G234" s="343"/>
      <c r="H234" s="7"/>
      <c r="I234" s="352" t="s">
        <v>1224</v>
      </c>
      <c r="J234" s="200" t="s">
        <v>73</v>
      </c>
      <c r="K234" s="200" t="s">
        <v>729</v>
      </c>
      <c r="L234" s="176"/>
    </row>
    <row r="235" spans="3:12" s="4" customFormat="1" ht="29.25" customHeight="1">
      <c r="D235" s="15"/>
      <c r="E235" s="339"/>
      <c r="F235" s="341"/>
      <c r="G235" s="343"/>
      <c r="H235" s="7"/>
      <c r="I235" s="354"/>
      <c r="J235" s="200" t="s">
        <v>1226</v>
      </c>
      <c r="K235" s="200" t="s">
        <v>729</v>
      </c>
      <c r="L235" s="176"/>
    </row>
    <row r="236" spans="3:12" s="4" customFormat="1" ht="29.25" customHeight="1">
      <c r="D236" s="15"/>
      <c r="E236" s="339"/>
      <c r="F236" s="341"/>
      <c r="G236" s="343"/>
      <c r="H236" s="7"/>
      <c r="I236" s="353"/>
      <c r="J236" s="200" t="s">
        <v>123</v>
      </c>
      <c r="K236" s="200" t="s">
        <v>729</v>
      </c>
      <c r="L236" s="176"/>
    </row>
    <row r="237" spans="3:12" s="4" customFormat="1" ht="29.25" customHeight="1">
      <c r="D237" s="15"/>
      <c r="E237" s="339"/>
      <c r="F237" s="341"/>
      <c r="G237" s="343"/>
      <c r="H237" s="7"/>
      <c r="I237" s="181"/>
      <c r="J237" s="183"/>
      <c r="K237" s="183"/>
      <c r="L237" s="184"/>
    </row>
    <row r="238" spans="3:12" s="4" customFormat="1" ht="29.25" customHeight="1">
      <c r="D238" s="15"/>
      <c r="E238" s="339"/>
      <c r="F238" s="341"/>
      <c r="G238" s="343"/>
      <c r="H238" s="7"/>
      <c r="I238" s="161"/>
      <c r="J238" s="185"/>
      <c r="K238" s="185"/>
      <c r="L238" s="164"/>
    </row>
    <row r="239" spans="3:12" s="4" customFormat="1" ht="29.25" customHeight="1">
      <c r="D239" s="15"/>
      <c r="E239" s="339"/>
      <c r="F239" s="341"/>
      <c r="G239" s="343"/>
      <c r="H239" s="7"/>
    </row>
    <row r="240" spans="3:12" s="4" customFormat="1" ht="29.25" customHeight="1">
      <c r="D240" s="15"/>
      <c r="E240" s="339"/>
      <c r="F240" s="341"/>
      <c r="G240" s="343"/>
      <c r="H240" s="7"/>
    </row>
    <row r="241" spans="3:12" s="4" customFormat="1" ht="29.25" customHeight="1">
      <c r="D241" s="15"/>
      <c r="E241" s="339"/>
      <c r="F241" s="341"/>
      <c r="G241" s="343"/>
      <c r="H241" s="7"/>
    </row>
    <row r="242" spans="3:12" s="4" customFormat="1" ht="29.25" customHeight="1">
      <c r="D242" s="15"/>
      <c r="E242" s="339"/>
      <c r="F242" s="341"/>
      <c r="G242" s="343"/>
      <c r="H242" s="7"/>
    </row>
    <row r="243" spans="3:12" s="4" customFormat="1" ht="29.25" customHeight="1">
      <c r="D243" s="15"/>
      <c r="E243" s="339"/>
      <c r="F243" s="341"/>
      <c r="G243" s="343"/>
      <c r="H243" s="7"/>
    </row>
    <row r="244" spans="3:12" s="4" customFormat="1" ht="29.25" customHeight="1">
      <c r="D244" s="15"/>
      <c r="E244" s="339"/>
      <c r="F244" s="341"/>
      <c r="G244" s="343"/>
      <c r="H244" s="7"/>
    </row>
    <row r="245" spans="3:12" s="4" customFormat="1" ht="29.25" customHeight="1">
      <c r="D245" s="15"/>
      <c r="E245" s="339"/>
      <c r="F245" s="341"/>
      <c r="G245" s="343"/>
      <c r="H245" s="7"/>
    </row>
    <row r="246" spans="3:12" s="4" customFormat="1" ht="29.25" customHeight="1">
      <c r="D246" s="15"/>
      <c r="E246" s="339"/>
      <c r="F246" s="341"/>
      <c r="G246" s="343"/>
      <c r="H246" s="7"/>
    </row>
    <row r="247" spans="3:12" s="4" customFormat="1" ht="29.25" customHeight="1">
      <c r="D247" s="15"/>
      <c r="E247" s="339"/>
      <c r="F247" s="341"/>
      <c r="G247" s="343"/>
      <c r="H247" s="7"/>
    </row>
    <row r="248" spans="3:12" s="4" customFormat="1" ht="29.25" customHeight="1">
      <c r="D248" s="15"/>
      <c r="E248" s="339"/>
      <c r="F248" s="341"/>
      <c r="G248" s="343"/>
      <c r="H248" s="7"/>
    </row>
    <row r="249" spans="3:12" s="4" customFormat="1" ht="29.25" customHeight="1">
      <c r="D249" s="15"/>
      <c r="E249" s="339"/>
      <c r="F249" s="341"/>
      <c r="G249" s="343"/>
      <c r="H249" s="7"/>
    </row>
    <row r="250" spans="3:12" s="4" customFormat="1" ht="29.25" customHeight="1">
      <c r="D250" s="15"/>
      <c r="E250" s="339"/>
      <c r="F250" s="341"/>
      <c r="G250" s="343"/>
      <c r="H250" s="7"/>
    </row>
    <row r="251" spans="3:12" s="4" customFormat="1" ht="29.25" customHeight="1">
      <c r="D251" s="15"/>
      <c r="E251" s="339"/>
      <c r="F251" s="341"/>
      <c r="G251" s="343"/>
      <c r="H251" s="7"/>
    </row>
    <row r="252" spans="3:12" s="4" customFormat="1" ht="29.25" customHeight="1" thickBot="1">
      <c r="D252" s="15"/>
      <c r="E252" s="340"/>
      <c r="F252" s="342"/>
      <c r="G252" s="344"/>
      <c r="H252" s="7"/>
      <c r="I252" s="7"/>
      <c r="J252" s="7"/>
      <c r="K252" s="5"/>
    </row>
    <row r="253" spans="3:12" ht="29.25" customHeight="1" thickBot="1"/>
    <row r="254" spans="3:12" s="4" customFormat="1" ht="29.25" customHeight="1" thickBot="1">
      <c r="C254" s="347" t="s">
        <v>1227</v>
      </c>
      <c r="D254" s="348"/>
      <c r="E254" s="165" t="s">
        <v>1034</v>
      </c>
      <c r="F254" s="166" t="s">
        <v>1035</v>
      </c>
      <c r="G254" s="167" t="s">
        <v>1036</v>
      </c>
      <c r="H254" s="7"/>
      <c r="I254" s="170" t="s">
        <v>86</v>
      </c>
      <c r="J254" s="170" t="s">
        <v>87</v>
      </c>
      <c r="K254" s="170" t="s">
        <v>260</v>
      </c>
      <c r="L254" s="171" t="s">
        <v>648</v>
      </c>
    </row>
    <row r="255" spans="3:12" s="4" customFormat="1" ht="29.25" customHeight="1" thickBot="1">
      <c r="C255" s="168" t="s">
        <v>65</v>
      </c>
      <c r="D255" s="169" t="s">
        <v>1228</v>
      </c>
      <c r="E255" s="339"/>
      <c r="F255" s="341"/>
      <c r="G255" s="343"/>
      <c r="H255" s="7"/>
      <c r="I255" s="352" t="s">
        <v>1224</v>
      </c>
      <c r="J255" s="200" t="s">
        <v>73</v>
      </c>
      <c r="K255" s="200" t="s">
        <v>729</v>
      </c>
      <c r="L255" s="176"/>
    </row>
    <row r="256" spans="3:12" s="4" customFormat="1" ht="29.25" customHeight="1">
      <c r="D256" s="15"/>
      <c r="E256" s="339"/>
      <c r="F256" s="341"/>
      <c r="G256" s="343"/>
      <c r="H256" s="7"/>
      <c r="I256" s="354"/>
      <c r="J256" s="200" t="s">
        <v>1226</v>
      </c>
      <c r="K256" s="200" t="s">
        <v>729</v>
      </c>
      <c r="L256" s="176"/>
    </row>
    <row r="257" spans="4:12" s="4" customFormat="1" ht="29.25" customHeight="1">
      <c r="D257" s="15"/>
      <c r="E257" s="339"/>
      <c r="F257" s="341"/>
      <c r="G257" s="343"/>
      <c r="H257" s="7"/>
      <c r="I257" s="353"/>
      <c r="J257" s="200" t="s">
        <v>123</v>
      </c>
      <c r="K257" s="200" t="s">
        <v>729</v>
      </c>
      <c r="L257" s="176"/>
    </row>
    <row r="258" spans="4:12" s="4" customFormat="1" ht="29.25" customHeight="1">
      <c r="D258" s="15"/>
      <c r="E258" s="339"/>
      <c r="F258" s="341"/>
      <c r="G258" s="343"/>
      <c r="H258" s="7"/>
      <c r="I258" s="181"/>
      <c r="J258" s="183"/>
      <c r="K258" s="183"/>
      <c r="L258" s="184"/>
    </row>
    <row r="259" spans="4:12" s="4" customFormat="1" ht="29.25" customHeight="1">
      <c r="D259" s="15"/>
      <c r="E259" s="339"/>
      <c r="F259" s="341"/>
      <c r="G259" s="343"/>
      <c r="H259" s="7"/>
      <c r="I259" s="161"/>
      <c r="J259" s="185"/>
      <c r="K259" s="185"/>
      <c r="L259" s="164"/>
    </row>
    <row r="260" spans="4:12" s="4" customFormat="1" ht="29.25" customHeight="1">
      <c r="D260" s="15"/>
      <c r="E260" s="339"/>
      <c r="F260" s="341"/>
      <c r="G260" s="343"/>
      <c r="H260" s="7"/>
    </row>
    <row r="261" spans="4:12" s="4" customFormat="1" ht="29.25" customHeight="1">
      <c r="D261" s="15"/>
      <c r="E261" s="339"/>
      <c r="F261" s="341"/>
      <c r="G261" s="343"/>
      <c r="H261" s="7"/>
    </row>
    <row r="262" spans="4:12" s="4" customFormat="1" ht="29.25" customHeight="1">
      <c r="D262" s="15"/>
      <c r="E262" s="339"/>
      <c r="F262" s="341"/>
      <c r="G262" s="343"/>
      <c r="H262" s="7"/>
    </row>
    <row r="263" spans="4:12" s="4" customFormat="1" ht="29.25" customHeight="1">
      <c r="D263" s="15"/>
      <c r="E263" s="339"/>
      <c r="F263" s="341"/>
      <c r="G263" s="343"/>
      <c r="H263" s="7"/>
    </row>
    <row r="264" spans="4:12" s="4" customFormat="1" ht="29.25" customHeight="1">
      <c r="D264" s="15"/>
      <c r="E264" s="339"/>
      <c r="F264" s="341"/>
      <c r="G264" s="343"/>
      <c r="H264" s="7"/>
    </row>
    <row r="265" spans="4:12" s="4" customFormat="1" ht="29.25" customHeight="1">
      <c r="D265" s="15"/>
      <c r="E265" s="339"/>
      <c r="F265" s="341"/>
      <c r="G265" s="343"/>
      <c r="H265" s="7"/>
    </row>
    <row r="266" spans="4:12" s="4" customFormat="1" ht="29.25" customHeight="1">
      <c r="D266" s="15"/>
      <c r="E266" s="339"/>
      <c r="F266" s="341"/>
      <c r="G266" s="343"/>
      <c r="H266" s="7"/>
    </row>
    <row r="267" spans="4:12" s="4" customFormat="1" ht="29.25" customHeight="1">
      <c r="D267" s="15"/>
      <c r="E267" s="339"/>
      <c r="F267" s="341"/>
      <c r="G267" s="343"/>
      <c r="H267" s="7"/>
    </row>
    <row r="268" spans="4:12" s="4" customFormat="1" ht="29.25" customHeight="1">
      <c r="D268" s="15"/>
      <c r="E268" s="339"/>
      <c r="F268" s="341"/>
      <c r="G268" s="343"/>
      <c r="H268" s="7"/>
    </row>
    <row r="269" spans="4:12" s="4" customFormat="1" ht="29.25" customHeight="1">
      <c r="D269" s="15"/>
      <c r="E269" s="339"/>
      <c r="F269" s="341"/>
      <c r="G269" s="343"/>
      <c r="H269" s="7"/>
    </row>
    <row r="270" spans="4:12" s="4" customFormat="1" ht="29.25" customHeight="1">
      <c r="D270" s="15"/>
      <c r="E270" s="339"/>
      <c r="F270" s="341"/>
      <c r="G270" s="343"/>
      <c r="H270" s="7"/>
    </row>
    <row r="271" spans="4:12" s="4" customFormat="1" ht="29.25" customHeight="1">
      <c r="D271" s="15"/>
      <c r="E271" s="339"/>
      <c r="F271" s="341"/>
      <c r="G271" s="343"/>
      <c r="H271" s="7"/>
    </row>
    <row r="272" spans="4:12" s="4" customFormat="1" ht="29.25" customHeight="1">
      <c r="D272" s="15"/>
      <c r="E272" s="339"/>
      <c r="F272" s="341"/>
      <c r="G272" s="343"/>
      <c r="H272" s="7"/>
    </row>
    <row r="273" spans="3:12" s="4" customFormat="1" ht="29.25" customHeight="1" thickBot="1">
      <c r="D273" s="15"/>
      <c r="E273" s="340"/>
      <c r="F273" s="342"/>
      <c r="G273" s="344"/>
      <c r="H273" s="7"/>
      <c r="I273" s="7"/>
      <c r="J273" s="7"/>
      <c r="K273" s="5"/>
    </row>
    <row r="274" spans="3:12" ht="29.25" customHeight="1" thickBot="1"/>
    <row r="275" spans="3:12" s="4" customFormat="1" ht="29.25" customHeight="1" thickBot="1">
      <c r="C275" s="347" t="s">
        <v>1229</v>
      </c>
      <c r="D275" s="348"/>
      <c r="E275" s="165" t="s">
        <v>1034</v>
      </c>
      <c r="F275" s="166" t="s">
        <v>1035</v>
      </c>
      <c r="G275" s="167" t="s">
        <v>1036</v>
      </c>
      <c r="H275" s="7"/>
      <c r="I275" s="170" t="s">
        <v>86</v>
      </c>
      <c r="J275" s="170" t="s">
        <v>87</v>
      </c>
      <c r="K275" s="170" t="s">
        <v>260</v>
      </c>
      <c r="L275" s="171" t="s">
        <v>648</v>
      </c>
    </row>
    <row r="276" spans="3:12" s="4" customFormat="1" ht="29.25" customHeight="1" thickBot="1">
      <c r="C276" s="168" t="s">
        <v>65</v>
      </c>
      <c r="D276" s="169" t="s">
        <v>1230</v>
      </c>
      <c r="E276" s="339"/>
      <c r="F276" s="341"/>
      <c r="G276" s="343"/>
      <c r="H276" s="7"/>
      <c r="I276" s="352" t="s">
        <v>1229</v>
      </c>
      <c r="J276" s="200" t="s">
        <v>73</v>
      </c>
      <c r="K276" s="200" t="s">
        <v>729</v>
      </c>
      <c r="L276" s="176"/>
    </row>
    <row r="277" spans="3:12" s="4" customFormat="1" ht="29.25" customHeight="1">
      <c r="D277" s="15"/>
      <c r="E277" s="339"/>
      <c r="F277" s="341"/>
      <c r="G277" s="343"/>
      <c r="H277" s="7"/>
      <c r="I277" s="354"/>
      <c r="J277" s="200" t="s">
        <v>1231</v>
      </c>
      <c r="K277" s="200" t="s">
        <v>729</v>
      </c>
      <c r="L277" s="176"/>
    </row>
    <row r="278" spans="3:12" s="4" customFormat="1" ht="29.25" customHeight="1">
      <c r="D278" s="15"/>
      <c r="E278" s="339"/>
      <c r="F278" s="341"/>
      <c r="G278" s="343"/>
      <c r="H278" s="7"/>
      <c r="I278" s="354"/>
      <c r="J278" s="200" t="s">
        <v>1232</v>
      </c>
      <c r="K278" s="200" t="s">
        <v>729</v>
      </c>
      <c r="L278" s="176"/>
    </row>
    <row r="279" spans="3:12" s="4" customFormat="1" ht="29.25" customHeight="1">
      <c r="D279" s="15"/>
      <c r="E279" s="339"/>
      <c r="F279" s="341"/>
      <c r="G279" s="343"/>
      <c r="H279" s="7"/>
      <c r="I279" s="354"/>
      <c r="J279" s="200" t="s">
        <v>122</v>
      </c>
      <c r="K279" s="200" t="s">
        <v>729</v>
      </c>
      <c r="L279" s="176"/>
    </row>
    <row r="280" spans="3:12" s="4" customFormat="1" ht="29.25" customHeight="1">
      <c r="D280" s="15"/>
      <c r="E280" s="339"/>
      <c r="F280" s="341"/>
      <c r="G280" s="343"/>
      <c r="H280" s="7"/>
      <c r="I280" s="353"/>
      <c r="J280" s="200" t="s">
        <v>123</v>
      </c>
      <c r="K280" s="200" t="s">
        <v>729</v>
      </c>
      <c r="L280" s="176"/>
    </row>
    <row r="281" spans="3:12" s="4" customFormat="1" ht="29.25" customHeight="1">
      <c r="D281" s="15"/>
      <c r="E281" s="339"/>
      <c r="F281" s="341"/>
      <c r="G281" s="343"/>
      <c r="H281" s="7"/>
    </row>
    <row r="282" spans="3:12" s="4" customFormat="1" ht="29.25" customHeight="1">
      <c r="D282" s="15"/>
      <c r="E282" s="339"/>
      <c r="F282" s="341"/>
      <c r="G282" s="343"/>
      <c r="H282" s="7"/>
    </row>
    <row r="283" spans="3:12" s="4" customFormat="1" ht="29.25" customHeight="1">
      <c r="D283" s="15"/>
      <c r="E283" s="339"/>
      <c r="F283" s="341"/>
      <c r="G283" s="343"/>
      <c r="H283" s="7"/>
    </row>
    <row r="284" spans="3:12" s="4" customFormat="1" ht="29.25" customHeight="1">
      <c r="D284" s="15"/>
      <c r="E284" s="339"/>
      <c r="F284" s="341"/>
      <c r="G284" s="343"/>
      <c r="H284" s="7"/>
    </row>
    <row r="285" spans="3:12" s="4" customFormat="1" ht="29.25" customHeight="1">
      <c r="D285" s="15"/>
      <c r="E285" s="339"/>
      <c r="F285" s="341"/>
      <c r="G285" s="343"/>
      <c r="H285" s="7"/>
    </row>
    <row r="286" spans="3:12" s="4" customFormat="1" ht="29.25" customHeight="1">
      <c r="D286" s="15"/>
      <c r="E286" s="339"/>
      <c r="F286" s="341"/>
      <c r="G286" s="343"/>
      <c r="H286" s="7"/>
    </row>
    <row r="287" spans="3:12" s="4" customFormat="1" ht="29.25" customHeight="1">
      <c r="D287" s="15"/>
      <c r="E287" s="339"/>
      <c r="F287" s="341"/>
      <c r="G287" s="343"/>
      <c r="H287" s="7"/>
    </row>
    <row r="288" spans="3:12" s="4" customFormat="1" ht="29.25" customHeight="1">
      <c r="D288" s="15"/>
      <c r="E288" s="339"/>
      <c r="F288" s="341"/>
      <c r="G288" s="343"/>
      <c r="H288" s="7"/>
    </row>
    <row r="289" spans="3:12" s="4" customFormat="1" ht="29.25" customHeight="1">
      <c r="D289" s="15"/>
      <c r="E289" s="339"/>
      <c r="F289" s="341"/>
      <c r="G289" s="343"/>
      <c r="H289" s="7"/>
    </row>
    <row r="290" spans="3:12" s="4" customFormat="1" ht="29.25" customHeight="1">
      <c r="D290" s="15"/>
      <c r="E290" s="339"/>
      <c r="F290" s="341"/>
      <c r="G290" s="343"/>
      <c r="H290" s="7"/>
    </row>
    <row r="291" spans="3:12" s="4" customFormat="1" ht="29.25" customHeight="1">
      <c r="D291" s="15"/>
      <c r="E291" s="339"/>
      <c r="F291" s="341"/>
      <c r="G291" s="343"/>
      <c r="H291" s="7"/>
    </row>
    <row r="292" spans="3:12" s="4" customFormat="1" ht="29.25" customHeight="1">
      <c r="D292" s="15"/>
      <c r="E292" s="339"/>
      <c r="F292" s="341"/>
      <c r="G292" s="343"/>
      <c r="H292" s="7"/>
    </row>
    <row r="293" spans="3:12" s="4" customFormat="1" ht="29.25" customHeight="1">
      <c r="D293" s="15"/>
      <c r="E293" s="339"/>
      <c r="F293" s="341"/>
      <c r="G293" s="343"/>
      <c r="H293" s="7"/>
    </row>
    <row r="294" spans="3:12" s="4" customFormat="1" ht="29.25" customHeight="1" thickBot="1">
      <c r="D294" s="15"/>
      <c r="E294" s="340"/>
      <c r="F294" s="342"/>
      <c r="G294" s="344"/>
      <c r="H294" s="7"/>
      <c r="I294" s="7"/>
      <c r="J294" s="7"/>
      <c r="K294" s="5"/>
    </row>
    <row r="295" spans="3:12" ht="29.25" customHeight="1" thickBot="1"/>
    <row r="296" spans="3:12" s="4" customFormat="1" ht="29.25" customHeight="1" thickBot="1">
      <c r="C296" s="347" t="s">
        <v>1233</v>
      </c>
      <c r="D296" s="348"/>
      <c r="E296" s="165" t="s">
        <v>1034</v>
      </c>
      <c r="F296" s="166" t="s">
        <v>1035</v>
      </c>
      <c r="G296" s="167" t="s">
        <v>1036</v>
      </c>
      <c r="H296" s="7"/>
      <c r="I296" s="170" t="s">
        <v>86</v>
      </c>
      <c r="J296" s="170" t="s">
        <v>87</v>
      </c>
      <c r="K296" s="170" t="s">
        <v>260</v>
      </c>
      <c r="L296" s="171" t="s">
        <v>648</v>
      </c>
    </row>
    <row r="297" spans="3:12" s="4" customFormat="1" ht="29.25" customHeight="1" thickBot="1">
      <c r="C297" s="168" t="s">
        <v>65</v>
      </c>
      <c r="D297" s="169" t="s">
        <v>1234</v>
      </c>
      <c r="E297" s="339"/>
      <c r="F297" s="341"/>
      <c r="G297" s="343"/>
      <c r="H297" s="7"/>
      <c r="I297" s="352" t="s">
        <v>1235</v>
      </c>
      <c r="J297" s="200" t="s">
        <v>73</v>
      </c>
      <c r="K297" s="200" t="s">
        <v>729</v>
      </c>
      <c r="L297" s="176"/>
    </row>
    <row r="298" spans="3:12" s="4" customFormat="1" ht="29.25" customHeight="1">
      <c r="D298" s="15"/>
      <c r="E298" s="339"/>
      <c r="F298" s="341"/>
      <c r="G298" s="343"/>
      <c r="H298" s="7"/>
      <c r="I298" s="354"/>
      <c r="J298" s="200" t="s">
        <v>1236</v>
      </c>
      <c r="K298" s="200" t="s">
        <v>729</v>
      </c>
      <c r="L298" s="176"/>
    </row>
    <row r="299" spans="3:12" s="4" customFormat="1" ht="29.25" customHeight="1">
      <c r="D299" s="15"/>
      <c r="E299" s="339"/>
      <c r="F299" s="341"/>
      <c r="G299" s="343"/>
      <c r="H299" s="7"/>
      <c r="I299" s="354"/>
      <c r="J299" s="200" t="s">
        <v>1237</v>
      </c>
      <c r="K299" s="200" t="s">
        <v>729</v>
      </c>
      <c r="L299" s="176"/>
    </row>
    <row r="300" spans="3:12" s="4" customFormat="1" ht="29.25" customHeight="1">
      <c r="D300" s="15"/>
      <c r="E300" s="339"/>
      <c r="F300" s="341"/>
      <c r="G300" s="343"/>
      <c r="H300" s="7"/>
      <c r="I300" s="353"/>
      <c r="J300" s="200" t="s">
        <v>123</v>
      </c>
      <c r="K300" s="200" t="s">
        <v>729</v>
      </c>
      <c r="L300" s="176"/>
    </row>
    <row r="301" spans="3:12" s="4" customFormat="1" ht="29.25" customHeight="1">
      <c r="D301" s="15"/>
      <c r="E301" s="339"/>
      <c r="F301" s="341"/>
      <c r="G301" s="343"/>
      <c r="H301" s="7"/>
      <c r="I301" s="181"/>
      <c r="J301" s="183"/>
      <c r="K301" s="183"/>
      <c r="L301" s="184"/>
    </row>
    <row r="302" spans="3:12" s="4" customFormat="1" ht="29.25" customHeight="1">
      <c r="D302" s="15"/>
      <c r="E302" s="339"/>
      <c r="F302" s="341"/>
      <c r="G302" s="343"/>
      <c r="H302" s="7"/>
    </row>
    <row r="303" spans="3:12" s="4" customFormat="1" ht="29.25" customHeight="1">
      <c r="D303" s="15"/>
      <c r="E303" s="339"/>
      <c r="F303" s="341"/>
      <c r="G303" s="343"/>
      <c r="H303" s="7"/>
    </row>
    <row r="304" spans="3:12" s="4" customFormat="1" ht="29.25" customHeight="1">
      <c r="D304" s="15"/>
      <c r="E304" s="339"/>
      <c r="F304" s="341"/>
      <c r="G304" s="343"/>
      <c r="H304" s="7"/>
    </row>
    <row r="305" spans="4:11" s="4" customFormat="1" ht="29.25" customHeight="1">
      <c r="D305" s="15"/>
      <c r="E305" s="339"/>
      <c r="F305" s="341"/>
      <c r="G305" s="343"/>
      <c r="H305" s="7"/>
    </row>
    <row r="306" spans="4:11" s="4" customFormat="1" ht="29.25" customHeight="1">
      <c r="D306" s="15"/>
      <c r="E306" s="339"/>
      <c r="F306" s="341"/>
      <c r="G306" s="343"/>
      <c r="H306" s="7"/>
    </row>
    <row r="307" spans="4:11" s="4" customFormat="1" ht="29.25" customHeight="1">
      <c r="D307" s="15"/>
      <c r="E307" s="339"/>
      <c r="F307" s="341"/>
      <c r="G307" s="343"/>
      <c r="H307" s="7"/>
    </row>
    <row r="308" spans="4:11" s="4" customFormat="1" ht="29.25" customHeight="1">
      <c r="D308" s="15"/>
      <c r="E308" s="339"/>
      <c r="F308" s="341"/>
      <c r="G308" s="343"/>
      <c r="H308" s="7"/>
    </row>
    <row r="309" spans="4:11" s="4" customFormat="1" ht="29.25" customHeight="1">
      <c r="D309" s="15"/>
      <c r="E309" s="339"/>
      <c r="F309" s="341"/>
      <c r="G309" s="343"/>
      <c r="H309" s="7"/>
    </row>
    <row r="310" spans="4:11" s="4" customFormat="1" ht="29.25" customHeight="1">
      <c r="D310" s="15"/>
      <c r="E310" s="339"/>
      <c r="F310" s="341"/>
      <c r="G310" s="343"/>
      <c r="H310" s="7"/>
    </row>
    <row r="311" spans="4:11" s="4" customFormat="1" ht="29.25" customHeight="1">
      <c r="D311" s="15"/>
      <c r="E311" s="339"/>
      <c r="F311" s="341"/>
      <c r="G311" s="343"/>
      <c r="H311" s="7"/>
    </row>
    <row r="312" spans="4:11" s="4" customFormat="1" ht="29.25" customHeight="1">
      <c r="D312" s="15"/>
      <c r="E312" s="339"/>
      <c r="F312" s="341"/>
      <c r="G312" s="343"/>
      <c r="H312" s="7"/>
    </row>
    <row r="313" spans="4:11" s="4" customFormat="1" ht="29.25" customHeight="1">
      <c r="D313" s="15"/>
      <c r="E313" s="339"/>
      <c r="F313" s="341"/>
      <c r="G313" s="343"/>
      <c r="H313" s="7"/>
    </row>
    <row r="314" spans="4:11" s="4" customFormat="1" ht="29.25" customHeight="1">
      <c r="D314" s="15"/>
      <c r="E314" s="339"/>
      <c r="F314" s="341"/>
      <c r="G314" s="343"/>
      <c r="H314" s="7"/>
    </row>
    <row r="315" spans="4:11" s="4" customFormat="1" ht="29.25" customHeight="1" thickBot="1">
      <c r="D315" s="15"/>
      <c r="E315" s="340"/>
      <c r="F315" s="342"/>
      <c r="G315" s="344"/>
      <c r="H315" s="7"/>
      <c r="I315" s="7"/>
      <c r="J315" s="7"/>
      <c r="K315" s="5"/>
    </row>
    <row r="316" spans="4:11" ht="29.25" customHeight="1"/>
    <row r="317" spans="4:11" ht="29.25" customHeight="1"/>
    <row r="318" spans="4:11" ht="29.25" customHeight="1"/>
    <row r="319" spans="4:11" ht="29.25" customHeight="1"/>
    <row r="320" spans="4:11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  <row r="477" ht="29.25" customHeight="1"/>
    <row r="478" ht="29.25" customHeight="1"/>
    <row r="479" ht="29.25" customHeight="1"/>
    <row r="480" ht="29.25" customHeight="1"/>
    <row r="481" ht="29.25" customHeight="1"/>
    <row r="482" ht="29.25" customHeight="1"/>
    <row r="483" ht="29.25" customHeight="1"/>
    <row r="484" ht="29.25" customHeight="1"/>
    <row r="485" ht="29.25" customHeight="1"/>
    <row r="486" ht="29.25" customHeight="1"/>
    <row r="487" ht="29.25" customHeight="1"/>
    <row r="488" ht="29.25" customHeight="1"/>
    <row r="489" ht="29.25" customHeight="1"/>
    <row r="490" ht="29.25" customHeight="1"/>
    <row r="491" ht="29.25" customHeight="1"/>
    <row r="492" ht="29.25" customHeight="1"/>
    <row r="493" ht="29.25" customHeight="1"/>
    <row r="494" ht="29.25" customHeight="1"/>
    <row r="495" ht="29.25" customHeight="1"/>
    <row r="496" ht="29.25" customHeight="1"/>
    <row r="497" ht="29.25" customHeight="1"/>
    <row r="498" ht="29.25" customHeight="1"/>
    <row r="499" ht="29.25" customHeight="1"/>
    <row r="500" ht="29.25" customHeight="1"/>
    <row r="501" ht="29.25" customHeight="1"/>
    <row r="502" ht="29.25" customHeight="1"/>
    <row r="503" ht="29.25" customHeight="1"/>
    <row r="504" ht="29.25" customHeight="1"/>
    <row r="505" ht="29.25" customHeight="1"/>
    <row r="506" ht="29.25" customHeight="1"/>
    <row r="507" ht="29.25" customHeight="1"/>
    <row r="508" ht="29.25" customHeight="1"/>
    <row r="509" ht="29.25" customHeight="1"/>
    <row r="510" ht="29.25" customHeight="1"/>
    <row r="511" ht="29.25" customHeight="1"/>
    <row r="512" ht="29.25" customHeight="1"/>
    <row r="513" ht="29.25" customHeight="1"/>
    <row r="514" ht="29.25" customHeight="1"/>
    <row r="515" ht="29.25" customHeight="1"/>
    <row r="516" ht="29.25" customHeight="1"/>
    <row r="517" ht="29.25" customHeight="1"/>
    <row r="518" ht="29.25" customHeight="1"/>
    <row r="519" ht="29.25" customHeight="1"/>
    <row r="520" ht="29.25" customHeight="1"/>
    <row r="521" ht="29.25" customHeight="1"/>
    <row r="522" ht="29.25" customHeight="1"/>
    <row r="523" ht="29.25" customHeight="1"/>
  </sheetData>
  <mergeCells count="75">
    <mergeCell ref="C296:D296"/>
    <mergeCell ref="E297:E315"/>
    <mergeCell ref="F297:F315"/>
    <mergeCell ref="G297:G315"/>
    <mergeCell ref="I297:I300"/>
    <mergeCell ref="C275:D275"/>
    <mergeCell ref="E276:E294"/>
    <mergeCell ref="F276:F294"/>
    <mergeCell ref="G276:G294"/>
    <mergeCell ref="I276:I280"/>
    <mergeCell ref="C254:D254"/>
    <mergeCell ref="E255:E273"/>
    <mergeCell ref="F255:F273"/>
    <mergeCell ref="G255:G273"/>
    <mergeCell ref="I255:I257"/>
    <mergeCell ref="C233:D233"/>
    <mergeCell ref="E234:E252"/>
    <mergeCell ref="F234:F252"/>
    <mergeCell ref="G234:G252"/>
    <mergeCell ref="I234:I236"/>
    <mergeCell ref="C212:D212"/>
    <mergeCell ref="E213:E231"/>
    <mergeCell ref="F213:F231"/>
    <mergeCell ref="G213:G231"/>
    <mergeCell ref="I213:I217"/>
    <mergeCell ref="C191:D191"/>
    <mergeCell ref="E192:E210"/>
    <mergeCell ref="F192:F210"/>
    <mergeCell ref="G192:G210"/>
    <mergeCell ref="I192:I195"/>
    <mergeCell ref="I3:I13"/>
    <mergeCell ref="I66:I69"/>
    <mergeCell ref="I87:I90"/>
    <mergeCell ref="I108:I110"/>
    <mergeCell ref="I45:I55"/>
    <mergeCell ref="I24:I34"/>
    <mergeCell ref="I129:I137"/>
    <mergeCell ref="C149:D149"/>
    <mergeCell ref="E150:E168"/>
    <mergeCell ref="F150:F168"/>
    <mergeCell ref="G150:G168"/>
    <mergeCell ref="I150:I153"/>
    <mergeCell ref="E129:E147"/>
    <mergeCell ref="F129:F147"/>
    <mergeCell ref="G129:G147"/>
    <mergeCell ref="C128:D128"/>
    <mergeCell ref="C65:D65"/>
    <mergeCell ref="E66:E84"/>
    <mergeCell ref="F66:F84"/>
    <mergeCell ref="G66:G84"/>
    <mergeCell ref="C86:D86"/>
    <mergeCell ref="E87:E105"/>
    <mergeCell ref="F87:F105"/>
    <mergeCell ref="G87:G105"/>
    <mergeCell ref="C107:D107"/>
    <mergeCell ref="E108:E126"/>
    <mergeCell ref="F108:F126"/>
    <mergeCell ref="G108:G126"/>
    <mergeCell ref="C2:D2"/>
    <mergeCell ref="E3:E21"/>
    <mergeCell ref="F3:F21"/>
    <mergeCell ref="G3:G21"/>
    <mergeCell ref="E45:E63"/>
    <mergeCell ref="F45:F63"/>
    <mergeCell ref="G45:G63"/>
    <mergeCell ref="C44:D44"/>
    <mergeCell ref="C23:D23"/>
    <mergeCell ref="E24:E42"/>
    <mergeCell ref="F24:F42"/>
    <mergeCell ref="G24:G42"/>
    <mergeCell ref="C170:D170"/>
    <mergeCell ref="E171:E189"/>
    <mergeCell ref="F171:F189"/>
    <mergeCell ref="G171:G189"/>
    <mergeCell ref="I171:I175"/>
  </mergeCells>
  <phoneticPr fontId="1"/>
  <dataValidations count="1">
    <dataValidation type="list" allowBlank="1" showInputMessage="1" showErrorMessage="1" sqref="K3:K13 K87:K104 K66:K83 K108:K125 K45:K62 K129:K137 K150:K153 K171:K175 K192:K196 K213:K217 K234:K238 K255:K259 K276:K280 K297:K301 K24:K34" xr:uid="{F1DA4EEB-C0F9-456E-8321-D2DE9A2898B8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21BD-BD2A-40F9-B2A3-BE107CC0FDD1}">
  <sheetPr>
    <tabColor rgb="FF00B0F0"/>
  </sheetPr>
  <dimension ref="B1:N328"/>
  <sheetViews>
    <sheetView topLeftCell="A45" zoomScale="55" zoomScaleNormal="55" zoomScaleSheetLayoutView="55" workbookViewId="0">
      <selection activeCell="L16" sqref="L16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  <c r="I1" s="159"/>
      <c r="J1" s="159"/>
      <c r="K1" s="189"/>
      <c r="L1" s="189"/>
    </row>
    <row r="2" spans="2:14" s="4" customFormat="1" ht="29.25" thickBot="1">
      <c r="C2" s="335" t="s">
        <v>1093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498</v>
      </c>
      <c r="E3" s="339"/>
      <c r="F3" s="341"/>
      <c r="G3" s="343"/>
      <c r="H3" s="7"/>
      <c r="I3" s="334" t="s">
        <v>1093</v>
      </c>
      <c r="J3" s="159" t="s">
        <v>1107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34"/>
      <c r="J4" s="159" t="s">
        <v>1108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34"/>
      <c r="J5" s="159" t="s">
        <v>1109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34"/>
      <c r="J6" s="159" t="s">
        <v>1110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34"/>
      <c r="J7" s="159" t="s">
        <v>1111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334"/>
      <c r="J8" s="159" t="s">
        <v>445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</row>
    <row r="11" spans="2:14" s="4" customFormat="1" ht="28.5">
      <c r="D11" s="15"/>
      <c r="E11" s="339"/>
      <c r="F11" s="341"/>
      <c r="G11" s="343"/>
      <c r="H11" s="7"/>
    </row>
    <row r="12" spans="2:14" s="4" customFormat="1" ht="28.5">
      <c r="D12" s="15"/>
      <c r="E12" s="339"/>
      <c r="F12" s="341"/>
      <c r="G12" s="343"/>
      <c r="H12" s="7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1094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501</v>
      </c>
      <c r="E24" s="339"/>
      <c r="F24" s="341"/>
      <c r="G24" s="343"/>
      <c r="H24" s="7"/>
      <c r="I24" s="352" t="s">
        <v>1099</v>
      </c>
      <c r="J24" s="12" t="s">
        <v>73</v>
      </c>
      <c r="K24" s="159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54"/>
      <c r="J25" s="12" t="s">
        <v>122</v>
      </c>
      <c r="K25" s="159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53"/>
      <c r="J26" s="12" t="s">
        <v>123</v>
      </c>
      <c r="K26" s="159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5"/>
      <c r="J27" s="5"/>
    </row>
    <row r="28" spans="3:12" s="4" customFormat="1" ht="28.5">
      <c r="D28" s="15"/>
      <c r="E28" s="339"/>
      <c r="F28" s="341"/>
      <c r="G28" s="343"/>
      <c r="H28" s="7"/>
      <c r="I28" s="5"/>
      <c r="J28" s="5"/>
    </row>
    <row r="29" spans="3:12" s="4" customFormat="1" ht="29.25" customHeight="1">
      <c r="D29" s="15"/>
      <c r="E29" s="339"/>
      <c r="F29" s="341"/>
      <c r="G29" s="343"/>
      <c r="H29" s="7"/>
      <c r="I29" s="5"/>
    </row>
    <row r="30" spans="3:12" s="4" customFormat="1" ht="29.25" customHeight="1">
      <c r="D30" s="15"/>
      <c r="E30" s="339"/>
      <c r="F30" s="341"/>
      <c r="G30" s="343"/>
      <c r="H30" s="7"/>
    </row>
    <row r="31" spans="3:12" s="4" customFormat="1" ht="29.25" customHeight="1">
      <c r="D31" s="15"/>
      <c r="E31" s="339"/>
      <c r="F31" s="341"/>
      <c r="G31" s="343"/>
      <c r="H31" s="7"/>
    </row>
    <row r="32" spans="3:12" s="4" customFormat="1" ht="29.25" customHeight="1">
      <c r="D32" s="15"/>
      <c r="E32" s="339"/>
      <c r="F32" s="341"/>
      <c r="G32" s="343"/>
      <c r="H32" s="7"/>
    </row>
    <row r="33" spans="2:14" s="4" customFormat="1" ht="29.25" customHeight="1">
      <c r="D33" s="15"/>
      <c r="E33" s="339"/>
      <c r="F33" s="341"/>
      <c r="G33" s="343"/>
      <c r="H33" s="7"/>
    </row>
    <row r="34" spans="2:14" s="4" customFormat="1" ht="29.25" customHeight="1">
      <c r="D34" s="15"/>
      <c r="E34" s="339"/>
      <c r="F34" s="341"/>
      <c r="G34" s="343"/>
      <c r="H34" s="7"/>
    </row>
    <row r="35" spans="2:14" s="4" customFormat="1" ht="29.25" customHeight="1">
      <c r="D35" s="15"/>
      <c r="E35" s="339"/>
      <c r="F35" s="341"/>
      <c r="G35" s="343"/>
      <c r="H35" s="7"/>
    </row>
    <row r="36" spans="2:14" s="4" customFormat="1" ht="29.25" customHeight="1">
      <c r="D36" s="15"/>
      <c r="E36" s="339"/>
      <c r="F36" s="341"/>
      <c r="G36" s="343"/>
      <c r="H36" s="7"/>
    </row>
    <row r="37" spans="2:14" s="4" customFormat="1" ht="29.25" customHeight="1">
      <c r="D37" s="15"/>
      <c r="E37" s="339"/>
      <c r="F37" s="341"/>
      <c r="G37" s="343"/>
      <c r="H37" s="7"/>
    </row>
    <row r="38" spans="2:14" s="4" customFormat="1" ht="29.25" customHeight="1">
      <c r="D38" s="15"/>
      <c r="E38" s="339"/>
      <c r="F38" s="341"/>
      <c r="G38" s="343"/>
      <c r="H38" s="7"/>
    </row>
    <row r="39" spans="2:14" s="4" customFormat="1" ht="29.25" customHeight="1">
      <c r="D39" s="15"/>
      <c r="E39" s="339"/>
      <c r="F39" s="341"/>
      <c r="G39" s="343"/>
      <c r="H39" s="7"/>
    </row>
    <row r="40" spans="2:14" s="4" customFormat="1" ht="29.25" customHeight="1">
      <c r="D40" s="15"/>
      <c r="E40" s="339"/>
      <c r="F40" s="341"/>
      <c r="G40" s="343"/>
      <c r="H40" s="7"/>
    </row>
    <row r="41" spans="2:14" s="4" customFormat="1" ht="29.25" customHeight="1" thickBot="1">
      <c r="D41" s="15"/>
      <c r="E41" s="340"/>
      <c r="F41" s="342"/>
      <c r="G41" s="344"/>
      <c r="H41" s="7"/>
      <c r="I41" s="7"/>
      <c r="J41" s="7"/>
      <c r="K41" s="5"/>
    </row>
    <row r="42" spans="2:14" s="4" customFormat="1" ht="29.25" customHeight="1" thickBot="1">
      <c r="D42" s="7"/>
      <c r="E42" s="7"/>
      <c r="F42" s="7"/>
      <c r="G42" s="7"/>
      <c r="H42" s="7"/>
      <c r="I42" s="7"/>
      <c r="J42" s="7"/>
      <c r="K42" s="5"/>
    </row>
    <row r="43" spans="2:14" s="4" customFormat="1" ht="29.25" thickBot="1">
      <c r="C43" s="335" t="s">
        <v>1095</v>
      </c>
      <c r="D43" s="336"/>
      <c r="E43" s="165" t="s">
        <v>1034</v>
      </c>
      <c r="F43" s="166" t="s">
        <v>1035</v>
      </c>
      <c r="G43" s="167" t="s">
        <v>1036</v>
      </c>
      <c r="H43" s="7"/>
      <c r="I43" s="177" t="s">
        <v>86</v>
      </c>
      <c r="J43" s="177" t="s">
        <v>87</v>
      </c>
      <c r="K43" s="177" t="s">
        <v>260</v>
      </c>
      <c r="L43" s="178" t="s">
        <v>648</v>
      </c>
      <c r="M43" s="5"/>
      <c r="N43" s="5"/>
    </row>
    <row r="44" spans="2:14" s="4" customFormat="1" ht="29.25" thickBot="1">
      <c r="C44" s="168" t="s">
        <v>65</v>
      </c>
      <c r="D44" s="169" t="s">
        <v>1096</v>
      </c>
      <c r="E44" s="356" t="s">
        <v>1101</v>
      </c>
      <c r="F44" s="341"/>
      <c r="G44" s="343"/>
      <c r="H44" s="7"/>
      <c r="I44" s="159" t="s">
        <v>1095</v>
      </c>
      <c r="J44" s="12" t="s">
        <v>1097</v>
      </c>
      <c r="K44" s="159" t="s">
        <v>997</v>
      </c>
      <c r="L44" s="176"/>
      <c r="M44" s="5"/>
      <c r="N44" s="5"/>
    </row>
    <row r="45" spans="2:14" s="4" customFormat="1" ht="28.5">
      <c r="B45" s="5"/>
      <c r="D45" s="15"/>
      <c r="E45" s="356"/>
      <c r="F45" s="341"/>
      <c r="G45" s="343"/>
      <c r="H45" s="7"/>
      <c r="I45" s="181"/>
      <c r="J45" s="183"/>
      <c r="K45" s="183"/>
      <c r="L45" s="184"/>
      <c r="M45" s="5"/>
      <c r="N45" s="5"/>
    </row>
    <row r="46" spans="2:14" s="4" customFormat="1" ht="28.5">
      <c r="B46" s="5"/>
      <c r="D46" s="15"/>
      <c r="E46" s="356"/>
      <c r="F46" s="341"/>
      <c r="G46" s="343"/>
      <c r="H46" s="7"/>
      <c r="I46" s="161"/>
      <c r="J46" s="185"/>
      <c r="K46" s="185"/>
      <c r="L46" s="164"/>
      <c r="M46" s="5"/>
      <c r="N46" s="5"/>
    </row>
    <row r="47" spans="2:14" s="4" customFormat="1" ht="28.5">
      <c r="B47" s="5"/>
      <c r="D47" s="15"/>
      <c r="E47" s="356"/>
      <c r="F47" s="341"/>
      <c r="G47" s="343"/>
      <c r="H47" s="7"/>
      <c r="I47" s="161"/>
      <c r="J47" s="185"/>
      <c r="K47" s="185"/>
      <c r="L47" s="164"/>
    </row>
    <row r="48" spans="2:14" s="4" customFormat="1" ht="28.5">
      <c r="B48" s="5"/>
      <c r="D48" s="15"/>
      <c r="E48" s="356"/>
      <c r="F48" s="341"/>
      <c r="G48" s="343"/>
      <c r="H48" s="7"/>
      <c r="I48" s="161"/>
      <c r="J48" s="188"/>
      <c r="K48" s="185"/>
      <c r="L48" s="164"/>
    </row>
    <row r="49" spans="2:14" s="4" customFormat="1" ht="28.5">
      <c r="B49" s="5"/>
      <c r="D49" s="15"/>
      <c r="E49" s="356"/>
      <c r="F49" s="341"/>
      <c r="G49" s="343"/>
      <c r="H49" s="7"/>
      <c r="I49" s="161"/>
      <c r="J49" s="185"/>
      <c r="K49" s="185"/>
      <c r="L49" s="164"/>
    </row>
    <row r="50" spans="2:14" s="4" customFormat="1" ht="28.5">
      <c r="B50" s="5"/>
      <c r="D50" s="15"/>
      <c r="E50" s="356"/>
      <c r="F50" s="341"/>
      <c r="G50" s="343"/>
      <c r="H50" s="7"/>
      <c r="I50" s="161"/>
      <c r="J50" s="185"/>
      <c r="K50" s="185"/>
      <c r="L50" s="164"/>
    </row>
    <row r="51" spans="2:14" s="4" customFormat="1" ht="28.5">
      <c r="B51" s="5"/>
      <c r="D51" s="15"/>
      <c r="E51" s="356"/>
      <c r="F51" s="341"/>
      <c r="G51" s="343"/>
      <c r="H51" s="7"/>
      <c r="I51" s="161"/>
      <c r="J51" s="188"/>
      <c r="K51" s="185"/>
      <c r="L51" s="164"/>
    </row>
    <row r="52" spans="2:14" s="4" customFormat="1" ht="28.5">
      <c r="D52" s="15"/>
      <c r="E52" s="356"/>
      <c r="F52" s="341"/>
      <c r="G52" s="343"/>
      <c r="H52" s="7"/>
    </row>
    <row r="53" spans="2:14" s="4" customFormat="1" ht="28.5">
      <c r="D53" s="15"/>
      <c r="E53" s="356"/>
      <c r="F53" s="341"/>
      <c r="G53" s="343"/>
      <c r="H53" s="7"/>
    </row>
    <row r="54" spans="2:14" s="4" customFormat="1" ht="28.5">
      <c r="D54" s="15"/>
      <c r="E54" s="356"/>
      <c r="F54" s="341"/>
      <c r="G54" s="343"/>
      <c r="H54" s="7"/>
    </row>
    <row r="55" spans="2:14" s="4" customFormat="1" ht="28.5">
      <c r="D55" s="15"/>
      <c r="E55" s="356"/>
      <c r="F55" s="341"/>
      <c r="G55" s="343"/>
      <c r="H55" s="7"/>
    </row>
    <row r="56" spans="2:14" s="4" customFormat="1" ht="28.5">
      <c r="D56" s="15"/>
      <c r="E56" s="356"/>
      <c r="F56" s="341"/>
      <c r="G56" s="343"/>
      <c r="H56" s="7"/>
    </row>
    <row r="57" spans="2:14" s="4" customFormat="1" ht="28.5">
      <c r="D57" s="15"/>
      <c r="E57" s="356"/>
      <c r="F57" s="341"/>
      <c r="G57" s="343"/>
      <c r="H57" s="7"/>
      <c r="I57" s="160"/>
      <c r="J57" s="161"/>
    </row>
    <row r="58" spans="2:14" s="4" customFormat="1" ht="28.5">
      <c r="D58" s="15"/>
      <c r="E58" s="356"/>
      <c r="F58" s="341"/>
      <c r="G58" s="343"/>
      <c r="H58" s="7"/>
      <c r="I58" s="162"/>
      <c r="J58" s="161"/>
    </row>
    <row r="59" spans="2:14" s="4" customFormat="1" ht="28.5">
      <c r="D59" s="15"/>
      <c r="E59" s="356"/>
      <c r="F59" s="341"/>
      <c r="G59" s="343"/>
      <c r="H59" s="7"/>
      <c r="I59" s="164"/>
      <c r="J59" s="161"/>
    </row>
    <row r="60" spans="2:14" s="4" customFormat="1" ht="28.5">
      <c r="D60" s="15"/>
      <c r="E60" s="356"/>
      <c r="F60" s="341"/>
      <c r="G60" s="343"/>
      <c r="H60" s="7"/>
      <c r="I60" s="164"/>
      <c r="J60" s="161"/>
    </row>
    <row r="61" spans="2:14" s="4" customFormat="1" ht="28.5">
      <c r="D61" s="15"/>
      <c r="E61" s="356"/>
      <c r="F61" s="341"/>
      <c r="G61" s="343"/>
      <c r="H61" s="7"/>
      <c r="I61" s="164"/>
      <c r="J61" s="161"/>
    </row>
    <row r="62" spans="2:14" s="4" customFormat="1" ht="29.25" thickBot="1">
      <c r="D62" s="15"/>
      <c r="E62" s="357"/>
      <c r="F62" s="342"/>
      <c r="G62" s="344"/>
      <c r="H62" s="7"/>
      <c r="I62" s="164"/>
      <c r="J62" s="161"/>
    </row>
    <row r="63" spans="2:14" s="4" customFormat="1" ht="29.25" customHeight="1" thickBot="1">
      <c r="D63" s="7"/>
      <c r="E63" s="7"/>
      <c r="F63" s="7"/>
      <c r="G63" s="7"/>
      <c r="H63" s="7"/>
      <c r="I63" s="7"/>
      <c r="J63" s="7"/>
      <c r="K63" s="5"/>
    </row>
    <row r="64" spans="2:14" s="4" customFormat="1" ht="29.25" thickBot="1">
      <c r="C64" s="335" t="s">
        <v>503</v>
      </c>
      <c r="D64" s="336"/>
      <c r="E64" s="165" t="s">
        <v>1034</v>
      </c>
      <c r="F64" s="166" t="s">
        <v>1035</v>
      </c>
      <c r="G64" s="167" t="s">
        <v>1036</v>
      </c>
      <c r="H64" s="7"/>
      <c r="I64" s="177" t="s">
        <v>86</v>
      </c>
      <c r="J64" s="177" t="s">
        <v>87</v>
      </c>
      <c r="K64" s="177" t="s">
        <v>260</v>
      </c>
      <c r="L64" s="178" t="s">
        <v>648</v>
      </c>
      <c r="M64" s="5"/>
      <c r="N64" s="5"/>
    </row>
    <row r="65" spans="2:14" s="4" customFormat="1" ht="29.25" thickBot="1">
      <c r="C65" s="168" t="s">
        <v>65</v>
      </c>
      <c r="D65" s="169" t="s">
        <v>502</v>
      </c>
      <c r="E65" s="339"/>
      <c r="F65" s="341"/>
      <c r="G65" s="343"/>
      <c r="H65" s="7"/>
      <c r="I65" s="352" t="s">
        <v>503</v>
      </c>
      <c r="J65" s="12" t="s">
        <v>112</v>
      </c>
      <c r="K65" s="159" t="s">
        <v>643</v>
      </c>
      <c r="L65" s="176"/>
      <c r="M65" s="5"/>
      <c r="N65" s="5"/>
    </row>
    <row r="66" spans="2:14" s="4" customFormat="1" ht="28.5">
      <c r="B66" s="5"/>
      <c r="D66" s="15"/>
      <c r="E66" s="339"/>
      <c r="F66" s="341"/>
      <c r="G66" s="343"/>
      <c r="H66" s="7"/>
      <c r="I66" s="354"/>
      <c r="J66" s="12" t="s">
        <v>1103</v>
      </c>
      <c r="K66" s="159" t="s">
        <v>643</v>
      </c>
      <c r="L66" s="176"/>
      <c r="M66" s="5"/>
      <c r="N66" s="5"/>
    </row>
    <row r="67" spans="2:14" s="4" customFormat="1" ht="28.5">
      <c r="B67" s="5"/>
      <c r="D67" s="15"/>
      <c r="E67" s="339"/>
      <c r="F67" s="341"/>
      <c r="G67" s="343"/>
      <c r="H67" s="7"/>
      <c r="I67" s="354"/>
      <c r="J67" s="190" t="s">
        <v>1073</v>
      </c>
      <c r="K67" s="158" t="s">
        <v>997</v>
      </c>
      <c r="L67" s="191"/>
      <c r="M67" s="5"/>
      <c r="N67" s="5"/>
    </row>
    <row r="68" spans="2:14" s="4" customFormat="1" ht="28.5">
      <c r="B68" s="5"/>
      <c r="D68" s="15"/>
      <c r="E68" s="339"/>
      <c r="F68" s="341"/>
      <c r="G68" s="343"/>
      <c r="H68" s="7"/>
      <c r="I68" s="181"/>
      <c r="J68" s="183"/>
      <c r="K68" s="183"/>
      <c r="L68" s="184"/>
    </row>
    <row r="69" spans="2:14" s="4" customFormat="1" ht="28.5">
      <c r="B69" s="5"/>
      <c r="D69" s="15"/>
      <c r="E69" s="339"/>
      <c r="F69" s="341"/>
      <c r="G69" s="343"/>
      <c r="H69" s="7"/>
      <c r="I69" s="5"/>
      <c r="J69" s="5"/>
    </row>
    <row r="70" spans="2:14" s="4" customFormat="1" ht="28.5">
      <c r="B70" s="5"/>
      <c r="D70" s="15"/>
      <c r="E70" s="339"/>
      <c r="F70" s="341"/>
      <c r="G70" s="343"/>
      <c r="H70" s="7"/>
      <c r="I70" s="5"/>
    </row>
    <row r="71" spans="2:14" s="4" customFormat="1" ht="28.5">
      <c r="B71" s="5"/>
      <c r="D71" s="15"/>
      <c r="E71" s="339"/>
      <c r="F71" s="341"/>
      <c r="G71" s="343"/>
      <c r="H71" s="7"/>
      <c r="I71" s="5"/>
    </row>
    <row r="72" spans="2:14" s="4" customFormat="1" ht="28.5">
      <c r="B72" s="5"/>
      <c r="D72" s="15"/>
      <c r="E72" s="339"/>
      <c r="F72" s="341"/>
      <c r="G72" s="343"/>
      <c r="H72" s="7"/>
    </row>
    <row r="73" spans="2:14" s="4" customFormat="1" ht="28.5">
      <c r="D73" s="15"/>
      <c r="E73" s="339"/>
      <c r="F73" s="341"/>
      <c r="G73" s="343"/>
      <c r="H73" s="7"/>
    </row>
    <row r="74" spans="2:14" s="4" customFormat="1" ht="28.5">
      <c r="D74" s="15"/>
      <c r="E74" s="339"/>
      <c r="F74" s="341"/>
      <c r="G74" s="343"/>
      <c r="H74" s="7"/>
    </row>
    <row r="75" spans="2:14" s="4" customFormat="1" ht="28.5">
      <c r="D75" s="15"/>
      <c r="E75" s="339"/>
      <c r="F75" s="341"/>
      <c r="G75" s="343"/>
      <c r="H75" s="7"/>
    </row>
    <row r="76" spans="2:14" s="4" customFormat="1" ht="28.5">
      <c r="D76" s="15"/>
      <c r="E76" s="339"/>
      <c r="F76" s="341"/>
      <c r="G76" s="343"/>
      <c r="H76" s="7"/>
    </row>
    <row r="77" spans="2:14" s="4" customFormat="1" ht="28.5">
      <c r="D77" s="15"/>
      <c r="E77" s="339"/>
      <c r="F77" s="341"/>
      <c r="G77" s="343"/>
      <c r="H77" s="7"/>
    </row>
    <row r="78" spans="2:14" s="4" customFormat="1" ht="28.5">
      <c r="D78" s="15"/>
      <c r="E78" s="339"/>
      <c r="F78" s="341"/>
      <c r="G78" s="343"/>
      <c r="H78" s="7"/>
      <c r="I78" s="160"/>
      <c r="J78" s="161"/>
    </row>
    <row r="79" spans="2:14" s="4" customFormat="1" ht="28.5">
      <c r="D79" s="15"/>
      <c r="E79" s="339"/>
      <c r="F79" s="341"/>
      <c r="G79" s="343"/>
      <c r="H79" s="7"/>
      <c r="I79" s="162"/>
      <c r="J79" s="161"/>
    </row>
    <row r="80" spans="2:14" s="4" customFormat="1" ht="28.5">
      <c r="D80" s="15"/>
      <c r="E80" s="339"/>
      <c r="F80" s="341"/>
      <c r="G80" s="343"/>
      <c r="H80" s="7"/>
      <c r="I80" s="164"/>
      <c r="J80" s="161"/>
    </row>
    <row r="81" spans="2:14" s="4" customFormat="1" ht="28.5">
      <c r="D81" s="15"/>
      <c r="E81" s="339"/>
      <c r="F81" s="341"/>
      <c r="G81" s="343"/>
      <c r="H81" s="7"/>
      <c r="I81" s="164"/>
      <c r="J81" s="161"/>
    </row>
    <row r="82" spans="2:14" s="4" customFormat="1" ht="28.5">
      <c r="D82" s="15"/>
      <c r="E82" s="339"/>
      <c r="F82" s="341"/>
      <c r="G82" s="343"/>
      <c r="H82" s="7"/>
      <c r="I82" s="164"/>
      <c r="J82" s="161"/>
    </row>
    <row r="83" spans="2:14" s="4" customFormat="1" ht="29.25" thickBot="1">
      <c r="D83" s="15"/>
      <c r="E83" s="340"/>
      <c r="F83" s="342"/>
      <c r="G83" s="344"/>
      <c r="H83" s="7"/>
      <c r="I83" s="164"/>
      <c r="J83" s="161"/>
    </row>
    <row r="84" spans="2:14" s="4" customFormat="1" ht="29.25" customHeight="1" thickBot="1">
      <c r="D84" s="7"/>
      <c r="E84" s="7"/>
      <c r="F84" s="7"/>
      <c r="G84" s="7"/>
      <c r="H84" s="7"/>
      <c r="I84" s="7"/>
      <c r="J84" s="7"/>
      <c r="K84" s="5"/>
    </row>
    <row r="85" spans="2:14" s="4" customFormat="1" ht="29.25" thickBot="1">
      <c r="C85" s="335" t="s">
        <v>505</v>
      </c>
      <c r="D85" s="336"/>
      <c r="E85" s="165" t="s">
        <v>1034</v>
      </c>
      <c r="F85" s="166" t="s">
        <v>1035</v>
      </c>
      <c r="G85" s="167" t="s">
        <v>1036</v>
      </c>
      <c r="H85" s="7"/>
      <c r="I85" s="177" t="s">
        <v>86</v>
      </c>
      <c r="J85" s="177" t="s">
        <v>87</v>
      </c>
      <c r="K85" s="177" t="s">
        <v>260</v>
      </c>
      <c r="L85" s="178" t="s">
        <v>648</v>
      </c>
      <c r="M85" s="5"/>
      <c r="N85" s="5"/>
    </row>
    <row r="86" spans="2:14" s="4" customFormat="1" ht="29.25" thickBot="1">
      <c r="C86" s="168" t="s">
        <v>65</v>
      </c>
      <c r="D86" s="169" t="s">
        <v>504</v>
      </c>
      <c r="E86" s="339"/>
      <c r="F86" s="341"/>
      <c r="G86" s="343"/>
      <c r="H86" s="7"/>
      <c r="I86" s="334" t="s">
        <v>505</v>
      </c>
      <c r="J86" s="12" t="s">
        <v>112</v>
      </c>
      <c r="K86" s="159" t="s">
        <v>643</v>
      </c>
      <c r="L86" s="176"/>
      <c r="M86" s="5"/>
      <c r="N86" s="5"/>
    </row>
    <row r="87" spans="2:14" s="4" customFormat="1" ht="28.5">
      <c r="B87" s="5"/>
      <c r="D87" s="15"/>
      <c r="E87" s="339"/>
      <c r="F87" s="341"/>
      <c r="G87" s="343"/>
      <c r="H87" s="7"/>
      <c r="I87" s="334"/>
      <c r="J87" s="12" t="s">
        <v>1102</v>
      </c>
      <c r="K87" s="159" t="s">
        <v>643</v>
      </c>
      <c r="L87" s="176"/>
      <c r="M87" s="5"/>
      <c r="N87" s="5"/>
    </row>
    <row r="88" spans="2:14" s="4" customFormat="1" ht="28.5">
      <c r="B88" s="5"/>
      <c r="D88" s="15"/>
      <c r="E88" s="339"/>
      <c r="F88" s="341"/>
      <c r="G88" s="343"/>
      <c r="H88" s="7"/>
      <c r="I88" s="334"/>
      <c r="J88" s="12" t="s">
        <v>1073</v>
      </c>
      <c r="K88" s="159" t="s">
        <v>997</v>
      </c>
      <c r="L88" s="176"/>
      <c r="M88" s="5"/>
      <c r="N88" s="5"/>
    </row>
    <row r="89" spans="2:14" s="4" customFormat="1" ht="28.5">
      <c r="B89" s="5"/>
      <c r="D89" s="15"/>
      <c r="E89" s="339"/>
      <c r="F89" s="341"/>
      <c r="G89" s="343"/>
      <c r="H89" s="7"/>
      <c r="I89" s="5"/>
      <c r="J89" s="5"/>
    </row>
    <row r="90" spans="2:14" s="4" customFormat="1" ht="28.5">
      <c r="B90" s="5"/>
      <c r="D90" s="15"/>
      <c r="E90" s="339"/>
      <c r="F90" s="341"/>
      <c r="G90" s="343"/>
      <c r="H90" s="7"/>
      <c r="I90" s="5"/>
    </row>
    <row r="91" spans="2:14" s="4" customFormat="1" ht="28.5">
      <c r="B91" s="5"/>
      <c r="D91" s="15"/>
      <c r="E91" s="339"/>
      <c r="F91" s="341"/>
      <c r="G91" s="343"/>
      <c r="H91" s="7"/>
      <c r="I91" s="5"/>
    </row>
    <row r="92" spans="2:14" s="4" customFormat="1" ht="28.5">
      <c r="B92" s="5"/>
      <c r="D92" s="15"/>
      <c r="E92" s="339"/>
      <c r="F92" s="341"/>
      <c r="G92" s="343"/>
      <c r="H92" s="7"/>
      <c r="I92" s="5"/>
    </row>
    <row r="93" spans="2:14" s="4" customFormat="1" ht="28.5">
      <c r="B93" s="5"/>
      <c r="D93" s="15"/>
      <c r="E93" s="339"/>
      <c r="F93" s="341"/>
      <c r="G93" s="343"/>
      <c r="H93" s="7"/>
    </row>
    <row r="94" spans="2:14" s="4" customFormat="1" ht="28.5">
      <c r="D94" s="15"/>
      <c r="E94" s="339"/>
      <c r="F94" s="341"/>
      <c r="G94" s="343"/>
      <c r="H94" s="7"/>
    </row>
    <row r="95" spans="2:14" s="4" customFormat="1" ht="28.5">
      <c r="D95" s="15"/>
      <c r="E95" s="339"/>
      <c r="F95" s="341"/>
      <c r="G95" s="343"/>
      <c r="H95" s="7"/>
    </row>
    <row r="96" spans="2:14" s="4" customFormat="1" ht="28.5">
      <c r="D96" s="15"/>
      <c r="E96" s="339"/>
      <c r="F96" s="341"/>
      <c r="G96" s="343"/>
      <c r="H96" s="7"/>
    </row>
    <row r="97" spans="3:12" s="4" customFormat="1" ht="28.5">
      <c r="D97" s="15"/>
      <c r="E97" s="339"/>
      <c r="F97" s="341"/>
      <c r="G97" s="343"/>
      <c r="H97" s="7"/>
    </row>
    <row r="98" spans="3:12" s="4" customFormat="1" ht="28.5">
      <c r="D98" s="15"/>
      <c r="E98" s="339"/>
      <c r="F98" s="341"/>
      <c r="G98" s="343"/>
      <c r="H98" s="7"/>
      <c r="J98" s="161"/>
    </row>
    <row r="99" spans="3:12" s="4" customFormat="1" ht="28.5">
      <c r="D99" s="15"/>
      <c r="E99" s="339"/>
      <c r="F99" s="341"/>
      <c r="G99" s="343"/>
      <c r="H99" s="7"/>
      <c r="I99" s="160"/>
      <c r="J99" s="161"/>
    </row>
    <row r="100" spans="3:12" s="4" customFormat="1" ht="28.5">
      <c r="D100" s="15"/>
      <c r="E100" s="339"/>
      <c r="F100" s="341"/>
      <c r="G100" s="343"/>
      <c r="H100" s="7"/>
      <c r="I100" s="162"/>
      <c r="J100" s="161"/>
    </row>
    <row r="101" spans="3:12" s="4" customFormat="1" ht="28.5">
      <c r="D101" s="15"/>
      <c r="E101" s="339"/>
      <c r="F101" s="341"/>
      <c r="G101" s="343"/>
      <c r="H101" s="7"/>
      <c r="I101" s="164"/>
      <c r="J101" s="161"/>
    </row>
    <row r="102" spans="3:12" s="4" customFormat="1" ht="28.5">
      <c r="D102" s="15"/>
      <c r="E102" s="339"/>
      <c r="F102" s="341"/>
      <c r="G102" s="343"/>
      <c r="H102" s="7"/>
      <c r="I102" s="164"/>
      <c r="J102" s="161"/>
    </row>
    <row r="103" spans="3:12" s="4" customFormat="1" ht="28.5">
      <c r="D103" s="15"/>
      <c r="E103" s="339"/>
      <c r="F103" s="341"/>
      <c r="G103" s="343"/>
      <c r="H103" s="7"/>
      <c r="I103" s="164"/>
      <c r="J103" s="161"/>
    </row>
    <row r="104" spans="3:12" s="4" customFormat="1" ht="29.25" thickBot="1">
      <c r="D104" s="15"/>
      <c r="E104" s="340"/>
      <c r="F104" s="342"/>
      <c r="G104" s="344"/>
      <c r="H104" s="7"/>
      <c r="I104" s="164"/>
      <c r="J104" s="7"/>
      <c r="K104" s="5"/>
    </row>
    <row r="105" spans="3:12" s="4" customFormat="1" ht="29.25" customHeight="1" thickBot="1">
      <c r="D105" s="7"/>
      <c r="E105" s="7"/>
      <c r="F105" s="7"/>
      <c r="G105" s="7"/>
      <c r="H105" s="7"/>
      <c r="I105" s="7"/>
    </row>
    <row r="106" spans="3:12" s="4" customFormat="1" ht="29.25" customHeight="1" thickBot="1">
      <c r="C106" s="335" t="s">
        <v>1098</v>
      </c>
      <c r="D106" s="336"/>
      <c r="E106" s="165" t="s">
        <v>1034</v>
      </c>
      <c r="F106" s="166" t="s">
        <v>1035</v>
      </c>
      <c r="G106" s="167" t="s">
        <v>1036</v>
      </c>
      <c r="H106" s="7"/>
      <c r="I106" s="177" t="s">
        <v>86</v>
      </c>
      <c r="J106" s="177" t="s">
        <v>87</v>
      </c>
      <c r="K106" s="177" t="s">
        <v>260</v>
      </c>
      <c r="L106" s="178" t="s">
        <v>648</v>
      </c>
    </row>
    <row r="107" spans="3:12" s="4" customFormat="1" ht="29.25" customHeight="1" thickBot="1">
      <c r="C107" s="168" t="s">
        <v>65</v>
      </c>
      <c r="D107" s="169" t="s">
        <v>506</v>
      </c>
      <c r="E107" s="339"/>
      <c r="F107" s="341"/>
      <c r="G107" s="343" t="s">
        <v>1104</v>
      </c>
      <c r="H107" s="7"/>
      <c r="I107" s="334" t="s">
        <v>507</v>
      </c>
      <c r="J107" s="159" t="s">
        <v>112</v>
      </c>
      <c r="K107" s="159" t="s">
        <v>643</v>
      </c>
      <c r="L107" s="176"/>
    </row>
    <row r="108" spans="3:12" s="4" customFormat="1" ht="29.25" customHeight="1">
      <c r="D108" s="15"/>
      <c r="E108" s="339"/>
      <c r="F108" s="341"/>
      <c r="G108" s="343"/>
      <c r="H108" s="7"/>
      <c r="I108" s="334"/>
      <c r="J108" s="159" t="s">
        <v>1103</v>
      </c>
      <c r="K108" s="159" t="s">
        <v>643</v>
      </c>
      <c r="L108" s="176"/>
    </row>
    <row r="109" spans="3:12" s="4" customFormat="1" ht="29.25" customHeight="1">
      <c r="D109" s="15"/>
      <c r="E109" s="339"/>
      <c r="F109" s="341"/>
      <c r="G109" s="343"/>
      <c r="H109" s="7"/>
      <c r="I109" s="334"/>
      <c r="J109" s="159" t="s">
        <v>1105</v>
      </c>
      <c r="K109" s="159" t="s">
        <v>643</v>
      </c>
      <c r="L109" s="176"/>
    </row>
    <row r="110" spans="3:12" s="4" customFormat="1" ht="29.25" customHeight="1">
      <c r="D110" s="15"/>
      <c r="E110" s="339"/>
      <c r="F110" s="341"/>
      <c r="G110" s="343"/>
      <c r="H110" s="7"/>
      <c r="I110" s="334"/>
      <c r="J110" s="159" t="s">
        <v>1073</v>
      </c>
      <c r="K110" s="159" t="s">
        <v>997</v>
      </c>
      <c r="L110" s="176"/>
    </row>
    <row r="111" spans="3:12" s="4" customFormat="1" ht="28.5">
      <c r="D111" s="15"/>
      <c r="E111" s="339"/>
      <c r="F111" s="341"/>
      <c r="G111" s="343"/>
      <c r="H111" s="7"/>
      <c r="I111" s="5"/>
      <c r="J111" s="5"/>
    </row>
    <row r="112" spans="3:12" s="4" customFormat="1" ht="28.5">
      <c r="D112" s="15"/>
      <c r="E112" s="339"/>
      <c r="F112" s="341"/>
      <c r="G112" s="343"/>
      <c r="H112" s="7"/>
      <c r="I112" s="5"/>
    </row>
    <row r="113" spans="3:12" s="4" customFormat="1" ht="28.5">
      <c r="D113" s="15"/>
      <c r="E113" s="339"/>
      <c r="F113" s="341"/>
      <c r="G113" s="343"/>
      <c r="H113" s="7"/>
      <c r="I113" s="5"/>
    </row>
    <row r="114" spans="3:12" s="4" customFormat="1" ht="29.25" customHeight="1">
      <c r="D114" s="15"/>
      <c r="E114" s="339"/>
      <c r="F114" s="341"/>
      <c r="G114" s="343"/>
      <c r="H114" s="7"/>
    </row>
    <row r="115" spans="3:12" s="4" customFormat="1" ht="28.5">
      <c r="D115" s="15"/>
      <c r="E115" s="339"/>
      <c r="F115" s="341"/>
      <c r="G115" s="343"/>
      <c r="H115" s="7"/>
      <c r="I115" s="5"/>
    </row>
    <row r="116" spans="3:12" s="4" customFormat="1" ht="28.5">
      <c r="D116" s="15"/>
      <c r="E116" s="339"/>
      <c r="F116" s="341"/>
      <c r="G116" s="343"/>
      <c r="H116" s="7"/>
      <c r="I116" s="5"/>
    </row>
    <row r="117" spans="3:12" s="4" customFormat="1" ht="28.5">
      <c r="D117" s="15"/>
      <c r="E117" s="339"/>
      <c r="F117" s="341"/>
      <c r="G117" s="343"/>
      <c r="H117" s="7"/>
      <c r="I117" s="5"/>
    </row>
    <row r="118" spans="3:12" s="4" customFormat="1" ht="28.5">
      <c r="D118" s="15"/>
      <c r="E118" s="339"/>
      <c r="F118" s="341"/>
      <c r="G118" s="343"/>
      <c r="H118" s="7"/>
      <c r="I118" s="5"/>
    </row>
    <row r="119" spans="3:12" s="4" customFormat="1" ht="29.25" customHeight="1">
      <c r="D119" s="15"/>
      <c r="E119" s="339"/>
      <c r="F119" s="341"/>
      <c r="G119" s="343"/>
      <c r="H119" s="7"/>
    </row>
    <row r="120" spans="3:12" s="4" customFormat="1" ht="29.25" customHeight="1">
      <c r="D120" s="15"/>
      <c r="E120" s="339"/>
      <c r="F120" s="341"/>
      <c r="G120" s="343"/>
      <c r="H120" s="7"/>
      <c r="I120" s="164"/>
      <c r="J120" s="161"/>
    </row>
    <row r="121" spans="3:12" s="4" customFormat="1" ht="29.25" customHeight="1">
      <c r="D121" s="15"/>
      <c r="E121" s="339"/>
      <c r="F121" s="341"/>
      <c r="G121" s="343"/>
      <c r="H121" s="7"/>
      <c r="I121" s="164"/>
      <c r="J121" s="7"/>
      <c r="K121" s="5"/>
    </row>
    <row r="122" spans="3:12" s="4" customFormat="1" ht="29.25" customHeight="1">
      <c r="D122" s="15"/>
      <c r="E122" s="339"/>
      <c r="F122" s="341"/>
      <c r="G122" s="343"/>
      <c r="H122" s="7"/>
      <c r="I122" s="7"/>
      <c r="J122" s="7"/>
      <c r="K122" s="5"/>
    </row>
    <row r="123" spans="3:12" s="4" customFormat="1" ht="29.25" customHeight="1">
      <c r="D123" s="15"/>
      <c r="E123" s="339"/>
      <c r="F123" s="341"/>
      <c r="G123" s="343"/>
      <c r="H123" s="7"/>
      <c r="I123" s="7"/>
      <c r="J123" s="7"/>
      <c r="K123" s="5"/>
    </row>
    <row r="124" spans="3:12" s="4" customFormat="1" ht="29.25" customHeight="1" thickBot="1">
      <c r="D124" s="15"/>
      <c r="E124" s="340"/>
      <c r="F124" s="342"/>
      <c r="G124" s="344"/>
      <c r="H124" s="7"/>
      <c r="I124" s="7"/>
      <c r="J124" s="7"/>
      <c r="K124" s="5"/>
    </row>
    <row r="125" spans="3:12" s="4" customFormat="1" ht="29.25" customHeight="1" thickBot="1">
      <c r="D125" s="7"/>
      <c r="E125" s="7"/>
      <c r="F125" s="7"/>
      <c r="G125" s="7"/>
      <c r="H125" s="7"/>
      <c r="I125" s="7"/>
    </row>
    <row r="126" spans="3:12" s="4" customFormat="1" ht="29.25" customHeight="1" thickBot="1">
      <c r="C126" s="335" t="s">
        <v>508</v>
      </c>
      <c r="D126" s="336"/>
      <c r="E126" s="165" t="s">
        <v>1034</v>
      </c>
      <c r="F126" s="166" t="s">
        <v>1035</v>
      </c>
      <c r="G126" s="167" t="s">
        <v>1036</v>
      </c>
      <c r="H126" s="7"/>
      <c r="I126" s="177" t="s">
        <v>86</v>
      </c>
      <c r="J126" s="177" t="s">
        <v>87</v>
      </c>
      <c r="K126" s="177" t="s">
        <v>260</v>
      </c>
      <c r="L126" s="178" t="s">
        <v>648</v>
      </c>
    </row>
    <row r="127" spans="3:12" s="4" customFormat="1" ht="29.25" customHeight="1" thickBot="1">
      <c r="C127" s="168" t="s">
        <v>65</v>
      </c>
      <c r="D127" s="169" t="s">
        <v>509</v>
      </c>
      <c r="E127" s="339"/>
      <c r="F127" s="341"/>
      <c r="G127" s="343"/>
      <c r="H127" s="7"/>
      <c r="I127" s="352" t="s">
        <v>1106</v>
      </c>
      <c r="J127" s="159" t="s">
        <v>112</v>
      </c>
      <c r="K127" s="159" t="s">
        <v>643</v>
      </c>
      <c r="L127" s="176"/>
    </row>
    <row r="128" spans="3:12" s="4" customFormat="1" ht="29.25" customHeight="1">
      <c r="D128" s="15"/>
      <c r="E128" s="339"/>
      <c r="F128" s="341"/>
      <c r="G128" s="343"/>
      <c r="H128" s="7"/>
      <c r="I128" s="353"/>
      <c r="J128" s="159" t="s">
        <v>1073</v>
      </c>
      <c r="K128" s="159" t="s">
        <v>997</v>
      </c>
      <c r="L128" s="176"/>
    </row>
    <row r="129" spans="4:12" s="4" customFormat="1" ht="29.25" customHeight="1">
      <c r="D129" s="15"/>
      <c r="E129" s="339"/>
      <c r="F129" s="341"/>
      <c r="G129" s="343"/>
      <c r="H129" s="7"/>
      <c r="I129" s="181"/>
      <c r="J129" s="183"/>
      <c r="K129" s="183"/>
      <c r="L129" s="184"/>
    </row>
    <row r="130" spans="4:12" s="4" customFormat="1" ht="29.25" customHeight="1">
      <c r="D130" s="15"/>
      <c r="E130" s="339"/>
      <c r="F130" s="341"/>
      <c r="G130" s="343"/>
      <c r="H130" s="7"/>
      <c r="I130" s="161"/>
      <c r="J130" s="185"/>
      <c r="K130" s="185"/>
      <c r="L130" s="164"/>
    </row>
    <row r="131" spans="4:12" s="4" customFormat="1" ht="28.5">
      <c r="D131" s="15"/>
      <c r="E131" s="339"/>
      <c r="F131" s="341"/>
      <c r="G131" s="343"/>
      <c r="H131" s="7"/>
      <c r="I131" s="5"/>
      <c r="J131" s="5"/>
    </row>
    <row r="132" spans="4:12" s="4" customFormat="1" ht="28.5">
      <c r="D132" s="15"/>
      <c r="E132" s="339"/>
      <c r="F132" s="341"/>
      <c r="G132" s="343"/>
      <c r="H132" s="7"/>
      <c r="I132" s="5"/>
    </row>
    <row r="133" spans="4:12" s="4" customFormat="1" ht="29.25" customHeight="1">
      <c r="D133" s="15"/>
      <c r="E133" s="339"/>
      <c r="F133" s="341"/>
      <c r="G133" s="343"/>
      <c r="H133" s="7"/>
      <c r="I133" s="5"/>
    </row>
    <row r="134" spans="4:12" s="4" customFormat="1" ht="29.25" customHeight="1">
      <c r="D134" s="15"/>
      <c r="E134" s="339"/>
      <c r="F134" s="341"/>
      <c r="G134" s="343"/>
      <c r="H134" s="7"/>
    </row>
    <row r="135" spans="4:12" s="4" customFormat="1" ht="29.25" customHeight="1">
      <c r="D135" s="15"/>
      <c r="E135" s="339"/>
      <c r="F135" s="341"/>
      <c r="G135" s="343"/>
      <c r="H135" s="7"/>
      <c r="I135" s="5"/>
    </row>
    <row r="136" spans="4:12" s="4" customFormat="1" ht="29.25" customHeight="1">
      <c r="D136" s="15"/>
      <c r="E136" s="339"/>
      <c r="F136" s="341"/>
      <c r="G136" s="343"/>
      <c r="H136" s="7"/>
      <c r="I136" s="5"/>
    </row>
    <row r="137" spans="4:12" s="4" customFormat="1" ht="29.25" customHeight="1">
      <c r="D137" s="15"/>
      <c r="E137" s="339"/>
      <c r="F137" s="341"/>
      <c r="G137" s="343"/>
      <c r="H137" s="7"/>
      <c r="I137" s="5"/>
    </row>
    <row r="138" spans="4:12" s="4" customFormat="1" ht="29.25" customHeight="1">
      <c r="D138" s="15"/>
      <c r="E138" s="339"/>
      <c r="F138" s="341"/>
      <c r="G138" s="343"/>
      <c r="H138" s="7"/>
      <c r="I138" s="5"/>
    </row>
    <row r="139" spans="4:12" s="4" customFormat="1" ht="29.25" customHeight="1">
      <c r="D139" s="15"/>
      <c r="E139" s="339"/>
      <c r="F139" s="341"/>
      <c r="G139" s="343"/>
      <c r="H139" s="7"/>
      <c r="I139" s="5"/>
    </row>
    <row r="140" spans="4:12" s="4" customFormat="1" ht="29.25" customHeight="1">
      <c r="D140" s="15"/>
      <c r="E140" s="339"/>
      <c r="F140" s="341"/>
      <c r="G140" s="343"/>
      <c r="H140" s="7"/>
      <c r="I140" s="5"/>
    </row>
    <row r="141" spans="4:12" s="4" customFormat="1" ht="29.25" customHeight="1">
      <c r="D141" s="15"/>
      <c r="E141" s="339"/>
      <c r="F141" s="341"/>
      <c r="G141" s="343"/>
      <c r="H141" s="7"/>
      <c r="I141" s="5"/>
    </row>
    <row r="142" spans="4:12" s="4" customFormat="1" ht="29.25" customHeight="1">
      <c r="D142" s="15"/>
      <c r="E142" s="339"/>
      <c r="F142" s="341"/>
      <c r="G142" s="343"/>
      <c r="H142" s="7"/>
      <c r="I142" s="5"/>
    </row>
    <row r="143" spans="4:12" s="4" customFormat="1" ht="29.25" customHeight="1">
      <c r="D143" s="15"/>
      <c r="E143" s="339"/>
      <c r="F143" s="341"/>
      <c r="G143" s="343"/>
      <c r="H143" s="7"/>
    </row>
    <row r="144" spans="4:12" s="4" customFormat="1" ht="29.25" customHeight="1">
      <c r="D144" s="15"/>
      <c r="E144" s="339"/>
      <c r="F144" s="341"/>
      <c r="G144" s="343"/>
      <c r="H144" s="7"/>
      <c r="I144" s="7"/>
      <c r="J144" s="7"/>
      <c r="K144" s="5"/>
    </row>
    <row r="145" spans="2:14" s="4" customFormat="1" ht="29.25" customHeight="1" thickBot="1">
      <c r="D145" s="15"/>
      <c r="E145" s="340"/>
      <c r="F145" s="342"/>
      <c r="G145" s="344"/>
      <c r="H145" s="7"/>
      <c r="I145" s="7"/>
      <c r="J145" s="7"/>
      <c r="K145" s="5"/>
      <c r="L145" s="5"/>
    </row>
    <row r="146" spans="2:14" s="4" customFormat="1" ht="29.25" customHeight="1" thickBot="1">
      <c r="D146" s="7"/>
      <c r="E146" s="7"/>
      <c r="F146" s="7"/>
      <c r="G146" s="7"/>
      <c r="H146" s="7"/>
      <c r="I146" s="7"/>
    </row>
    <row r="147" spans="2:14" s="4" customFormat="1" ht="29.25" thickBot="1">
      <c r="C147" s="335" t="s">
        <v>513</v>
      </c>
      <c r="D147" s="336"/>
      <c r="E147" s="165" t="s">
        <v>1034</v>
      </c>
      <c r="F147" s="166" t="s">
        <v>1035</v>
      </c>
      <c r="G147" s="167" t="s">
        <v>1036</v>
      </c>
      <c r="H147" s="7"/>
      <c r="I147" s="177" t="s">
        <v>86</v>
      </c>
      <c r="J147" s="177" t="s">
        <v>87</v>
      </c>
      <c r="K147" s="177" t="s">
        <v>260</v>
      </c>
      <c r="L147" s="178" t="s">
        <v>648</v>
      </c>
      <c r="M147" s="5"/>
      <c r="N147" s="5"/>
    </row>
    <row r="148" spans="2:14" s="4" customFormat="1" ht="29.25" thickBot="1">
      <c r="C148" s="168" t="s">
        <v>65</v>
      </c>
      <c r="D148" s="169" t="s">
        <v>512</v>
      </c>
      <c r="E148" s="349"/>
      <c r="F148" s="350"/>
      <c r="G148" s="351"/>
      <c r="H148" s="7"/>
      <c r="I148" s="352" t="s">
        <v>1106</v>
      </c>
      <c r="J148" s="159" t="s">
        <v>112</v>
      </c>
      <c r="K148" s="159" t="s">
        <v>643</v>
      </c>
      <c r="L148" s="176"/>
      <c r="M148" s="5"/>
      <c r="N148" s="5"/>
    </row>
    <row r="149" spans="2:14" s="4" customFormat="1" ht="28.5">
      <c r="B149" s="5"/>
      <c r="D149" s="15"/>
      <c r="E149" s="339"/>
      <c r="F149" s="341"/>
      <c r="G149" s="343"/>
      <c r="H149" s="7"/>
      <c r="I149" s="353"/>
      <c r="J149" s="159" t="s">
        <v>1073</v>
      </c>
      <c r="K149" s="159" t="s">
        <v>997</v>
      </c>
      <c r="L149" s="176"/>
      <c r="M149" s="5"/>
      <c r="N149" s="5"/>
    </row>
    <row r="150" spans="2:14" s="4" customFormat="1" ht="28.5">
      <c r="B150" s="5"/>
      <c r="D150" s="15"/>
      <c r="E150" s="339"/>
      <c r="F150" s="341"/>
      <c r="G150" s="343"/>
      <c r="H150" s="7"/>
      <c r="I150" s="181"/>
      <c r="J150" s="183"/>
      <c r="K150" s="183"/>
      <c r="L150" s="184"/>
      <c r="M150" s="5"/>
      <c r="N150" s="5"/>
    </row>
    <row r="151" spans="2:14" s="4" customFormat="1" ht="28.5">
      <c r="B151" s="5"/>
      <c r="D151" s="15"/>
      <c r="E151" s="339"/>
      <c r="F151" s="341"/>
      <c r="G151" s="343"/>
      <c r="H151" s="7"/>
      <c r="I151" s="161"/>
      <c r="J151" s="185"/>
      <c r="K151" s="185"/>
      <c r="L151" s="164"/>
      <c r="M151" s="5"/>
      <c r="N151" s="5"/>
    </row>
    <row r="152" spans="2:14" s="4" customFormat="1" ht="28.5">
      <c r="B152" s="5"/>
      <c r="D152" s="15"/>
      <c r="E152" s="339"/>
      <c r="F152" s="341"/>
      <c r="G152" s="343"/>
      <c r="H152" s="7"/>
      <c r="I152" s="5"/>
      <c r="J152" s="5"/>
      <c r="M152" s="5"/>
      <c r="N152" s="5"/>
    </row>
    <row r="153" spans="2:14" s="4" customFormat="1" ht="28.5">
      <c r="B153" s="5"/>
      <c r="D153" s="15"/>
      <c r="E153" s="339"/>
      <c r="F153" s="341"/>
      <c r="G153" s="343"/>
      <c r="H153" s="7"/>
      <c r="I153" s="5"/>
      <c r="M153" s="5"/>
    </row>
    <row r="154" spans="2:14" s="4" customFormat="1" ht="28.5">
      <c r="B154" s="5"/>
      <c r="D154" s="15"/>
      <c r="E154" s="339"/>
      <c r="F154" s="341"/>
      <c r="G154" s="343"/>
      <c r="H154" s="7"/>
      <c r="I154" s="5"/>
      <c r="M154" s="5"/>
    </row>
    <row r="155" spans="2:14" s="4" customFormat="1" ht="28.5">
      <c r="B155" s="5"/>
      <c r="D155" s="15"/>
      <c r="E155" s="339"/>
      <c r="F155" s="341"/>
      <c r="G155" s="343"/>
      <c r="H155" s="7"/>
      <c r="I155" s="161"/>
      <c r="J155" s="161"/>
      <c r="K155" s="161"/>
      <c r="L155" s="161"/>
    </row>
    <row r="156" spans="2:14" s="4" customFormat="1" ht="28.5">
      <c r="D156" s="15"/>
      <c r="E156" s="339"/>
      <c r="F156" s="341"/>
      <c r="G156" s="343"/>
      <c r="H156" s="7"/>
      <c r="I156" s="161"/>
      <c r="J156" s="188"/>
      <c r="K156" s="185"/>
      <c r="L156" s="163"/>
    </row>
    <row r="157" spans="2:14" s="4" customFormat="1" ht="28.5">
      <c r="B157" s="5"/>
      <c r="D157" s="15"/>
      <c r="E157" s="339"/>
      <c r="F157" s="341"/>
      <c r="G157" s="343"/>
      <c r="H157" s="7"/>
      <c r="I157" s="161"/>
      <c r="J157" s="161"/>
      <c r="K157" s="161"/>
      <c r="L157" s="161"/>
    </row>
    <row r="158" spans="2:14" s="4" customFormat="1" ht="28.5">
      <c r="D158" s="15"/>
      <c r="E158" s="339"/>
      <c r="F158" s="341"/>
      <c r="G158" s="343"/>
      <c r="H158" s="7"/>
      <c r="I158" s="161"/>
      <c r="J158" s="188"/>
      <c r="K158" s="185"/>
      <c r="L158" s="163"/>
    </row>
    <row r="159" spans="2:14" s="4" customFormat="1" ht="28.5">
      <c r="B159" s="5"/>
      <c r="D159" s="15"/>
      <c r="E159" s="339"/>
      <c r="F159" s="341"/>
      <c r="G159" s="343"/>
      <c r="H159" s="7"/>
      <c r="I159" s="5"/>
      <c r="M159" s="5"/>
    </row>
    <row r="160" spans="2:14" s="4" customFormat="1" ht="28.5">
      <c r="D160" s="15"/>
      <c r="E160" s="339"/>
      <c r="F160" s="341"/>
      <c r="G160" s="343"/>
      <c r="H160" s="7"/>
      <c r="I160" s="161"/>
      <c r="J160" s="188"/>
      <c r="K160" s="185"/>
      <c r="L160" s="163"/>
    </row>
    <row r="161" spans="2:14" s="4" customFormat="1" ht="28.5">
      <c r="B161" s="5"/>
      <c r="D161" s="15"/>
      <c r="E161" s="339"/>
      <c r="F161" s="341"/>
      <c r="G161" s="343"/>
      <c r="H161" s="7"/>
      <c r="I161" s="5"/>
      <c r="M161" s="5"/>
    </row>
    <row r="162" spans="2:14" s="4" customFormat="1" ht="28.5">
      <c r="B162" s="5"/>
      <c r="D162" s="15"/>
      <c r="E162" s="339"/>
      <c r="F162" s="341"/>
      <c r="G162" s="343"/>
      <c r="H162" s="7"/>
      <c r="I162" s="5"/>
      <c r="M162" s="5"/>
    </row>
    <row r="163" spans="2:14" s="4" customFormat="1" ht="28.5">
      <c r="B163" s="5"/>
      <c r="D163" s="15"/>
      <c r="E163" s="339"/>
      <c r="F163" s="341"/>
      <c r="G163" s="343"/>
      <c r="H163" s="7"/>
      <c r="I163" s="161"/>
      <c r="J163" s="161"/>
      <c r="K163" s="161"/>
      <c r="L163" s="161"/>
    </row>
    <row r="164" spans="2:14" s="4" customFormat="1" ht="28.5">
      <c r="D164" s="15"/>
      <c r="E164" s="339"/>
      <c r="F164" s="341"/>
      <c r="G164" s="343"/>
      <c r="H164" s="7"/>
      <c r="I164" s="161"/>
      <c r="J164" s="188"/>
      <c r="K164" s="185"/>
      <c r="L164" s="163"/>
    </row>
    <row r="165" spans="2:14" s="4" customFormat="1" ht="28.5">
      <c r="D165" s="15"/>
      <c r="E165" s="339"/>
      <c r="F165" s="341"/>
      <c r="G165" s="343"/>
      <c r="H165" s="7"/>
      <c r="I165" s="161"/>
      <c r="J165" s="185"/>
      <c r="K165" s="185"/>
      <c r="L165" s="163"/>
    </row>
    <row r="166" spans="2:14" s="4" customFormat="1" ht="29.25" thickBot="1">
      <c r="D166" s="15"/>
      <c r="E166" s="340"/>
      <c r="F166" s="342"/>
      <c r="G166" s="344"/>
      <c r="H166" s="7"/>
      <c r="I166" s="162"/>
      <c r="J166" s="161"/>
    </row>
    <row r="167" spans="2:14" s="4" customFormat="1" ht="29.25" customHeight="1" thickBot="1">
      <c r="D167" s="7"/>
      <c r="E167" s="7"/>
      <c r="F167" s="7"/>
      <c r="G167" s="7"/>
      <c r="H167" s="7"/>
      <c r="I167" s="7"/>
      <c r="J167" s="7"/>
      <c r="K167" s="5"/>
      <c r="L167" s="5"/>
    </row>
    <row r="168" spans="2:14" s="4" customFormat="1" ht="29.25" thickBot="1">
      <c r="C168" s="335" t="s">
        <v>1099</v>
      </c>
      <c r="D168" s="336"/>
      <c r="E168" s="165" t="s">
        <v>1034</v>
      </c>
      <c r="F168" s="166" t="s">
        <v>1035</v>
      </c>
      <c r="G168" s="167" t="s">
        <v>1036</v>
      </c>
      <c r="H168" s="7"/>
      <c r="I168" s="170" t="s">
        <v>86</v>
      </c>
      <c r="J168" s="170" t="s">
        <v>87</v>
      </c>
      <c r="K168" s="170" t="s">
        <v>260</v>
      </c>
      <c r="L168" s="171" t="s">
        <v>648</v>
      </c>
      <c r="M168" s="5"/>
      <c r="N168" s="5"/>
    </row>
    <row r="169" spans="2:14" s="4" customFormat="1" ht="29.25" thickBot="1">
      <c r="C169" s="168" t="s">
        <v>65</v>
      </c>
      <c r="D169" s="169" t="s">
        <v>511</v>
      </c>
      <c r="E169" s="349"/>
      <c r="F169" s="350"/>
      <c r="G169" s="351"/>
      <c r="H169" s="7"/>
      <c r="I169" s="352" t="s">
        <v>1099</v>
      </c>
      <c r="J169" s="12" t="s">
        <v>73</v>
      </c>
      <c r="K169" s="159" t="s">
        <v>643</v>
      </c>
      <c r="L169" s="176"/>
      <c r="M169" s="5"/>
      <c r="N169" s="5"/>
    </row>
    <row r="170" spans="2:14" s="4" customFormat="1" ht="28.5">
      <c r="B170" s="5"/>
      <c r="D170" s="15"/>
      <c r="E170" s="339"/>
      <c r="F170" s="341"/>
      <c r="G170" s="343"/>
      <c r="H170" s="7"/>
      <c r="I170" s="353"/>
      <c r="J170" s="12" t="s">
        <v>123</v>
      </c>
      <c r="K170" s="159" t="s">
        <v>643</v>
      </c>
      <c r="L170" s="176"/>
    </row>
    <row r="171" spans="2:14" s="4" customFormat="1" ht="28.5">
      <c r="B171" s="5"/>
      <c r="D171" s="15"/>
      <c r="E171" s="339"/>
      <c r="F171" s="341"/>
      <c r="G171" s="343"/>
      <c r="H171" s="7"/>
      <c r="I171" s="5"/>
      <c r="J171" s="5"/>
    </row>
    <row r="172" spans="2:14" s="4" customFormat="1" ht="28.5">
      <c r="B172" s="5"/>
      <c r="D172" s="15"/>
      <c r="E172" s="339"/>
      <c r="F172" s="341"/>
      <c r="G172" s="343"/>
      <c r="H172" s="7"/>
      <c r="I172" s="5"/>
      <c r="J172" s="5"/>
    </row>
    <row r="173" spans="2:14" s="4" customFormat="1" ht="28.5">
      <c r="B173" s="5"/>
      <c r="D173" s="15"/>
      <c r="E173" s="339"/>
      <c r="F173" s="341"/>
      <c r="G173" s="343"/>
      <c r="H173" s="7"/>
      <c r="I173" s="5"/>
      <c r="J173" s="5"/>
    </row>
    <row r="174" spans="2:14" s="4" customFormat="1" ht="28.5">
      <c r="B174" s="5"/>
      <c r="D174" s="15"/>
      <c r="E174" s="339"/>
      <c r="F174" s="341"/>
      <c r="G174" s="343"/>
      <c r="H174" s="7"/>
      <c r="I174" s="5"/>
    </row>
    <row r="175" spans="2:14" s="4" customFormat="1" ht="28.5">
      <c r="B175" s="5"/>
      <c r="D175" s="15"/>
      <c r="E175" s="339"/>
      <c r="F175" s="341"/>
      <c r="G175" s="343"/>
      <c r="H175" s="7"/>
      <c r="I175" s="5"/>
    </row>
    <row r="176" spans="2:14" s="4" customFormat="1" ht="28.5">
      <c r="B176" s="5"/>
      <c r="D176" s="15"/>
      <c r="E176" s="339"/>
      <c r="F176" s="341"/>
      <c r="G176" s="343"/>
      <c r="H176" s="7"/>
    </row>
    <row r="177" spans="2:14" s="4" customFormat="1" ht="28.5">
      <c r="D177" s="15"/>
      <c r="E177" s="339"/>
      <c r="F177" s="341"/>
      <c r="G177" s="343"/>
      <c r="H177" s="7"/>
      <c r="I177" s="162"/>
      <c r="J177" s="161"/>
    </row>
    <row r="178" spans="2:14" s="4" customFormat="1" ht="28.5">
      <c r="D178" s="15"/>
      <c r="E178" s="339"/>
      <c r="F178" s="341"/>
      <c r="G178" s="343"/>
      <c r="H178" s="7"/>
      <c r="I178" s="7"/>
      <c r="J178" s="7"/>
      <c r="K178" s="5"/>
      <c r="L178" s="5"/>
    </row>
    <row r="179" spans="2:14" s="4" customFormat="1" ht="28.5">
      <c r="D179" s="15"/>
      <c r="E179" s="339"/>
      <c r="F179" s="341"/>
      <c r="G179" s="343"/>
      <c r="H179" s="7"/>
      <c r="I179" s="7"/>
      <c r="J179" s="7"/>
      <c r="K179" s="5"/>
      <c r="L179" s="5"/>
    </row>
    <row r="180" spans="2:14" s="4" customFormat="1" ht="28.5">
      <c r="D180" s="15"/>
      <c r="E180" s="339"/>
      <c r="F180" s="341"/>
      <c r="G180" s="343"/>
      <c r="H180" s="7"/>
      <c r="I180" s="7"/>
      <c r="J180" s="7"/>
      <c r="K180" s="5"/>
      <c r="L180" s="5"/>
    </row>
    <row r="181" spans="2:14" s="4" customFormat="1" ht="28.5">
      <c r="D181" s="15"/>
      <c r="E181" s="339"/>
      <c r="F181" s="341"/>
      <c r="G181" s="343"/>
      <c r="H181" s="7"/>
      <c r="I181" s="7"/>
      <c r="J181" s="7"/>
      <c r="K181" s="5"/>
      <c r="L181" s="5"/>
    </row>
    <row r="182" spans="2:14" s="4" customFormat="1" ht="28.5">
      <c r="D182" s="15"/>
      <c r="E182" s="339"/>
      <c r="F182" s="341"/>
      <c r="G182" s="343"/>
      <c r="H182" s="7"/>
      <c r="I182" s="7"/>
      <c r="J182" s="7"/>
      <c r="K182" s="5"/>
      <c r="L182" s="5"/>
    </row>
    <row r="183" spans="2:14" s="4" customFormat="1" ht="28.5">
      <c r="D183" s="15"/>
      <c r="E183" s="339"/>
      <c r="F183" s="341"/>
      <c r="G183" s="343"/>
      <c r="H183" s="7"/>
      <c r="I183" s="7"/>
      <c r="J183" s="7"/>
      <c r="K183" s="5"/>
      <c r="L183" s="5"/>
    </row>
    <row r="184" spans="2:14" s="4" customFormat="1" ht="28.5">
      <c r="D184" s="15"/>
      <c r="E184" s="339"/>
      <c r="F184" s="341"/>
      <c r="G184" s="343"/>
      <c r="H184" s="7"/>
      <c r="I184" s="7"/>
      <c r="J184" s="7"/>
      <c r="K184" s="5"/>
      <c r="L184" s="5"/>
    </row>
    <row r="185" spans="2:14" s="4" customFormat="1" ht="28.5">
      <c r="D185" s="15"/>
      <c r="E185" s="339"/>
      <c r="F185" s="341"/>
      <c r="G185" s="343"/>
      <c r="H185" s="7"/>
      <c r="I185" s="7"/>
      <c r="J185" s="7"/>
      <c r="K185" s="5"/>
      <c r="L185" s="5"/>
    </row>
    <row r="186" spans="2:14" s="4" customFormat="1" ht="29.25" thickBot="1">
      <c r="D186" s="15"/>
      <c r="E186" s="340"/>
      <c r="F186" s="342"/>
      <c r="G186" s="344"/>
      <c r="H186" s="7"/>
      <c r="I186" s="7"/>
      <c r="J186" s="7"/>
      <c r="K186" s="5"/>
      <c r="L186" s="5"/>
    </row>
    <row r="187" spans="2:14" s="4" customFormat="1" ht="29.25" customHeight="1" thickBot="1">
      <c r="D187" s="7"/>
      <c r="E187" s="7"/>
      <c r="F187" s="7"/>
      <c r="G187" s="7"/>
      <c r="H187" s="7"/>
      <c r="I187" s="7"/>
      <c r="J187" s="7"/>
      <c r="K187" s="5"/>
      <c r="L187" s="5"/>
    </row>
    <row r="188" spans="2:14" s="4" customFormat="1" ht="29.25" thickBot="1">
      <c r="C188" s="335" t="s">
        <v>1100</v>
      </c>
      <c r="D188" s="336"/>
      <c r="E188" s="165" t="s">
        <v>1034</v>
      </c>
      <c r="F188" s="166" t="s">
        <v>1035</v>
      </c>
      <c r="G188" s="167" t="s">
        <v>1036</v>
      </c>
      <c r="H188" s="7"/>
      <c r="I188" s="170" t="s">
        <v>86</v>
      </c>
      <c r="J188" s="170" t="s">
        <v>87</v>
      </c>
      <c r="K188" s="170" t="s">
        <v>260</v>
      </c>
      <c r="L188" s="171" t="s">
        <v>648</v>
      </c>
      <c r="M188" s="5"/>
      <c r="N188" s="5"/>
    </row>
    <row r="189" spans="2:14" s="4" customFormat="1" ht="29.25" thickBot="1">
      <c r="C189" s="168" t="s">
        <v>65</v>
      </c>
      <c r="D189" s="169" t="s">
        <v>64</v>
      </c>
      <c r="E189" s="349"/>
      <c r="F189" s="350"/>
      <c r="G189" s="351"/>
      <c r="H189" s="7"/>
      <c r="I189" s="159" t="s">
        <v>1100</v>
      </c>
      <c r="J189" s="26" t="s">
        <v>1100</v>
      </c>
      <c r="K189" s="159" t="s">
        <v>729</v>
      </c>
      <c r="L189" s="176"/>
      <c r="M189" s="5"/>
      <c r="N189" s="5"/>
    </row>
    <row r="190" spans="2:14" s="4" customFormat="1" ht="28.5">
      <c r="B190" s="5"/>
      <c r="D190" s="15"/>
      <c r="E190" s="339"/>
      <c r="F190" s="341"/>
      <c r="G190" s="343"/>
      <c r="H190" s="7"/>
      <c r="I190" s="181"/>
      <c r="J190" s="186"/>
      <c r="K190" s="183"/>
      <c r="L190" s="184"/>
      <c r="M190" s="5"/>
      <c r="N190" s="5"/>
    </row>
    <row r="191" spans="2:14" s="4" customFormat="1" ht="28.5">
      <c r="B191" s="5"/>
      <c r="D191" s="15"/>
      <c r="E191" s="339"/>
      <c r="F191" s="341"/>
      <c r="G191" s="343"/>
      <c r="H191" s="7"/>
      <c r="I191" s="161"/>
      <c r="J191" s="188"/>
      <c r="K191" s="185"/>
      <c r="L191" s="164"/>
      <c r="M191" s="5"/>
      <c r="N191" s="5"/>
    </row>
    <row r="192" spans="2:14" s="4" customFormat="1" ht="28.5">
      <c r="B192" s="5"/>
      <c r="D192" s="15"/>
      <c r="E192" s="339"/>
      <c r="F192" s="341"/>
      <c r="G192" s="343"/>
      <c r="H192" s="7"/>
      <c r="I192" s="161"/>
      <c r="J192" s="188"/>
      <c r="K192" s="185"/>
      <c r="L192" s="164"/>
      <c r="M192" s="5"/>
      <c r="N192" s="5"/>
    </row>
    <row r="193" spans="2:14" s="4" customFormat="1" ht="28.5">
      <c r="B193" s="5"/>
      <c r="D193" s="15"/>
      <c r="E193" s="339"/>
      <c r="F193" s="341"/>
      <c r="G193" s="343"/>
      <c r="H193" s="7"/>
      <c r="I193" s="161"/>
      <c r="J193" s="185"/>
      <c r="K193" s="185"/>
      <c r="L193" s="163"/>
      <c r="M193" s="5"/>
      <c r="N193" s="5"/>
    </row>
    <row r="194" spans="2:14" s="4" customFormat="1" ht="28.5">
      <c r="B194" s="5"/>
      <c r="D194" s="15"/>
      <c r="E194" s="339"/>
      <c r="F194" s="341"/>
      <c r="G194" s="343"/>
      <c r="H194" s="7"/>
      <c r="I194" s="161"/>
      <c r="J194" s="188"/>
      <c r="K194" s="185"/>
      <c r="L194" s="164"/>
      <c r="M194" s="5"/>
    </row>
    <row r="195" spans="2:14" s="4" customFormat="1" ht="28.5">
      <c r="B195" s="5"/>
      <c r="D195" s="15"/>
      <c r="E195" s="339"/>
      <c r="F195" s="341"/>
      <c r="G195" s="343"/>
      <c r="H195" s="7"/>
      <c r="I195" s="161"/>
      <c r="J195" s="185"/>
      <c r="K195" s="185"/>
      <c r="L195" s="163"/>
      <c r="M195" s="5"/>
    </row>
    <row r="196" spans="2:14" s="4" customFormat="1" ht="28.5">
      <c r="B196" s="5"/>
      <c r="D196" s="15"/>
      <c r="E196" s="339"/>
      <c r="F196" s="341"/>
      <c r="G196" s="343"/>
      <c r="H196" s="7"/>
      <c r="I196" s="161"/>
      <c r="J196" s="188"/>
      <c r="K196" s="185"/>
      <c r="L196" s="164"/>
    </row>
    <row r="197" spans="2:14" s="4" customFormat="1" ht="28.5">
      <c r="B197" s="5"/>
      <c r="D197" s="15"/>
      <c r="E197" s="339"/>
      <c r="F197" s="341"/>
      <c r="G197" s="343"/>
      <c r="H197" s="7"/>
      <c r="I197" s="161"/>
      <c r="J197" s="188"/>
      <c r="K197" s="185"/>
      <c r="L197" s="164"/>
    </row>
    <row r="198" spans="2:14" s="4" customFormat="1" ht="28.5">
      <c r="D198" s="15"/>
      <c r="E198" s="339"/>
      <c r="F198" s="341"/>
      <c r="G198" s="343"/>
      <c r="H198" s="7"/>
      <c r="I198" s="161"/>
      <c r="J198" s="185"/>
      <c r="K198" s="185"/>
      <c r="L198" s="164"/>
    </row>
    <row r="199" spans="2:14" s="4" customFormat="1" ht="28.5">
      <c r="D199" s="15"/>
      <c r="E199" s="339"/>
      <c r="F199" s="341"/>
      <c r="G199" s="343"/>
      <c r="H199" s="7"/>
      <c r="I199" s="7"/>
      <c r="J199" s="7"/>
      <c r="K199" s="5"/>
      <c r="L199" s="5"/>
    </row>
    <row r="200" spans="2:14" s="4" customFormat="1" ht="28.5">
      <c r="D200" s="15"/>
      <c r="E200" s="339"/>
      <c r="F200" s="341"/>
      <c r="G200" s="343"/>
      <c r="H200" s="7"/>
      <c r="I200" s="7"/>
      <c r="J200" s="7"/>
      <c r="K200" s="5"/>
      <c r="L200" s="5"/>
    </row>
    <row r="201" spans="2:14" s="4" customFormat="1" ht="28.5">
      <c r="D201" s="15"/>
      <c r="E201" s="339"/>
      <c r="F201" s="341"/>
      <c r="G201" s="343"/>
      <c r="H201" s="7"/>
      <c r="I201" s="7"/>
      <c r="J201" s="7"/>
      <c r="K201" s="5"/>
      <c r="L201" s="5"/>
    </row>
    <row r="202" spans="2:14" s="4" customFormat="1" ht="28.5">
      <c r="D202" s="15"/>
      <c r="E202" s="339"/>
      <c r="F202" s="341"/>
      <c r="G202" s="343"/>
      <c r="H202" s="7"/>
      <c r="I202" s="7"/>
      <c r="J202" s="7"/>
      <c r="K202" s="5"/>
      <c r="L202" s="5"/>
    </row>
    <row r="203" spans="2:14" s="4" customFormat="1" ht="28.5">
      <c r="D203" s="15"/>
      <c r="E203" s="339"/>
      <c r="F203" s="341"/>
      <c r="G203" s="343"/>
      <c r="H203" s="7"/>
      <c r="I203" s="7"/>
      <c r="J203" s="7"/>
      <c r="K203" s="5"/>
      <c r="L203" s="5"/>
    </row>
    <row r="204" spans="2:14" s="4" customFormat="1" ht="28.5">
      <c r="D204" s="15"/>
      <c r="E204" s="339"/>
      <c r="F204" s="341"/>
      <c r="G204" s="343"/>
      <c r="H204" s="7"/>
      <c r="I204" s="7"/>
      <c r="J204" s="7"/>
      <c r="K204" s="5"/>
      <c r="L204" s="5"/>
    </row>
    <row r="205" spans="2:14" s="4" customFormat="1" ht="28.5">
      <c r="D205" s="15"/>
      <c r="E205" s="339"/>
      <c r="F205" s="341"/>
      <c r="G205" s="343"/>
      <c r="H205" s="7"/>
      <c r="I205" s="7"/>
      <c r="J205" s="7"/>
      <c r="K205" s="5"/>
      <c r="L205" s="5"/>
    </row>
    <row r="206" spans="2:14" s="4" customFormat="1" ht="29.25" thickBot="1">
      <c r="D206" s="15"/>
      <c r="E206" s="340"/>
      <c r="F206" s="342"/>
      <c r="G206" s="344"/>
      <c r="H206" s="7"/>
      <c r="I206" s="7"/>
      <c r="J206" s="7"/>
      <c r="K206" s="5"/>
      <c r="L206" s="5"/>
    </row>
    <row r="207" spans="2:14" s="4" customFormat="1" ht="29.25" customHeight="1">
      <c r="D207" s="7"/>
      <c r="E207" s="7"/>
      <c r="F207" s="7"/>
      <c r="G207" s="7"/>
      <c r="H207" s="7"/>
      <c r="I207" s="7"/>
      <c r="J207" s="7"/>
      <c r="K207" s="5"/>
      <c r="L207" s="5"/>
    </row>
    <row r="208" spans="2:14" ht="29.25" customHeight="1"/>
    <row r="209" ht="29.25" customHeight="1"/>
    <row r="210" ht="29.25" customHeight="1"/>
    <row r="211" ht="29.25" customHeight="1"/>
    <row r="212" ht="29.25" customHeight="1"/>
    <row r="213" ht="29.25" customHeight="1"/>
    <row r="214" ht="29.25" customHeight="1"/>
    <row r="215" ht="29.25" customHeight="1"/>
    <row r="216" ht="29.25" customHeight="1"/>
    <row r="217" ht="29.25" customHeight="1"/>
    <row r="218" ht="29.25" customHeight="1"/>
    <row r="219" ht="29.25" customHeight="1"/>
    <row r="220" ht="29.25" customHeight="1"/>
    <row r="221" ht="29.25" customHeight="1"/>
    <row r="222" ht="29.25" customHeight="1"/>
    <row r="223" ht="29.25" customHeight="1"/>
    <row r="22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</sheetData>
  <mergeCells count="48">
    <mergeCell ref="C2:D2"/>
    <mergeCell ref="E3:E21"/>
    <mergeCell ref="F3:F21"/>
    <mergeCell ref="G3:G21"/>
    <mergeCell ref="I3:I8"/>
    <mergeCell ref="E24:E41"/>
    <mergeCell ref="F24:F41"/>
    <mergeCell ref="G24:G41"/>
    <mergeCell ref="C43:D43"/>
    <mergeCell ref="C23:D23"/>
    <mergeCell ref="E107:E124"/>
    <mergeCell ref="F107:F124"/>
    <mergeCell ref="G107:G124"/>
    <mergeCell ref="E86:E104"/>
    <mergeCell ref="F86:F104"/>
    <mergeCell ref="G86:G104"/>
    <mergeCell ref="G65:G83"/>
    <mergeCell ref="C85:D85"/>
    <mergeCell ref="E44:E62"/>
    <mergeCell ref="F44:F62"/>
    <mergeCell ref="G44:G62"/>
    <mergeCell ref="C188:D188"/>
    <mergeCell ref="E189:E206"/>
    <mergeCell ref="F189:F206"/>
    <mergeCell ref="G189:G206"/>
    <mergeCell ref="E148:E166"/>
    <mergeCell ref="F148:F166"/>
    <mergeCell ref="G148:G166"/>
    <mergeCell ref="C168:D168"/>
    <mergeCell ref="E169:E186"/>
    <mergeCell ref="F169:F186"/>
    <mergeCell ref="G169:G186"/>
    <mergeCell ref="I148:I149"/>
    <mergeCell ref="I169:I170"/>
    <mergeCell ref="I24:I26"/>
    <mergeCell ref="I65:I67"/>
    <mergeCell ref="C147:D147"/>
    <mergeCell ref="I86:I88"/>
    <mergeCell ref="C106:D106"/>
    <mergeCell ref="C126:D126"/>
    <mergeCell ref="E127:E145"/>
    <mergeCell ref="F127:F145"/>
    <mergeCell ref="G127:G145"/>
    <mergeCell ref="I107:I110"/>
    <mergeCell ref="I127:I128"/>
    <mergeCell ref="C64:D64"/>
    <mergeCell ref="E65:E83"/>
    <mergeCell ref="F65:F83"/>
  </mergeCells>
  <phoneticPr fontId="1"/>
  <dataValidations count="1">
    <dataValidation type="list" allowBlank="1" showInputMessage="1" showErrorMessage="1" sqref="K3:K8 K156 K44:K51 K65:K68 K107:K110 K169:K170 K158 K189:K198 K86:K88 K127:K130 K164:K165 K148:K151 K160 K24:K26" xr:uid="{533B1A9C-0B50-42B1-B4E0-4BB0D4E06AC1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A35B5-C99B-47E3-A433-992209A39A7C}">
  <sheetPr>
    <tabColor rgb="FF00B0F0"/>
  </sheetPr>
  <dimension ref="B1:N412"/>
  <sheetViews>
    <sheetView zoomScale="55" zoomScaleNormal="55" zoomScaleSheetLayoutView="55" workbookViewId="0">
      <selection activeCell="L9" sqref="L9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  <c r="I1" s="192"/>
      <c r="J1" s="192"/>
      <c r="K1" s="193"/>
      <c r="L1" s="193"/>
    </row>
    <row r="2" spans="2:14" s="4" customFormat="1" ht="29.25" thickBot="1">
      <c r="C2" s="335" t="s">
        <v>1113</v>
      </c>
      <c r="D2" s="336"/>
      <c r="E2" s="165" t="s">
        <v>1034</v>
      </c>
      <c r="F2" s="166" t="s">
        <v>1035</v>
      </c>
      <c r="G2" s="167" t="s">
        <v>1036</v>
      </c>
      <c r="H2" s="7"/>
      <c r="I2" s="177" t="s">
        <v>86</v>
      </c>
      <c r="J2" s="177" t="s">
        <v>87</v>
      </c>
      <c r="K2" s="177" t="s">
        <v>260</v>
      </c>
      <c r="L2" s="178" t="s">
        <v>648</v>
      </c>
      <c r="M2" s="5"/>
      <c r="N2" s="5"/>
    </row>
    <row r="3" spans="2:14" s="4" customFormat="1" ht="29.25" thickBot="1">
      <c r="C3" s="168" t="s">
        <v>65</v>
      </c>
      <c r="D3" s="169" t="s">
        <v>469</v>
      </c>
      <c r="E3" s="339"/>
      <c r="F3" s="341"/>
      <c r="G3" s="343"/>
      <c r="H3" s="7"/>
      <c r="I3" s="352" t="s">
        <v>470</v>
      </c>
      <c r="J3" s="12" t="s">
        <v>1114</v>
      </c>
      <c r="K3" s="17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53"/>
      <c r="J4" s="190" t="s">
        <v>1073</v>
      </c>
      <c r="K4" s="180" t="s">
        <v>997</v>
      </c>
      <c r="L4" s="191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161"/>
      <c r="J5" s="183"/>
      <c r="K5" s="183"/>
      <c r="L5" s="184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161"/>
      <c r="J6" s="185"/>
      <c r="K6" s="185"/>
      <c r="L6" s="164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161"/>
      <c r="J7" s="185"/>
      <c r="K7" s="185"/>
      <c r="L7" s="163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161"/>
      <c r="J8" s="185"/>
      <c r="K8" s="185"/>
      <c r="L8" s="164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</row>
    <row r="11" spans="2:14" s="4" customFormat="1" ht="28.5">
      <c r="D11" s="15"/>
      <c r="E11" s="339"/>
      <c r="F11" s="341"/>
      <c r="G11" s="343"/>
      <c r="H11" s="7"/>
    </row>
    <row r="12" spans="2:14" s="4" customFormat="1" ht="28.5">
      <c r="D12" s="15"/>
      <c r="E12" s="339"/>
      <c r="F12" s="341"/>
      <c r="G12" s="343"/>
      <c r="H12" s="7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1115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471</v>
      </c>
      <c r="E24" s="339"/>
      <c r="F24" s="341"/>
      <c r="G24" s="343"/>
      <c r="H24" s="7"/>
      <c r="I24" s="352" t="s">
        <v>472</v>
      </c>
      <c r="J24" s="179" t="s">
        <v>1114</v>
      </c>
      <c r="K24" s="179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54"/>
      <c r="J25" s="179" t="s">
        <v>1118</v>
      </c>
      <c r="K25" s="179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54"/>
      <c r="J26" s="179" t="s">
        <v>1119</v>
      </c>
      <c r="K26" s="179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354"/>
      <c r="J27" s="179" t="s">
        <v>1122</v>
      </c>
      <c r="K27" s="179" t="s">
        <v>643</v>
      </c>
      <c r="L27" s="176"/>
    </row>
    <row r="28" spans="3:12" s="4" customFormat="1" ht="28.5">
      <c r="D28" s="15"/>
      <c r="E28" s="339"/>
      <c r="F28" s="341"/>
      <c r="G28" s="343"/>
      <c r="H28" s="7"/>
      <c r="I28" s="353"/>
      <c r="J28" s="179" t="s">
        <v>1073</v>
      </c>
      <c r="K28" s="179" t="s">
        <v>997</v>
      </c>
      <c r="L28" s="176"/>
    </row>
    <row r="29" spans="3:12" s="4" customFormat="1" ht="29.25" customHeight="1">
      <c r="D29" s="15"/>
      <c r="E29" s="339"/>
      <c r="F29" s="341"/>
      <c r="G29" s="343"/>
      <c r="H29" s="7"/>
      <c r="I29" s="161"/>
      <c r="J29" s="185"/>
      <c r="K29" s="185"/>
      <c r="L29" s="164"/>
    </row>
    <row r="30" spans="3:12" s="4" customFormat="1" ht="29.25" customHeight="1">
      <c r="D30" s="15"/>
      <c r="E30" s="339"/>
      <c r="F30" s="341"/>
      <c r="G30" s="343"/>
      <c r="H30" s="7"/>
    </row>
    <row r="31" spans="3:12" s="4" customFormat="1" ht="29.25" customHeight="1">
      <c r="D31" s="15"/>
      <c r="E31" s="339"/>
      <c r="F31" s="341"/>
      <c r="G31" s="343"/>
      <c r="H31" s="7"/>
    </row>
    <row r="32" spans="3:12" s="4" customFormat="1" ht="29.25" customHeight="1">
      <c r="D32" s="15"/>
      <c r="E32" s="339"/>
      <c r="F32" s="341"/>
      <c r="G32" s="343"/>
      <c r="H32" s="7"/>
    </row>
    <row r="33" spans="2:14" s="4" customFormat="1" ht="29.25" customHeight="1">
      <c r="D33" s="15"/>
      <c r="E33" s="339"/>
      <c r="F33" s="341"/>
      <c r="G33" s="343"/>
      <c r="H33" s="7"/>
    </row>
    <row r="34" spans="2:14" s="4" customFormat="1" ht="29.25" customHeight="1">
      <c r="D34" s="15"/>
      <c r="E34" s="339"/>
      <c r="F34" s="341"/>
      <c r="G34" s="343"/>
      <c r="H34" s="7"/>
    </row>
    <row r="35" spans="2:14" s="4" customFormat="1" ht="29.25" customHeight="1">
      <c r="D35" s="15"/>
      <c r="E35" s="339"/>
      <c r="F35" s="341"/>
      <c r="G35" s="343"/>
      <c r="H35" s="7"/>
    </row>
    <row r="36" spans="2:14" s="4" customFormat="1" ht="29.25" customHeight="1">
      <c r="D36" s="15"/>
      <c r="E36" s="339"/>
      <c r="F36" s="341"/>
      <c r="G36" s="343"/>
      <c r="H36" s="7"/>
    </row>
    <row r="37" spans="2:14" s="4" customFormat="1" ht="29.25" customHeight="1">
      <c r="D37" s="15"/>
      <c r="E37" s="339"/>
      <c r="F37" s="341"/>
      <c r="G37" s="343"/>
      <c r="H37" s="7"/>
    </row>
    <row r="38" spans="2:14" s="4" customFormat="1" ht="29.25" customHeight="1">
      <c r="D38" s="15"/>
      <c r="E38" s="339"/>
      <c r="F38" s="341"/>
      <c r="G38" s="343"/>
      <c r="H38" s="7"/>
    </row>
    <row r="39" spans="2:14" s="4" customFormat="1" ht="29.25" customHeight="1">
      <c r="D39" s="15"/>
      <c r="E39" s="339"/>
      <c r="F39" s="341"/>
      <c r="G39" s="343"/>
      <c r="H39" s="7"/>
    </row>
    <row r="40" spans="2:14" s="4" customFormat="1" ht="29.25" customHeight="1">
      <c r="D40" s="15"/>
      <c r="E40" s="339"/>
      <c r="F40" s="341"/>
      <c r="G40" s="343"/>
      <c r="H40" s="7"/>
    </row>
    <row r="41" spans="2:14" s="4" customFormat="1" ht="29.25" customHeight="1">
      <c r="D41" s="15"/>
      <c r="E41" s="339"/>
      <c r="F41" s="341"/>
      <c r="G41" s="343"/>
      <c r="H41" s="7"/>
    </row>
    <row r="42" spans="2:14" s="4" customFormat="1" ht="29.25" customHeight="1" thickBot="1">
      <c r="D42" s="15"/>
      <c r="E42" s="340"/>
      <c r="F42" s="342"/>
      <c r="G42" s="344"/>
      <c r="H42" s="7"/>
      <c r="I42" s="7"/>
      <c r="J42" s="7"/>
      <c r="K42" s="5"/>
    </row>
    <row r="43" spans="2:14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2:14" s="4" customFormat="1" ht="29.25" thickBot="1">
      <c r="C44" s="335" t="s">
        <v>1116</v>
      </c>
      <c r="D44" s="336"/>
      <c r="E44" s="165" t="s">
        <v>1034</v>
      </c>
      <c r="F44" s="166" t="s">
        <v>1035</v>
      </c>
      <c r="G44" s="167" t="s">
        <v>1036</v>
      </c>
      <c r="H44" s="7"/>
      <c r="I44" s="170" t="s">
        <v>86</v>
      </c>
      <c r="J44" s="170" t="s">
        <v>87</v>
      </c>
      <c r="K44" s="170" t="s">
        <v>260</v>
      </c>
      <c r="L44" s="171" t="s">
        <v>648</v>
      </c>
      <c r="M44" s="5"/>
      <c r="N44" s="5"/>
    </row>
    <row r="45" spans="2:14" s="4" customFormat="1" ht="29.25" thickBot="1">
      <c r="C45" s="168" t="s">
        <v>65</v>
      </c>
      <c r="D45" s="169" t="s">
        <v>473</v>
      </c>
      <c r="E45" s="356"/>
      <c r="F45" s="341"/>
      <c r="G45" s="343"/>
      <c r="H45" s="7"/>
      <c r="I45" s="352" t="s">
        <v>474</v>
      </c>
      <c r="J45" s="179" t="s">
        <v>1114</v>
      </c>
      <c r="K45" s="179" t="s">
        <v>643</v>
      </c>
      <c r="L45" s="176"/>
      <c r="M45" s="5"/>
      <c r="N45" s="5"/>
    </row>
    <row r="46" spans="2:14" s="4" customFormat="1" ht="28.5">
      <c r="B46" s="5"/>
      <c r="D46" s="15"/>
      <c r="E46" s="356"/>
      <c r="F46" s="341"/>
      <c r="G46" s="343"/>
      <c r="H46" s="7"/>
      <c r="I46" s="354"/>
      <c r="J46" s="179" t="s">
        <v>1118</v>
      </c>
      <c r="K46" s="179" t="s">
        <v>643</v>
      </c>
      <c r="L46" s="176"/>
      <c r="M46" s="5"/>
      <c r="N46" s="5"/>
    </row>
    <row r="47" spans="2:14" s="4" customFormat="1" ht="28.5">
      <c r="B47" s="5"/>
      <c r="D47" s="15"/>
      <c r="E47" s="356"/>
      <c r="F47" s="341"/>
      <c r="G47" s="343"/>
      <c r="H47" s="7"/>
      <c r="I47" s="354"/>
      <c r="J47" s="179" t="s">
        <v>1120</v>
      </c>
      <c r="K47" s="179" t="s">
        <v>643</v>
      </c>
      <c r="L47" s="176"/>
      <c r="M47" s="5"/>
      <c r="N47" s="5"/>
    </row>
    <row r="48" spans="2:14" s="4" customFormat="1" ht="28.5">
      <c r="B48" s="5"/>
      <c r="D48" s="15"/>
      <c r="E48" s="356"/>
      <c r="F48" s="341"/>
      <c r="G48" s="343"/>
      <c r="H48" s="7"/>
      <c r="I48" s="354"/>
      <c r="J48" s="179" t="s">
        <v>1122</v>
      </c>
      <c r="K48" s="179" t="s">
        <v>643</v>
      </c>
      <c r="L48" s="176"/>
    </row>
    <row r="49" spans="2:12" s="4" customFormat="1" ht="28.5">
      <c r="B49" s="5"/>
      <c r="D49" s="15"/>
      <c r="E49" s="356"/>
      <c r="F49" s="341"/>
      <c r="G49" s="343"/>
      <c r="H49" s="7"/>
      <c r="I49" s="353"/>
      <c r="J49" s="179" t="s">
        <v>1073</v>
      </c>
      <c r="K49" s="179" t="s">
        <v>997</v>
      </c>
      <c r="L49" s="176"/>
    </row>
    <row r="50" spans="2:12" s="4" customFormat="1" ht="28.5">
      <c r="B50" s="5"/>
      <c r="D50" s="15"/>
      <c r="E50" s="356"/>
      <c r="F50" s="341"/>
      <c r="G50" s="343"/>
      <c r="H50" s="7"/>
      <c r="I50" s="161"/>
      <c r="J50" s="185"/>
      <c r="K50" s="185"/>
      <c r="L50" s="164"/>
    </row>
    <row r="51" spans="2:12" s="4" customFormat="1" ht="28.5">
      <c r="B51" s="5"/>
      <c r="D51" s="15"/>
      <c r="E51" s="356"/>
      <c r="F51" s="341"/>
      <c r="G51" s="343"/>
      <c r="H51" s="7"/>
      <c r="I51" s="161"/>
      <c r="J51" s="185"/>
      <c r="K51" s="185"/>
      <c r="L51" s="164"/>
    </row>
    <row r="52" spans="2:12" s="4" customFormat="1" ht="28.5">
      <c r="B52" s="5"/>
      <c r="D52" s="15"/>
      <c r="E52" s="356"/>
      <c r="F52" s="341"/>
      <c r="G52" s="343"/>
      <c r="H52" s="7"/>
      <c r="I52" s="161"/>
      <c r="J52" s="188"/>
      <c r="K52" s="185"/>
      <c r="L52" s="164"/>
    </row>
    <row r="53" spans="2:12" s="4" customFormat="1" ht="28.5">
      <c r="D53" s="15"/>
      <c r="E53" s="356"/>
      <c r="F53" s="341"/>
      <c r="G53" s="343"/>
      <c r="H53" s="7"/>
    </row>
    <row r="54" spans="2:12" s="4" customFormat="1" ht="28.5">
      <c r="D54" s="15"/>
      <c r="E54" s="356"/>
      <c r="F54" s="341"/>
      <c r="G54" s="343"/>
      <c r="H54" s="7"/>
    </row>
    <row r="55" spans="2:12" s="4" customFormat="1" ht="28.5">
      <c r="D55" s="15"/>
      <c r="E55" s="356"/>
      <c r="F55" s="341"/>
      <c r="G55" s="343"/>
      <c r="H55" s="7"/>
    </row>
    <row r="56" spans="2:12" s="4" customFormat="1" ht="28.5">
      <c r="D56" s="15"/>
      <c r="E56" s="356"/>
      <c r="F56" s="341"/>
      <c r="G56" s="343"/>
      <c r="H56" s="7"/>
    </row>
    <row r="57" spans="2:12" s="4" customFormat="1" ht="28.5">
      <c r="D57" s="15"/>
      <c r="E57" s="356"/>
      <c r="F57" s="341"/>
      <c r="G57" s="343"/>
      <c r="H57" s="7"/>
    </row>
    <row r="58" spans="2:12" s="4" customFormat="1" ht="28.5">
      <c r="D58" s="15"/>
      <c r="E58" s="356"/>
      <c r="F58" s="341"/>
      <c r="G58" s="343"/>
      <c r="H58" s="7"/>
      <c r="I58" s="160"/>
      <c r="J58" s="161"/>
    </row>
    <row r="59" spans="2:12" s="4" customFormat="1" ht="28.5">
      <c r="D59" s="15"/>
      <c r="E59" s="356"/>
      <c r="F59" s="341"/>
      <c r="G59" s="343"/>
      <c r="H59" s="7"/>
      <c r="I59" s="162"/>
      <c r="J59" s="161"/>
    </row>
    <row r="60" spans="2:12" s="4" customFormat="1" ht="28.5">
      <c r="D60" s="15"/>
      <c r="E60" s="356"/>
      <c r="F60" s="341"/>
      <c r="G60" s="343"/>
      <c r="H60" s="7"/>
      <c r="I60" s="164"/>
      <c r="J60" s="161"/>
    </row>
    <row r="61" spans="2:12" s="4" customFormat="1" ht="28.5">
      <c r="D61" s="15"/>
      <c r="E61" s="356"/>
      <c r="F61" s="341"/>
      <c r="G61" s="343"/>
      <c r="H61" s="7"/>
      <c r="I61" s="164"/>
      <c r="J61" s="161"/>
    </row>
    <row r="62" spans="2:12" s="4" customFormat="1" ht="28.5">
      <c r="D62" s="15"/>
      <c r="E62" s="356"/>
      <c r="F62" s="341"/>
      <c r="G62" s="343"/>
      <c r="H62" s="7"/>
      <c r="I62" s="164"/>
      <c r="J62" s="161"/>
    </row>
    <row r="63" spans="2:12" s="4" customFormat="1" ht="29.25" thickBot="1">
      <c r="D63" s="15"/>
      <c r="E63" s="357"/>
      <c r="F63" s="342"/>
      <c r="G63" s="344"/>
      <c r="H63" s="7"/>
      <c r="I63" s="164"/>
      <c r="J63" s="161"/>
    </row>
    <row r="64" spans="2:12" s="4" customFormat="1" ht="29.25" customHeight="1" thickBot="1">
      <c r="D64" s="7"/>
      <c r="E64" s="7"/>
      <c r="F64" s="7"/>
      <c r="G64" s="7"/>
      <c r="H64" s="7"/>
      <c r="I64" s="7"/>
      <c r="J64" s="7"/>
      <c r="K64" s="5"/>
    </row>
    <row r="65" spans="2:14" s="4" customFormat="1" ht="29.25" thickBot="1">
      <c r="C65" s="335" t="s">
        <v>476</v>
      </c>
      <c r="D65" s="336"/>
      <c r="E65" s="165" t="s">
        <v>1034</v>
      </c>
      <c r="F65" s="166" t="s">
        <v>1035</v>
      </c>
      <c r="G65" s="167" t="s">
        <v>1036</v>
      </c>
      <c r="H65" s="7"/>
      <c r="I65" s="170" t="s">
        <v>86</v>
      </c>
      <c r="J65" s="170" t="s">
        <v>87</v>
      </c>
      <c r="K65" s="170" t="s">
        <v>260</v>
      </c>
      <c r="L65" s="171" t="s">
        <v>648</v>
      </c>
      <c r="M65" s="5"/>
      <c r="N65" s="5"/>
    </row>
    <row r="66" spans="2:14" s="4" customFormat="1" ht="29.25" thickBot="1">
      <c r="C66" s="168" t="s">
        <v>65</v>
      </c>
      <c r="D66" s="169" t="s">
        <v>475</v>
      </c>
      <c r="E66" s="339"/>
      <c r="F66" s="341"/>
      <c r="G66" s="343"/>
      <c r="H66" s="7"/>
      <c r="I66" s="352" t="s">
        <v>1121</v>
      </c>
      <c r="J66" s="179" t="s">
        <v>1114</v>
      </c>
      <c r="K66" s="179" t="s">
        <v>643</v>
      </c>
      <c r="L66" s="176"/>
      <c r="M66" s="5"/>
      <c r="N66" s="5"/>
    </row>
    <row r="67" spans="2:14" s="4" customFormat="1" ht="28.5">
      <c r="B67" s="5"/>
      <c r="D67" s="15"/>
      <c r="E67" s="339"/>
      <c r="F67" s="341"/>
      <c r="G67" s="343"/>
      <c r="H67" s="7"/>
      <c r="I67" s="354"/>
      <c r="J67" s="179" t="s">
        <v>1118</v>
      </c>
      <c r="K67" s="179" t="s">
        <v>643</v>
      </c>
      <c r="L67" s="176"/>
      <c r="M67" s="5"/>
      <c r="N67" s="5"/>
    </row>
    <row r="68" spans="2:14" s="4" customFormat="1" ht="28.5">
      <c r="B68" s="5"/>
      <c r="D68" s="15"/>
      <c r="E68" s="339"/>
      <c r="F68" s="341"/>
      <c r="G68" s="343"/>
      <c r="H68" s="7"/>
      <c r="I68" s="354"/>
      <c r="J68" s="179" t="s">
        <v>1120</v>
      </c>
      <c r="K68" s="179" t="s">
        <v>643</v>
      </c>
      <c r="L68" s="176"/>
      <c r="M68" s="5"/>
      <c r="N68" s="5"/>
    </row>
    <row r="69" spans="2:14" s="4" customFormat="1" ht="28.5">
      <c r="B69" s="5"/>
      <c r="D69" s="15"/>
      <c r="E69" s="339"/>
      <c r="F69" s="341"/>
      <c r="G69" s="343"/>
      <c r="H69" s="7"/>
      <c r="I69" s="354"/>
      <c r="J69" s="179" t="s">
        <v>476</v>
      </c>
      <c r="K69" s="179" t="s">
        <v>643</v>
      </c>
      <c r="L69" s="176"/>
    </row>
    <row r="70" spans="2:14" s="4" customFormat="1" ht="28.5">
      <c r="B70" s="5"/>
      <c r="D70" s="15"/>
      <c r="E70" s="339"/>
      <c r="F70" s="341"/>
      <c r="G70" s="343"/>
      <c r="H70" s="7"/>
      <c r="I70" s="354"/>
      <c r="J70" s="179" t="s">
        <v>1122</v>
      </c>
      <c r="K70" s="179" t="s">
        <v>643</v>
      </c>
      <c r="L70" s="176"/>
    </row>
    <row r="71" spans="2:14" s="4" customFormat="1" ht="28.5">
      <c r="B71" s="5"/>
      <c r="D71" s="15"/>
      <c r="E71" s="339"/>
      <c r="F71" s="341"/>
      <c r="G71" s="343"/>
      <c r="H71" s="7"/>
      <c r="I71" s="353"/>
      <c r="J71" s="179" t="s">
        <v>1073</v>
      </c>
      <c r="K71" s="179" t="s">
        <v>997</v>
      </c>
      <c r="L71" s="176"/>
    </row>
    <row r="72" spans="2:14" s="4" customFormat="1" ht="28.5">
      <c r="B72" s="5"/>
      <c r="D72" s="15"/>
      <c r="E72" s="339"/>
      <c r="F72" s="341"/>
      <c r="G72" s="343"/>
      <c r="H72" s="7"/>
      <c r="I72" s="5"/>
    </row>
    <row r="73" spans="2:14" s="4" customFormat="1" ht="28.5">
      <c r="B73" s="5"/>
      <c r="D73" s="15"/>
      <c r="E73" s="339"/>
      <c r="F73" s="341"/>
      <c r="G73" s="343"/>
      <c r="H73" s="7"/>
    </row>
    <row r="74" spans="2:14" s="4" customFormat="1" ht="28.5">
      <c r="D74" s="15"/>
      <c r="E74" s="339"/>
      <c r="F74" s="341"/>
      <c r="G74" s="343"/>
      <c r="H74" s="7"/>
    </row>
    <row r="75" spans="2:14" s="4" customFormat="1" ht="28.5">
      <c r="D75" s="15"/>
      <c r="E75" s="339"/>
      <c r="F75" s="341"/>
      <c r="G75" s="343"/>
      <c r="H75" s="7"/>
    </row>
    <row r="76" spans="2:14" s="4" customFormat="1" ht="28.5">
      <c r="D76" s="15"/>
      <c r="E76" s="339"/>
      <c r="F76" s="341"/>
      <c r="G76" s="343"/>
      <c r="H76" s="7"/>
    </row>
    <row r="77" spans="2:14" s="4" customFormat="1" ht="28.5">
      <c r="D77" s="15"/>
      <c r="E77" s="339"/>
      <c r="F77" s="341"/>
      <c r="G77" s="343"/>
      <c r="H77" s="7"/>
    </row>
    <row r="78" spans="2:14" s="4" customFormat="1" ht="28.5">
      <c r="D78" s="15"/>
      <c r="E78" s="339"/>
      <c r="F78" s="341"/>
      <c r="G78" s="343"/>
      <c r="H78" s="7"/>
    </row>
    <row r="79" spans="2:14" s="4" customFormat="1" ht="28.5">
      <c r="D79" s="15"/>
      <c r="E79" s="339"/>
      <c r="F79" s="341"/>
      <c r="G79" s="343"/>
      <c r="H79" s="7"/>
      <c r="I79" s="160"/>
      <c r="J79" s="161"/>
    </row>
    <row r="80" spans="2:14" s="4" customFormat="1" ht="28.5">
      <c r="D80" s="15"/>
      <c r="E80" s="339"/>
      <c r="F80" s="341"/>
      <c r="G80" s="343"/>
      <c r="H80" s="7"/>
      <c r="I80" s="162"/>
      <c r="J80" s="161"/>
    </row>
    <row r="81" spans="2:14" s="4" customFormat="1" ht="28.5">
      <c r="D81" s="15"/>
      <c r="E81" s="339"/>
      <c r="F81" s="341"/>
      <c r="G81" s="343"/>
      <c r="H81" s="7"/>
      <c r="I81" s="164"/>
      <c r="J81" s="161"/>
    </row>
    <row r="82" spans="2:14" s="4" customFormat="1" ht="28.5">
      <c r="D82" s="15"/>
      <c r="E82" s="339"/>
      <c r="F82" s="341"/>
      <c r="G82" s="343"/>
      <c r="H82" s="7"/>
      <c r="I82" s="164"/>
      <c r="J82" s="161"/>
    </row>
    <row r="83" spans="2:14" s="4" customFormat="1" ht="28.5">
      <c r="D83" s="15"/>
      <c r="E83" s="339"/>
      <c r="F83" s="341"/>
      <c r="G83" s="343"/>
      <c r="H83" s="7"/>
      <c r="I83" s="164"/>
      <c r="J83" s="161"/>
    </row>
    <row r="84" spans="2:14" s="4" customFormat="1" ht="29.25" thickBot="1">
      <c r="D84" s="15"/>
      <c r="E84" s="340"/>
      <c r="F84" s="342"/>
      <c r="G84" s="344"/>
      <c r="H84" s="7"/>
      <c r="I84" s="164"/>
      <c r="J84" s="161"/>
    </row>
    <row r="85" spans="2:14" s="4" customFormat="1" ht="29.25" customHeight="1" thickBot="1">
      <c r="D85" s="7"/>
      <c r="E85" s="7"/>
      <c r="F85" s="7"/>
      <c r="G85" s="7"/>
      <c r="H85" s="7"/>
      <c r="I85" s="7"/>
      <c r="J85" s="7"/>
      <c r="K85" s="5"/>
    </row>
    <row r="86" spans="2:14" s="4" customFormat="1" ht="29.25" thickBot="1">
      <c r="C86" s="335" t="s">
        <v>477</v>
      </c>
      <c r="D86" s="336"/>
      <c r="E86" s="165" t="s">
        <v>1034</v>
      </c>
      <c r="F86" s="166" t="s">
        <v>1035</v>
      </c>
      <c r="G86" s="167" t="s">
        <v>1036</v>
      </c>
      <c r="H86" s="7"/>
      <c r="I86" s="170" t="s">
        <v>86</v>
      </c>
      <c r="J86" s="170" t="s">
        <v>87</v>
      </c>
      <c r="K86" s="170" t="s">
        <v>260</v>
      </c>
      <c r="L86" s="171" t="s">
        <v>648</v>
      </c>
      <c r="M86" s="5"/>
      <c r="N86" s="5"/>
    </row>
    <row r="87" spans="2:14" s="4" customFormat="1" ht="29.25" thickBot="1">
      <c r="C87" s="168" t="s">
        <v>65</v>
      </c>
      <c r="D87" s="169" t="s">
        <v>478</v>
      </c>
      <c r="E87" s="339"/>
      <c r="F87" s="341"/>
      <c r="G87" s="343"/>
      <c r="H87" s="7"/>
      <c r="I87" s="352" t="s">
        <v>1126</v>
      </c>
      <c r="J87" s="179" t="s">
        <v>1114</v>
      </c>
      <c r="K87" s="179" t="s">
        <v>643</v>
      </c>
      <c r="L87" s="176"/>
      <c r="M87" s="5"/>
      <c r="N87" s="5"/>
    </row>
    <row r="88" spans="2:14" s="4" customFormat="1" ht="28.5">
      <c r="B88" s="5"/>
      <c r="D88" s="15"/>
      <c r="E88" s="339"/>
      <c r="F88" s="341"/>
      <c r="G88" s="343"/>
      <c r="H88" s="7"/>
      <c r="I88" s="354"/>
      <c r="J88" s="179" t="s">
        <v>73</v>
      </c>
      <c r="K88" s="179" t="s">
        <v>643</v>
      </c>
      <c r="L88" s="176"/>
      <c r="M88" s="5"/>
      <c r="N88" s="5"/>
    </row>
    <row r="89" spans="2:14" s="4" customFormat="1" ht="28.5">
      <c r="B89" s="5"/>
      <c r="D89" s="15"/>
      <c r="E89" s="339"/>
      <c r="F89" s="341"/>
      <c r="G89" s="343"/>
      <c r="H89" s="7"/>
      <c r="I89" s="354"/>
      <c r="J89" s="179" t="s">
        <v>122</v>
      </c>
      <c r="K89" s="179" t="s">
        <v>643</v>
      </c>
      <c r="L89" s="176"/>
      <c r="M89" s="5"/>
      <c r="N89" s="5"/>
    </row>
    <row r="90" spans="2:14" s="4" customFormat="1" ht="28.5">
      <c r="B90" s="5"/>
      <c r="D90" s="15"/>
      <c r="E90" s="339"/>
      <c r="F90" s="341"/>
      <c r="G90" s="343"/>
      <c r="H90" s="7"/>
      <c r="I90" s="353"/>
      <c r="J90" s="179" t="s">
        <v>1073</v>
      </c>
      <c r="K90" s="179" t="s">
        <v>997</v>
      </c>
      <c r="L90" s="176"/>
    </row>
    <row r="91" spans="2:14" s="4" customFormat="1" ht="28.5">
      <c r="B91" s="5"/>
      <c r="D91" s="15"/>
      <c r="E91" s="339"/>
      <c r="F91" s="341"/>
      <c r="G91" s="343"/>
      <c r="H91" s="7"/>
      <c r="I91" s="181"/>
      <c r="J91" s="183"/>
      <c r="K91" s="183"/>
      <c r="L91" s="184"/>
    </row>
    <row r="92" spans="2:14" s="4" customFormat="1" ht="28.5">
      <c r="B92" s="5"/>
      <c r="D92" s="15"/>
      <c r="E92" s="339"/>
      <c r="F92" s="341"/>
      <c r="G92" s="343"/>
      <c r="H92" s="7"/>
      <c r="I92" s="5"/>
    </row>
    <row r="93" spans="2:14" s="4" customFormat="1" ht="28.5">
      <c r="B93" s="5"/>
      <c r="D93" s="15"/>
      <c r="E93" s="339"/>
      <c r="F93" s="341"/>
      <c r="G93" s="343"/>
      <c r="H93" s="7"/>
      <c r="I93" s="5"/>
    </row>
    <row r="94" spans="2:14" s="4" customFormat="1" ht="28.5">
      <c r="B94" s="5"/>
      <c r="D94" s="15"/>
      <c r="E94" s="339"/>
      <c r="F94" s="341"/>
      <c r="G94" s="343"/>
      <c r="H94" s="7"/>
    </row>
    <row r="95" spans="2:14" s="4" customFormat="1" ht="28.5">
      <c r="D95" s="15"/>
      <c r="E95" s="339"/>
      <c r="F95" s="341"/>
      <c r="G95" s="343"/>
      <c r="H95" s="7"/>
    </row>
    <row r="96" spans="2:14" s="4" customFormat="1" ht="28.5">
      <c r="D96" s="15"/>
      <c r="E96" s="339"/>
      <c r="F96" s="341"/>
      <c r="G96" s="343"/>
      <c r="H96" s="7"/>
    </row>
    <row r="97" spans="3:12" s="4" customFormat="1" ht="28.5">
      <c r="D97" s="15"/>
      <c r="E97" s="339"/>
      <c r="F97" s="341"/>
      <c r="G97" s="343"/>
      <c r="H97" s="7"/>
    </row>
    <row r="98" spans="3:12" s="4" customFormat="1" ht="28.5">
      <c r="D98" s="15"/>
      <c r="E98" s="339"/>
      <c r="F98" s="341"/>
      <c r="G98" s="343"/>
      <c r="H98" s="7"/>
    </row>
    <row r="99" spans="3:12" s="4" customFormat="1" ht="28.5">
      <c r="D99" s="15"/>
      <c r="E99" s="339"/>
      <c r="F99" s="341"/>
      <c r="G99" s="343"/>
      <c r="H99" s="7"/>
      <c r="J99" s="161"/>
    </row>
    <row r="100" spans="3:12" s="4" customFormat="1" ht="28.5">
      <c r="D100" s="15"/>
      <c r="E100" s="339"/>
      <c r="F100" s="341"/>
      <c r="G100" s="343"/>
      <c r="H100" s="7"/>
      <c r="I100" s="160"/>
      <c r="J100" s="161"/>
    </row>
    <row r="101" spans="3:12" s="4" customFormat="1" ht="28.5">
      <c r="D101" s="15"/>
      <c r="E101" s="339"/>
      <c r="F101" s="341"/>
      <c r="G101" s="343"/>
      <c r="H101" s="7"/>
      <c r="I101" s="162"/>
      <c r="J101" s="161"/>
    </row>
    <row r="102" spans="3:12" s="4" customFormat="1" ht="28.5">
      <c r="D102" s="15"/>
      <c r="E102" s="339"/>
      <c r="F102" s="341"/>
      <c r="G102" s="343"/>
      <c r="H102" s="7"/>
      <c r="I102" s="164"/>
      <c r="J102" s="161"/>
    </row>
    <row r="103" spans="3:12" s="4" customFormat="1" ht="28.5">
      <c r="D103" s="15"/>
      <c r="E103" s="339"/>
      <c r="F103" s="341"/>
      <c r="G103" s="343"/>
      <c r="H103" s="7"/>
      <c r="I103" s="164"/>
      <c r="J103" s="161"/>
    </row>
    <row r="104" spans="3:12" s="4" customFormat="1" ht="28.5">
      <c r="D104" s="15"/>
      <c r="E104" s="339"/>
      <c r="F104" s="341"/>
      <c r="G104" s="343"/>
      <c r="H104" s="7"/>
      <c r="I104" s="164"/>
      <c r="J104" s="161"/>
    </row>
    <row r="105" spans="3:12" s="4" customFormat="1" ht="29.25" thickBot="1">
      <c r="D105" s="15"/>
      <c r="E105" s="340"/>
      <c r="F105" s="342"/>
      <c r="G105" s="344"/>
      <c r="H105" s="7"/>
      <c r="I105" s="164"/>
      <c r="J105" s="7"/>
      <c r="K105" s="5"/>
    </row>
    <row r="106" spans="3:12" s="4" customFormat="1" ht="29.25" customHeight="1" thickBot="1">
      <c r="D106" s="7"/>
      <c r="E106" s="7"/>
      <c r="F106" s="7"/>
      <c r="G106" s="7"/>
      <c r="H106" s="7"/>
      <c r="I106" s="7"/>
    </row>
    <row r="107" spans="3:12" s="4" customFormat="1" ht="29.25" customHeight="1" thickBot="1">
      <c r="C107" s="335" t="s">
        <v>480</v>
      </c>
      <c r="D107" s="336"/>
      <c r="E107" s="165" t="s">
        <v>1034</v>
      </c>
      <c r="F107" s="166" t="s">
        <v>1035</v>
      </c>
      <c r="G107" s="167" t="s">
        <v>1036</v>
      </c>
      <c r="H107" s="7"/>
      <c r="I107" s="170" t="s">
        <v>86</v>
      </c>
      <c r="J107" s="170" t="s">
        <v>87</v>
      </c>
      <c r="K107" s="170" t="s">
        <v>260</v>
      </c>
      <c r="L107" s="171" t="s">
        <v>648</v>
      </c>
    </row>
    <row r="108" spans="3:12" s="4" customFormat="1" ht="29.25" customHeight="1" thickBot="1">
      <c r="C108" s="168" t="s">
        <v>65</v>
      </c>
      <c r="D108" s="169" t="s">
        <v>479</v>
      </c>
      <c r="E108" s="339"/>
      <c r="F108" s="341"/>
      <c r="G108" s="343" t="s">
        <v>1104</v>
      </c>
      <c r="H108" s="7"/>
      <c r="I108" s="352" t="s">
        <v>1125</v>
      </c>
      <c r="J108" s="179" t="s">
        <v>1114</v>
      </c>
      <c r="K108" s="179" t="s">
        <v>643</v>
      </c>
      <c r="L108" s="176"/>
    </row>
    <row r="109" spans="3:12" s="4" customFormat="1" ht="29.25" customHeight="1">
      <c r="D109" s="15"/>
      <c r="E109" s="339"/>
      <c r="F109" s="341"/>
      <c r="G109" s="343"/>
      <c r="H109" s="7"/>
      <c r="I109" s="354"/>
      <c r="J109" s="179" t="s">
        <v>1123</v>
      </c>
      <c r="K109" s="179" t="s">
        <v>643</v>
      </c>
      <c r="L109" s="176"/>
    </row>
    <row r="110" spans="3:12" s="4" customFormat="1" ht="29.25" customHeight="1">
      <c r="D110" s="15"/>
      <c r="E110" s="339"/>
      <c r="F110" s="341"/>
      <c r="G110" s="343"/>
      <c r="H110" s="7"/>
      <c r="I110" s="354"/>
      <c r="J110" s="179" t="s">
        <v>1124</v>
      </c>
      <c r="K110" s="179" t="s">
        <v>643</v>
      </c>
      <c r="L110" s="176"/>
    </row>
    <row r="111" spans="3:12" s="4" customFormat="1" ht="29.25" customHeight="1">
      <c r="D111" s="15"/>
      <c r="E111" s="339"/>
      <c r="F111" s="341"/>
      <c r="G111" s="343"/>
      <c r="H111" s="7"/>
      <c r="I111" s="354"/>
      <c r="J111" s="179" t="s">
        <v>1122</v>
      </c>
      <c r="K111" s="179" t="s">
        <v>643</v>
      </c>
      <c r="L111" s="176"/>
    </row>
    <row r="112" spans="3:12" s="4" customFormat="1" ht="28.5">
      <c r="D112" s="15"/>
      <c r="E112" s="339"/>
      <c r="F112" s="341"/>
      <c r="G112" s="343"/>
      <c r="H112" s="7"/>
      <c r="I112" s="353"/>
      <c r="J112" s="180" t="s">
        <v>1073</v>
      </c>
      <c r="K112" s="180" t="s">
        <v>997</v>
      </c>
      <c r="L112" s="191"/>
    </row>
    <row r="113" spans="3:12" s="4" customFormat="1" ht="28.5">
      <c r="D113" s="15"/>
      <c r="E113" s="339"/>
      <c r="F113" s="341"/>
      <c r="G113" s="343"/>
      <c r="H113" s="7"/>
      <c r="I113" s="181"/>
      <c r="J113" s="183"/>
      <c r="K113" s="183"/>
      <c r="L113" s="184"/>
    </row>
    <row r="114" spans="3:12" s="4" customFormat="1" ht="28.5">
      <c r="D114" s="15"/>
      <c r="E114" s="339"/>
      <c r="F114" s="341"/>
      <c r="G114" s="343"/>
      <c r="H114" s="7"/>
      <c r="I114" s="5"/>
    </row>
    <row r="115" spans="3:12" s="4" customFormat="1" ht="29.25" customHeight="1">
      <c r="D115" s="15"/>
      <c r="E115" s="339"/>
      <c r="F115" s="341"/>
      <c r="G115" s="343"/>
      <c r="H115" s="7"/>
    </row>
    <row r="116" spans="3:12" s="4" customFormat="1" ht="28.5">
      <c r="D116" s="15"/>
      <c r="E116" s="339"/>
      <c r="F116" s="341"/>
      <c r="G116" s="343"/>
      <c r="H116" s="7"/>
      <c r="I116" s="5"/>
    </row>
    <row r="117" spans="3:12" s="4" customFormat="1" ht="28.5">
      <c r="D117" s="15"/>
      <c r="E117" s="339"/>
      <c r="F117" s="341"/>
      <c r="G117" s="343"/>
      <c r="H117" s="7"/>
      <c r="I117" s="5"/>
    </row>
    <row r="118" spans="3:12" s="4" customFormat="1" ht="28.5">
      <c r="D118" s="15"/>
      <c r="E118" s="339"/>
      <c r="F118" s="341"/>
      <c r="G118" s="343"/>
      <c r="H118" s="7"/>
      <c r="I118" s="5"/>
    </row>
    <row r="119" spans="3:12" s="4" customFormat="1" ht="28.5">
      <c r="D119" s="15"/>
      <c r="E119" s="339"/>
      <c r="F119" s="341"/>
      <c r="G119" s="343"/>
      <c r="H119" s="7"/>
      <c r="I119" s="5"/>
    </row>
    <row r="120" spans="3:12" s="4" customFormat="1" ht="29.25" customHeight="1">
      <c r="D120" s="15"/>
      <c r="E120" s="339"/>
      <c r="F120" s="341"/>
      <c r="G120" s="343"/>
      <c r="H120" s="7"/>
    </row>
    <row r="121" spans="3:12" s="4" customFormat="1" ht="29.25" customHeight="1">
      <c r="D121" s="15"/>
      <c r="E121" s="339"/>
      <c r="F121" s="341"/>
      <c r="G121" s="343"/>
      <c r="H121" s="7"/>
    </row>
    <row r="122" spans="3:12" s="4" customFormat="1" ht="29.25" customHeight="1">
      <c r="D122" s="15"/>
      <c r="E122" s="339"/>
      <c r="F122" s="341"/>
      <c r="G122" s="343"/>
      <c r="H122" s="7"/>
      <c r="I122" s="164"/>
      <c r="J122" s="161"/>
    </row>
    <row r="123" spans="3:12" s="4" customFormat="1" ht="29.25" customHeight="1">
      <c r="D123" s="15"/>
      <c r="E123" s="339"/>
      <c r="F123" s="341"/>
      <c r="G123" s="343"/>
      <c r="H123" s="7"/>
      <c r="I123" s="164"/>
      <c r="J123" s="7"/>
      <c r="K123" s="5"/>
    </row>
    <row r="124" spans="3:12" s="4" customFormat="1" ht="29.25" customHeight="1">
      <c r="D124" s="15"/>
      <c r="E124" s="339"/>
      <c r="F124" s="341"/>
      <c r="G124" s="343"/>
      <c r="H124" s="7"/>
      <c r="I124" s="7"/>
      <c r="J124" s="7"/>
      <c r="K124" s="5"/>
    </row>
    <row r="125" spans="3:12" s="4" customFormat="1" ht="29.25" customHeight="1">
      <c r="D125" s="15"/>
      <c r="E125" s="339"/>
      <c r="F125" s="341"/>
      <c r="G125" s="343"/>
      <c r="H125" s="7"/>
      <c r="I125" s="7"/>
      <c r="J125" s="7"/>
      <c r="K125" s="5"/>
    </row>
    <row r="126" spans="3:12" s="4" customFormat="1" ht="29.25" customHeight="1" thickBot="1">
      <c r="D126" s="15"/>
      <c r="E126" s="340"/>
      <c r="F126" s="342"/>
      <c r="G126" s="344"/>
      <c r="H126" s="7"/>
      <c r="I126" s="7"/>
      <c r="J126" s="7"/>
      <c r="K126" s="5"/>
    </row>
    <row r="127" spans="3:12" s="4" customFormat="1" ht="29.25" customHeight="1" thickBot="1">
      <c r="D127" s="7"/>
      <c r="E127" s="7"/>
      <c r="F127" s="7"/>
      <c r="G127" s="7"/>
      <c r="H127" s="7"/>
      <c r="I127" s="7"/>
    </row>
    <row r="128" spans="3:12" s="4" customFormat="1" ht="29.25" customHeight="1" thickBot="1">
      <c r="C128" s="335" t="s">
        <v>482</v>
      </c>
      <c r="D128" s="336"/>
      <c r="E128" s="165" t="s">
        <v>1034</v>
      </c>
      <c r="F128" s="166" t="s">
        <v>1035</v>
      </c>
      <c r="G128" s="167" t="s">
        <v>1036</v>
      </c>
      <c r="H128" s="7"/>
      <c r="I128" s="170" t="s">
        <v>86</v>
      </c>
      <c r="J128" s="170" t="s">
        <v>87</v>
      </c>
      <c r="K128" s="170" t="s">
        <v>260</v>
      </c>
      <c r="L128" s="171" t="s">
        <v>648</v>
      </c>
    </row>
    <row r="129" spans="3:12" s="4" customFormat="1" ht="29.25" customHeight="1" thickBot="1">
      <c r="C129" s="168" t="s">
        <v>65</v>
      </c>
      <c r="D129" s="169" t="s">
        <v>481</v>
      </c>
      <c r="E129" s="339"/>
      <c r="F129" s="341"/>
      <c r="G129" s="343"/>
      <c r="H129" s="7"/>
      <c r="I129" s="352" t="s">
        <v>1129</v>
      </c>
      <c r="J129" s="179" t="s">
        <v>1114</v>
      </c>
      <c r="K129" s="179" t="s">
        <v>643</v>
      </c>
      <c r="L129" s="176"/>
    </row>
    <row r="130" spans="3:12" s="4" customFormat="1" ht="29.25" customHeight="1">
      <c r="D130" s="15"/>
      <c r="E130" s="339"/>
      <c r="F130" s="341"/>
      <c r="G130" s="343"/>
      <c r="H130" s="7"/>
      <c r="I130" s="354"/>
      <c r="J130" s="179" t="s">
        <v>73</v>
      </c>
      <c r="K130" s="179" t="s">
        <v>643</v>
      </c>
      <c r="L130" s="176"/>
    </row>
    <row r="131" spans="3:12" s="4" customFormat="1" ht="29.25" customHeight="1">
      <c r="D131" s="15"/>
      <c r="E131" s="339"/>
      <c r="F131" s="341"/>
      <c r="G131" s="343"/>
      <c r="H131" s="7"/>
      <c r="I131" s="354"/>
      <c r="J131" s="179" t="s">
        <v>1128</v>
      </c>
      <c r="K131" s="179" t="s">
        <v>643</v>
      </c>
      <c r="L131" s="176"/>
    </row>
    <row r="132" spans="3:12" s="4" customFormat="1" ht="29.25" customHeight="1">
      <c r="D132" s="15"/>
      <c r="E132" s="339"/>
      <c r="F132" s="341"/>
      <c r="G132" s="343"/>
      <c r="H132" s="7"/>
      <c r="I132" s="353"/>
      <c r="J132" s="179" t="s">
        <v>1073</v>
      </c>
      <c r="K132" s="179" t="s">
        <v>997</v>
      </c>
      <c r="L132" s="176"/>
    </row>
    <row r="133" spans="3:12" s="4" customFormat="1" ht="28.5">
      <c r="D133" s="15"/>
      <c r="E133" s="339"/>
      <c r="F133" s="341"/>
      <c r="G133" s="343"/>
      <c r="H133" s="7"/>
      <c r="I133" s="181"/>
      <c r="J133" s="183"/>
      <c r="K133" s="183"/>
      <c r="L133" s="184"/>
    </row>
    <row r="134" spans="3:12" s="4" customFormat="1" ht="28.5">
      <c r="D134" s="15"/>
      <c r="E134" s="339"/>
      <c r="F134" s="341"/>
      <c r="G134" s="343"/>
      <c r="H134" s="7"/>
      <c r="I134" s="5"/>
    </row>
    <row r="135" spans="3:12" s="4" customFormat="1" ht="29.25" customHeight="1">
      <c r="D135" s="15"/>
      <c r="E135" s="339"/>
      <c r="F135" s="341"/>
      <c r="G135" s="343"/>
      <c r="H135" s="7"/>
      <c r="I135" s="5"/>
    </row>
    <row r="136" spans="3:12" s="4" customFormat="1" ht="29.25" customHeight="1">
      <c r="D136" s="15"/>
      <c r="E136" s="339"/>
      <c r="F136" s="341"/>
      <c r="G136" s="343"/>
      <c r="H136" s="7"/>
    </row>
    <row r="137" spans="3:12" s="4" customFormat="1" ht="29.25" customHeight="1">
      <c r="D137" s="15"/>
      <c r="E137" s="339"/>
      <c r="F137" s="341"/>
      <c r="G137" s="343"/>
      <c r="H137" s="7"/>
      <c r="I137" s="5"/>
    </row>
    <row r="138" spans="3:12" s="4" customFormat="1" ht="29.25" customHeight="1">
      <c r="D138" s="15"/>
      <c r="E138" s="339"/>
      <c r="F138" s="341"/>
      <c r="G138" s="343"/>
      <c r="H138" s="7"/>
      <c r="I138" s="5"/>
    </row>
    <row r="139" spans="3:12" s="4" customFormat="1" ht="29.25" customHeight="1">
      <c r="D139" s="15"/>
      <c r="E139" s="339"/>
      <c r="F139" s="341"/>
      <c r="G139" s="343"/>
      <c r="H139" s="7"/>
      <c r="I139" s="5"/>
    </row>
    <row r="140" spans="3:12" s="4" customFormat="1" ht="29.25" customHeight="1">
      <c r="D140" s="15"/>
      <c r="E140" s="339"/>
      <c r="F140" s="341"/>
      <c r="G140" s="343"/>
      <c r="H140" s="7"/>
      <c r="I140" s="5"/>
    </row>
    <row r="141" spans="3:12" s="4" customFormat="1" ht="29.25" customHeight="1">
      <c r="D141" s="15"/>
      <c r="E141" s="339"/>
      <c r="F141" s="341"/>
      <c r="G141" s="343"/>
      <c r="H141" s="7"/>
      <c r="I141" s="5"/>
    </row>
    <row r="142" spans="3:12" s="4" customFormat="1" ht="29.25" customHeight="1">
      <c r="D142" s="15"/>
      <c r="E142" s="339"/>
      <c r="F142" s="341"/>
      <c r="G142" s="343"/>
      <c r="H142" s="7"/>
      <c r="I142" s="5"/>
    </row>
    <row r="143" spans="3:12" s="4" customFormat="1" ht="29.25" customHeight="1">
      <c r="D143" s="15"/>
      <c r="E143" s="339"/>
      <c r="F143" s="341"/>
      <c r="G143" s="343"/>
      <c r="H143" s="7"/>
      <c r="I143" s="5"/>
    </row>
    <row r="144" spans="3:12" s="4" customFormat="1" ht="29.25" customHeight="1">
      <c r="D144" s="15"/>
      <c r="E144" s="339"/>
      <c r="F144" s="341"/>
      <c r="G144" s="343"/>
      <c r="H144" s="7"/>
      <c r="I144" s="5"/>
    </row>
    <row r="145" spans="3:12" s="4" customFormat="1" ht="29.25" customHeight="1">
      <c r="D145" s="15"/>
      <c r="E145" s="339"/>
      <c r="F145" s="341"/>
      <c r="G145" s="343"/>
      <c r="H145" s="7"/>
    </row>
    <row r="146" spans="3:12" s="4" customFormat="1" ht="29.25" customHeight="1">
      <c r="D146" s="15"/>
      <c r="E146" s="339"/>
      <c r="F146" s="341"/>
      <c r="G146" s="343"/>
      <c r="H146" s="7"/>
      <c r="I146" s="7"/>
      <c r="J146" s="7"/>
      <c r="K146" s="5"/>
    </row>
    <row r="147" spans="3:12" s="4" customFormat="1" ht="29.25" customHeight="1" thickBot="1">
      <c r="D147" s="15"/>
      <c r="E147" s="340"/>
      <c r="F147" s="342"/>
      <c r="G147" s="344"/>
      <c r="H147" s="7"/>
      <c r="I147" s="7"/>
      <c r="J147" s="7"/>
      <c r="K147" s="5"/>
      <c r="L147" s="5"/>
    </row>
    <row r="148" spans="3:12" s="4" customFormat="1" ht="29.25" customHeight="1" thickBot="1">
      <c r="D148" s="7"/>
      <c r="E148" s="7"/>
      <c r="F148" s="7"/>
      <c r="G148" s="7"/>
      <c r="H148" s="7"/>
      <c r="I148" s="7"/>
    </row>
    <row r="149" spans="3:12" s="4" customFormat="1" ht="29.25" customHeight="1" thickBot="1">
      <c r="C149" s="335" t="s">
        <v>1127</v>
      </c>
      <c r="D149" s="336"/>
      <c r="E149" s="165" t="s">
        <v>1034</v>
      </c>
      <c r="F149" s="166" t="s">
        <v>1035</v>
      </c>
      <c r="G149" s="167" t="s">
        <v>1036</v>
      </c>
      <c r="H149" s="7"/>
      <c r="I149" s="170" t="s">
        <v>86</v>
      </c>
      <c r="J149" s="170" t="s">
        <v>87</v>
      </c>
      <c r="K149" s="170" t="s">
        <v>260</v>
      </c>
      <c r="L149" s="171" t="s">
        <v>648</v>
      </c>
    </row>
    <row r="150" spans="3:12" s="4" customFormat="1" ht="29.25" customHeight="1" thickBot="1">
      <c r="C150" s="168" t="s">
        <v>65</v>
      </c>
      <c r="D150" s="169" t="s">
        <v>481</v>
      </c>
      <c r="E150" s="339"/>
      <c r="F150" s="341"/>
      <c r="G150" s="343"/>
      <c r="H150" s="7"/>
      <c r="I150" s="352" t="s">
        <v>1130</v>
      </c>
      <c r="J150" s="179" t="s">
        <v>1114</v>
      </c>
      <c r="K150" s="179" t="s">
        <v>643</v>
      </c>
      <c r="L150" s="176"/>
    </row>
    <row r="151" spans="3:12" s="4" customFormat="1" ht="29.25" customHeight="1">
      <c r="D151" s="15"/>
      <c r="E151" s="339"/>
      <c r="F151" s="341"/>
      <c r="G151" s="343"/>
      <c r="H151" s="7"/>
      <c r="I151" s="354"/>
      <c r="J151" s="179" t="s">
        <v>73</v>
      </c>
      <c r="K151" s="179" t="s">
        <v>643</v>
      </c>
      <c r="L151" s="176"/>
    </row>
    <row r="152" spans="3:12" s="4" customFormat="1" ht="29.25" customHeight="1">
      <c r="D152" s="15"/>
      <c r="E152" s="339"/>
      <c r="F152" s="341"/>
      <c r="G152" s="343"/>
      <c r="H152" s="7"/>
      <c r="I152" s="354"/>
      <c r="J152" s="179" t="s">
        <v>122</v>
      </c>
      <c r="K152" s="179" t="s">
        <v>643</v>
      </c>
      <c r="L152" s="176"/>
    </row>
    <row r="153" spans="3:12" s="4" customFormat="1" ht="29.25" customHeight="1">
      <c r="D153" s="15"/>
      <c r="E153" s="339"/>
      <c r="F153" s="341"/>
      <c r="G153" s="343"/>
      <c r="H153" s="7"/>
      <c r="I153" s="353"/>
      <c r="J153" s="179" t="s">
        <v>1073</v>
      </c>
      <c r="K153" s="179" t="s">
        <v>997</v>
      </c>
      <c r="L153" s="176"/>
    </row>
    <row r="154" spans="3:12" s="4" customFormat="1" ht="28.5">
      <c r="D154" s="15"/>
      <c r="E154" s="339"/>
      <c r="F154" s="341"/>
      <c r="G154" s="343"/>
      <c r="H154" s="7"/>
      <c r="I154" s="181"/>
      <c r="J154" s="183"/>
      <c r="K154" s="183"/>
      <c r="L154" s="184"/>
    </row>
    <row r="155" spans="3:12" s="4" customFormat="1" ht="28.5">
      <c r="D155" s="15"/>
      <c r="E155" s="339"/>
      <c r="F155" s="341"/>
      <c r="G155" s="343"/>
      <c r="H155" s="7"/>
      <c r="I155" s="5"/>
    </row>
    <row r="156" spans="3:12" s="4" customFormat="1" ht="29.25" customHeight="1">
      <c r="D156" s="15"/>
      <c r="E156" s="339"/>
      <c r="F156" s="341"/>
      <c r="G156" s="343"/>
      <c r="H156" s="7"/>
      <c r="I156" s="5"/>
    </row>
    <row r="157" spans="3:12" s="4" customFormat="1" ht="29.25" customHeight="1">
      <c r="D157" s="15"/>
      <c r="E157" s="339"/>
      <c r="F157" s="341"/>
      <c r="G157" s="343"/>
      <c r="H157" s="7"/>
    </row>
    <row r="158" spans="3:12" s="4" customFormat="1" ht="29.25" customHeight="1">
      <c r="D158" s="15"/>
      <c r="E158" s="339"/>
      <c r="F158" s="341"/>
      <c r="G158" s="343"/>
      <c r="H158" s="7"/>
      <c r="I158" s="5"/>
    </row>
    <row r="159" spans="3:12" s="4" customFormat="1" ht="29.25" customHeight="1">
      <c r="D159" s="15"/>
      <c r="E159" s="339"/>
      <c r="F159" s="341"/>
      <c r="G159" s="343"/>
      <c r="H159" s="7"/>
      <c r="I159" s="5"/>
    </row>
    <row r="160" spans="3:12" s="4" customFormat="1" ht="29.25" customHeight="1">
      <c r="D160" s="15"/>
      <c r="E160" s="339"/>
      <c r="F160" s="341"/>
      <c r="G160" s="343"/>
      <c r="H160" s="7"/>
      <c r="I160" s="5"/>
    </row>
    <row r="161" spans="2:14" s="4" customFormat="1" ht="29.25" customHeight="1">
      <c r="D161" s="15"/>
      <c r="E161" s="339"/>
      <c r="F161" s="341"/>
      <c r="G161" s="343"/>
      <c r="H161" s="7"/>
      <c r="I161" s="5"/>
    </row>
    <row r="162" spans="2:14" s="4" customFormat="1" ht="29.25" customHeight="1">
      <c r="D162" s="15"/>
      <c r="E162" s="339"/>
      <c r="F162" s="341"/>
      <c r="G162" s="343"/>
      <c r="H162" s="7"/>
      <c r="I162" s="5"/>
    </row>
    <row r="163" spans="2:14" s="4" customFormat="1" ht="29.25" customHeight="1">
      <c r="D163" s="15"/>
      <c r="E163" s="339"/>
      <c r="F163" s="341"/>
      <c r="G163" s="343"/>
      <c r="H163" s="7"/>
      <c r="I163" s="5"/>
    </row>
    <row r="164" spans="2:14" s="4" customFormat="1" ht="29.25" customHeight="1">
      <c r="D164" s="15"/>
      <c r="E164" s="339"/>
      <c r="F164" s="341"/>
      <c r="G164" s="343"/>
      <c r="H164" s="7"/>
      <c r="I164" s="5"/>
    </row>
    <row r="165" spans="2:14" s="4" customFormat="1" ht="29.25" customHeight="1">
      <c r="D165" s="15"/>
      <c r="E165" s="339"/>
      <c r="F165" s="341"/>
      <c r="G165" s="343"/>
      <c r="H165" s="7"/>
      <c r="I165" s="5"/>
    </row>
    <row r="166" spans="2:14" s="4" customFormat="1" ht="29.25" customHeight="1">
      <c r="D166" s="15"/>
      <c r="E166" s="339"/>
      <c r="F166" s="341"/>
      <c r="G166" s="343"/>
      <c r="H166" s="7"/>
    </row>
    <row r="167" spans="2:14" s="4" customFormat="1" ht="29.25" customHeight="1">
      <c r="D167" s="15"/>
      <c r="E167" s="339"/>
      <c r="F167" s="341"/>
      <c r="G167" s="343"/>
      <c r="H167" s="7"/>
      <c r="I167" s="7"/>
      <c r="J167" s="7"/>
      <c r="K167" s="5"/>
    </row>
    <row r="168" spans="2:14" s="4" customFormat="1" ht="29.25" customHeight="1" thickBot="1">
      <c r="D168" s="15"/>
      <c r="E168" s="340"/>
      <c r="F168" s="342"/>
      <c r="G168" s="344"/>
      <c r="H168" s="7"/>
      <c r="I168" s="7"/>
      <c r="J168" s="7"/>
      <c r="K168" s="5"/>
      <c r="L168" s="5"/>
    </row>
    <row r="169" spans="2:14" s="4" customFormat="1" ht="29.25" customHeight="1" thickBot="1">
      <c r="D169" s="15"/>
      <c r="E169" s="194"/>
      <c r="F169" s="194"/>
      <c r="G169" s="194"/>
      <c r="H169" s="7"/>
      <c r="I169" s="7"/>
      <c r="J169" s="7"/>
      <c r="K169" s="5"/>
      <c r="L169" s="5"/>
    </row>
    <row r="170" spans="2:14" s="4" customFormat="1" ht="29.25" thickBot="1">
      <c r="C170" s="335" t="s">
        <v>1117</v>
      </c>
      <c r="D170" s="336"/>
      <c r="E170" s="165" t="s">
        <v>1034</v>
      </c>
      <c r="F170" s="166" t="s">
        <v>1035</v>
      </c>
      <c r="G170" s="167" t="s">
        <v>1036</v>
      </c>
      <c r="H170" s="7"/>
      <c r="I170" s="170" t="s">
        <v>86</v>
      </c>
      <c r="J170" s="170" t="s">
        <v>87</v>
      </c>
      <c r="K170" s="170" t="s">
        <v>260</v>
      </c>
      <c r="L170" s="171" t="s">
        <v>648</v>
      </c>
      <c r="M170" s="5"/>
      <c r="N170" s="5"/>
    </row>
    <row r="171" spans="2:14" s="4" customFormat="1" ht="29.25" thickBot="1">
      <c r="C171" s="168" t="s">
        <v>65</v>
      </c>
      <c r="D171" s="169" t="s">
        <v>483</v>
      </c>
      <c r="E171" s="349"/>
      <c r="F171" s="350"/>
      <c r="G171" s="351"/>
      <c r="H171" s="7"/>
      <c r="I171" s="352" t="s">
        <v>1131</v>
      </c>
      <c r="J171" s="179" t="s">
        <v>1114</v>
      </c>
      <c r="K171" s="179" t="s">
        <v>643</v>
      </c>
      <c r="L171" s="176"/>
      <c r="M171" s="5"/>
      <c r="N171" s="5"/>
    </row>
    <row r="172" spans="2:14" s="4" customFormat="1" ht="28.5">
      <c r="B172" s="5"/>
      <c r="D172" s="15"/>
      <c r="E172" s="339"/>
      <c r="F172" s="341"/>
      <c r="G172" s="343"/>
      <c r="H172" s="7"/>
      <c r="I172" s="354"/>
      <c r="J172" s="179" t="s">
        <v>73</v>
      </c>
      <c r="K172" s="179" t="s">
        <v>643</v>
      </c>
      <c r="L172" s="176"/>
      <c r="M172" s="5"/>
      <c r="N172" s="5"/>
    </row>
    <row r="173" spans="2:14" s="4" customFormat="1" ht="28.5">
      <c r="B173" s="5"/>
      <c r="D173" s="15"/>
      <c r="E173" s="339"/>
      <c r="F173" s="341"/>
      <c r="G173" s="343"/>
      <c r="H173" s="7"/>
      <c r="I173" s="354"/>
      <c r="J173" s="179" t="s">
        <v>1128</v>
      </c>
      <c r="K173" s="179" t="s">
        <v>643</v>
      </c>
      <c r="L173" s="176"/>
      <c r="M173" s="5"/>
      <c r="N173" s="5"/>
    </row>
    <row r="174" spans="2:14" s="4" customFormat="1" ht="28.5">
      <c r="B174" s="5"/>
      <c r="D174" s="15"/>
      <c r="E174" s="339"/>
      <c r="F174" s="341"/>
      <c r="G174" s="343"/>
      <c r="H174" s="7"/>
      <c r="I174" s="353"/>
      <c r="J174" s="179" t="s">
        <v>1073</v>
      </c>
      <c r="K174" s="179" t="s">
        <v>997</v>
      </c>
      <c r="L174" s="176"/>
      <c r="M174" s="5"/>
      <c r="N174" s="5"/>
    </row>
    <row r="175" spans="2:14" s="4" customFormat="1" ht="28.5">
      <c r="B175" s="5"/>
      <c r="D175" s="15"/>
      <c r="E175" s="339"/>
      <c r="F175" s="341"/>
      <c r="G175" s="343"/>
      <c r="H175" s="7"/>
      <c r="I175" s="181"/>
      <c r="J175" s="183"/>
      <c r="K175" s="183"/>
      <c r="L175" s="184"/>
      <c r="M175" s="5"/>
      <c r="N175" s="5"/>
    </row>
    <row r="176" spans="2:14" s="4" customFormat="1" ht="28.5">
      <c r="B176" s="5"/>
      <c r="D176" s="15"/>
      <c r="E176" s="339"/>
      <c r="F176" s="341"/>
      <c r="G176" s="343"/>
      <c r="H176" s="7"/>
      <c r="I176" s="5"/>
      <c r="M176" s="5"/>
    </row>
    <row r="177" spans="2:14" s="4" customFormat="1" ht="28.5">
      <c r="B177" s="5"/>
      <c r="D177" s="15"/>
      <c r="E177" s="339"/>
      <c r="F177" s="341"/>
      <c r="G177" s="343"/>
      <c r="H177" s="7"/>
      <c r="I177" s="5"/>
      <c r="M177" s="5"/>
    </row>
    <row r="178" spans="2:14" s="4" customFormat="1" ht="28.5">
      <c r="B178" s="5"/>
      <c r="D178" s="15"/>
      <c r="E178" s="339"/>
      <c r="F178" s="341"/>
      <c r="G178" s="343"/>
      <c r="H178" s="7"/>
      <c r="I178" s="161"/>
      <c r="J178" s="161"/>
      <c r="K178" s="161"/>
      <c r="L178" s="161"/>
    </row>
    <row r="179" spans="2:14" s="4" customFormat="1" ht="28.5">
      <c r="D179" s="15"/>
      <c r="E179" s="339"/>
      <c r="F179" s="341"/>
      <c r="G179" s="343"/>
      <c r="H179" s="7"/>
      <c r="I179" s="161"/>
      <c r="J179" s="188"/>
      <c r="K179" s="185"/>
      <c r="L179" s="163"/>
    </row>
    <row r="180" spans="2:14" s="4" customFormat="1" ht="28.5">
      <c r="B180" s="5"/>
      <c r="D180" s="15"/>
      <c r="E180" s="339"/>
      <c r="F180" s="341"/>
      <c r="G180" s="343"/>
      <c r="H180" s="7"/>
      <c r="I180" s="161"/>
      <c r="J180" s="161"/>
      <c r="K180" s="161"/>
      <c r="L180" s="161"/>
    </row>
    <row r="181" spans="2:14" s="4" customFormat="1" ht="28.5">
      <c r="D181" s="15"/>
      <c r="E181" s="339"/>
      <c r="F181" s="341"/>
      <c r="G181" s="343"/>
      <c r="H181" s="7"/>
      <c r="I181" s="161"/>
      <c r="J181" s="188"/>
      <c r="K181" s="185"/>
      <c r="L181" s="163"/>
    </row>
    <row r="182" spans="2:14" s="4" customFormat="1" ht="28.5">
      <c r="B182" s="5"/>
      <c r="D182" s="15"/>
      <c r="E182" s="339"/>
      <c r="F182" s="341"/>
      <c r="G182" s="343"/>
      <c r="H182" s="7"/>
      <c r="I182" s="5"/>
      <c r="M182" s="5"/>
    </row>
    <row r="183" spans="2:14" s="4" customFormat="1" ht="28.5">
      <c r="D183" s="15"/>
      <c r="E183" s="339"/>
      <c r="F183" s="341"/>
      <c r="G183" s="343"/>
      <c r="H183" s="7"/>
      <c r="I183" s="161"/>
      <c r="J183" s="188"/>
      <c r="K183" s="185"/>
      <c r="L183" s="163"/>
    </row>
    <row r="184" spans="2:14" s="4" customFormat="1" ht="28.5">
      <c r="B184" s="5"/>
      <c r="D184" s="15"/>
      <c r="E184" s="339"/>
      <c r="F184" s="341"/>
      <c r="G184" s="343"/>
      <c r="H184" s="7"/>
      <c r="I184" s="5"/>
      <c r="M184" s="5"/>
    </row>
    <row r="185" spans="2:14" s="4" customFormat="1" ht="28.5">
      <c r="B185" s="5"/>
      <c r="D185" s="15"/>
      <c r="E185" s="339"/>
      <c r="F185" s="341"/>
      <c r="G185" s="343"/>
      <c r="H185" s="7"/>
      <c r="I185" s="5"/>
      <c r="M185" s="5"/>
    </row>
    <row r="186" spans="2:14" s="4" customFormat="1" ht="28.5">
      <c r="B186" s="5"/>
      <c r="D186" s="15"/>
      <c r="E186" s="339"/>
      <c r="F186" s="341"/>
      <c r="G186" s="343"/>
      <c r="H186" s="7"/>
      <c r="I186" s="161"/>
      <c r="J186" s="161"/>
      <c r="K186" s="161"/>
      <c r="L186" s="161"/>
    </row>
    <row r="187" spans="2:14" s="4" customFormat="1" ht="28.5">
      <c r="D187" s="15"/>
      <c r="E187" s="339"/>
      <c r="F187" s="341"/>
      <c r="G187" s="343"/>
      <c r="H187" s="7"/>
      <c r="I187" s="161"/>
      <c r="J187" s="188"/>
      <c r="K187" s="185"/>
      <c r="L187" s="163"/>
    </row>
    <row r="188" spans="2:14" s="4" customFormat="1" ht="28.5">
      <c r="D188" s="15"/>
      <c r="E188" s="339"/>
      <c r="F188" s="341"/>
      <c r="G188" s="343"/>
      <c r="H188" s="7"/>
      <c r="I188" s="161"/>
      <c r="J188" s="185"/>
      <c r="K188" s="185"/>
      <c r="L188" s="163"/>
    </row>
    <row r="189" spans="2:14" s="4" customFormat="1" ht="29.25" thickBot="1">
      <c r="D189" s="15"/>
      <c r="E189" s="340"/>
      <c r="F189" s="342"/>
      <c r="G189" s="344"/>
      <c r="H189" s="7"/>
      <c r="I189" s="162"/>
      <c r="J189" s="161"/>
    </row>
    <row r="190" spans="2:14" s="4" customFormat="1" ht="29.25" customHeight="1" thickBot="1">
      <c r="D190" s="7"/>
      <c r="E190" s="7"/>
      <c r="F190" s="7"/>
      <c r="G190" s="7"/>
      <c r="H190" s="7"/>
      <c r="I190" s="7"/>
      <c r="J190" s="7"/>
      <c r="K190" s="5"/>
      <c r="L190" s="5"/>
    </row>
    <row r="191" spans="2:14" s="4" customFormat="1" ht="29.25" thickBot="1">
      <c r="C191" s="335" t="s">
        <v>486</v>
      </c>
      <c r="D191" s="336"/>
      <c r="E191" s="165" t="s">
        <v>1034</v>
      </c>
      <c r="F191" s="166" t="s">
        <v>1035</v>
      </c>
      <c r="G191" s="167" t="s">
        <v>1036</v>
      </c>
      <c r="H191" s="7"/>
      <c r="I191" s="170" t="s">
        <v>86</v>
      </c>
      <c r="J191" s="170" t="s">
        <v>87</v>
      </c>
      <c r="K191" s="170" t="s">
        <v>260</v>
      </c>
      <c r="L191" s="171" t="s">
        <v>648</v>
      </c>
      <c r="M191" s="5"/>
      <c r="N191" s="5"/>
    </row>
    <row r="192" spans="2:14" s="4" customFormat="1" ht="29.25" thickBot="1">
      <c r="C192" s="168" t="s">
        <v>65</v>
      </c>
      <c r="D192" s="169" t="s">
        <v>485</v>
      </c>
      <c r="E192" s="349"/>
      <c r="F192" s="350"/>
      <c r="G192" s="351"/>
      <c r="H192" s="7"/>
      <c r="I192" s="352" t="s">
        <v>1132</v>
      </c>
      <c r="J192" s="179" t="s">
        <v>1114</v>
      </c>
      <c r="K192" s="179" t="s">
        <v>643</v>
      </c>
      <c r="L192" s="176"/>
      <c r="M192" s="5"/>
      <c r="N192" s="5"/>
    </row>
    <row r="193" spans="2:12" s="4" customFormat="1" ht="28.5">
      <c r="B193" s="5"/>
      <c r="D193" s="15"/>
      <c r="E193" s="339"/>
      <c r="F193" s="341"/>
      <c r="G193" s="343"/>
      <c r="H193" s="7"/>
      <c r="I193" s="354"/>
      <c r="J193" s="179" t="s">
        <v>1118</v>
      </c>
      <c r="K193" s="179" t="s">
        <v>643</v>
      </c>
      <c r="L193" s="176"/>
    </row>
    <row r="194" spans="2:12" s="4" customFormat="1" ht="28.5">
      <c r="B194" s="5"/>
      <c r="D194" s="15"/>
      <c r="E194" s="339"/>
      <c r="F194" s="341"/>
      <c r="G194" s="343"/>
      <c r="H194" s="7"/>
      <c r="I194" s="354"/>
      <c r="J194" s="179" t="s">
        <v>1133</v>
      </c>
      <c r="K194" s="179" t="s">
        <v>643</v>
      </c>
      <c r="L194" s="176"/>
    </row>
    <row r="195" spans="2:12" s="4" customFormat="1" ht="28.5">
      <c r="B195" s="5"/>
      <c r="D195" s="15"/>
      <c r="E195" s="339"/>
      <c r="F195" s="341"/>
      <c r="G195" s="343"/>
      <c r="H195" s="7"/>
      <c r="I195" s="354"/>
      <c r="J195" s="179" t="s">
        <v>1134</v>
      </c>
      <c r="K195" s="179" t="s">
        <v>643</v>
      </c>
      <c r="L195" s="176"/>
    </row>
    <row r="196" spans="2:12" s="4" customFormat="1" ht="28.5">
      <c r="B196" s="5"/>
      <c r="D196" s="15"/>
      <c r="E196" s="339"/>
      <c r="F196" s="341"/>
      <c r="G196" s="343"/>
      <c r="H196" s="7"/>
      <c r="I196" s="354"/>
      <c r="J196" s="179" t="s">
        <v>1122</v>
      </c>
      <c r="K196" s="179" t="s">
        <v>643</v>
      </c>
      <c r="L196" s="176"/>
    </row>
    <row r="197" spans="2:12" s="4" customFormat="1" ht="28.5">
      <c r="B197" s="5"/>
      <c r="D197" s="15"/>
      <c r="E197" s="339"/>
      <c r="F197" s="341"/>
      <c r="G197" s="343"/>
      <c r="H197" s="7"/>
      <c r="I197" s="353"/>
      <c r="J197" s="179" t="s">
        <v>1073</v>
      </c>
      <c r="K197" s="179" t="s">
        <v>997</v>
      </c>
      <c r="L197" s="176"/>
    </row>
    <row r="198" spans="2:12" s="4" customFormat="1" ht="28.5">
      <c r="B198" s="5"/>
      <c r="D198" s="15"/>
      <c r="E198" s="339"/>
      <c r="F198" s="341"/>
      <c r="G198" s="343"/>
      <c r="H198" s="7"/>
      <c r="I198" s="5"/>
    </row>
    <row r="199" spans="2:12" s="4" customFormat="1" ht="28.5">
      <c r="B199" s="5"/>
      <c r="D199" s="15"/>
      <c r="E199" s="339"/>
      <c r="F199" s="341"/>
      <c r="G199" s="343"/>
      <c r="H199" s="7"/>
    </row>
    <row r="200" spans="2:12" s="4" customFormat="1" ht="28.5">
      <c r="D200" s="15"/>
      <c r="E200" s="339"/>
      <c r="F200" s="341"/>
      <c r="G200" s="343"/>
      <c r="H200" s="7"/>
      <c r="I200" s="162"/>
      <c r="J200" s="161"/>
    </row>
    <row r="201" spans="2:12" s="4" customFormat="1" ht="28.5">
      <c r="D201" s="15"/>
      <c r="E201" s="339"/>
      <c r="F201" s="341"/>
      <c r="G201" s="343"/>
      <c r="H201" s="7"/>
      <c r="I201" s="7"/>
      <c r="J201" s="7"/>
      <c r="K201" s="5"/>
      <c r="L201" s="5"/>
    </row>
    <row r="202" spans="2:12" s="4" customFormat="1" ht="28.5">
      <c r="D202" s="15"/>
      <c r="E202" s="339"/>
      <c r="F202" s="341"/>
      <c r="G202" s="343"/>
      <c r="H202" s="7"/>
      <c r="I202" s="7"/>
      <c r="J202" s="7"/>
      <c r="K202" s="5"/>
      <c r="L202" s="5"/>
    </row>
    <row r="203" spans="2:12" s="4" customFormat="1" ht="28.5">
      <c r="D203" s="15"/>
      <c r="E203" s="339"/>
      <c r="F203" s="341"/>
      <c r="G203" s="343"/>
      <c r="H203" s="7"/>
      <c r="I203" s="7"/>
      <c r="J203" s="7"/>
      <c r="K203" s="5"/>
      <c r="L203" s="5"/>
    </row>
    <row r="204" spans="2:12" s="4" customFormat="1" ht="28.5">
      <c r="D204" s="15"/>
      <c r="E204" s="339"/>
      <c r="F204" s="341"/>
      <c r="G204" s="343"/>
      <c r="H204" s="7"/>
      <c r="I204" s="7"/>
      <c r="J204" s="7"/>
      <c r="K204" s="5"/>
      <c r="L204" s="5"/>
    </row>
    <row r="205" spans="2:12" s="4" customFormat="1" ht="28.5">
      <c r="D205" s="15"/>
      <c r="E205" s="339"/>
      <c r="F205" s="341"/>
      <c r="G205" s="343"/>
      <c r="H205" s="7"/>
      <c r="I205" s="7"/>
      <c r="J205" s="7"/>
      <c r="K205" s="5"/>
      <c r="L205" s="5"/>
    </row>
    <row r="206" spans="2:12" s="4" customFormat="1" ht="28.5">
      <c r="D206" s="15"/>
      <c r="E206" s="339"/>
      <c r="F206" s="341"/>
      <c r="G206" s="343"/>
      <c r="H206" s="7"/>
      <c r="I206" s="7"/>
      <c r="J206" s="7"/>
      <c r="K206" s="5"/>
      <c r="L206" s="5"/>
    </row>
    <row r="207" spans="2:12" s="4" customFormat="1" ht="28.5">
      <c r="D207" s="15"/>
      <c r="E207" s="339"/>
      <c r="F207" s="341"/>
      <c r="G207" s="343"/>
      <c r="H207" s="7"/>
      <c r="I207" s="7"/>
      <c r="J207" s="7"/>
      <c r="K207" s="5"/>
      <c r="L207" s="5"/>
    </row>
    <row r="208" spans="2:12" s="4" customFormat="1" ht="28.5">
      <c r="D208" s="15"/>
      <c r="E208" s="339"/>
      <c r="F208" s="341"/>
      <c r="G208" s="343"/>
      <c r="H208" s="7"/>
      <c r="I208" s="7"/>
      <c r="J208" s="7"/>
      <c r="K208" s="5"/>
      <c r="L208" s="5"/>
    </row>
    <row r="209" spans="2:14" s="4" customFormat="1" ht="28.5">
      <c r="D209" s="15"/>
      <c r="E209" s="339"/>
      <c r="F209" s="341"/>
      <c r="G209" s="343"/>
      <c r="H209" s="7"/>
      <c r="I209" s="7"/>
      <c r="J209" s="7"/>
      <c r="K209" s="5"/>
      <c r="L209" s="5"/>
    </row>
    <row r="210" spans="2:14" s="4" customFormat="1" ht="28.5">
      <c r="D210" s="15"/>
      <c r="E210" s="339"/>
      <c r="F210" s="341"/>
      <c r="G210" s="343"/>
      <c r="H210" s="7"/>
      <c r="I210" s="7"/>
      <c r="J210" s="7"/>
      <c r="K210" s="5"/>
      <c r="L210" s="5"/>
    </row>
    <row r="211" spans="2:14" s="4" customFormat="1" ht="29.25" thickBot="1">
      <c r="D211" s="15"/>
      <c r="E211" s="340"/>
      <c r="F211" s="342"/>
      <c r="G211" s="344"/>
      <c r="H211" s="7"/>
      <c r="I211" s="7"/>
      <c r="J211" s="7"/>
      <c r="K211" s="5"/>
      <c r="L211" s="5"/>
    </row>
    <row r="212" spans="2:14" s="4" customFormat="1" ht="29.25" customHeight="1" thickBot="1">
      <c r="D212" s="7"/>
      <c r="E212" s="7"/>
      <c r="F212" s="7"/>
      <c r="G212" s="7"/>
      <c r="H212" s="7"/>
      <c r="I212" s="7"/>
      <c r="J212" s="7"/>
      <c r="K212" s="5"/>
      <c r="L212" s="5"/>
    </row>
    <row r="213" spans="2:14" s="4" customFormat="1" ht="29.25" thickBot="1">
      <c r="C213" s="335" t="s">
        <v>490</v>
      </c>
      <c r="D213" s="336"/>
      <c r="E213" s="165" t="s">
        <v>1034</v>
      </c>
      <c r="F213" s="166" t="s">
        <v>1035</v>
      </c>
      <c r="G213" s="167" t="s">
        <v>1036</v>
      </c>
      <c r="H213" s="7"/>
      <c r="I213" s="170" t="s">
        <v>86</v>
      </c>
      <c r="J213" s="170" t="s">
        <v>87</v>
      </c>
      <c r="K213" s="170" t="s">
        <v>260</v>
      </c>
      <c r="L213" s="171" t="s">
        <v>648</v>
      </c>
      <c r="M213" s="5"/>
      <c r="N213" s="5"/>
    </row>
    <row r="214" spans="2:14" s="4" customFormat="1" ht="29.25" thickBot="1">
      <c r="C214" s="168" t="s">
        <v>65</v>
      </c>
      <c r="D214" s="169" t="s">
        <v>488</v>
      </c>
      <c r="E214" s="349"/>
      <c r="F214" s="350"/>
      <c r="G214" s="351"/>
      <c r="H214" s="7"/>
      <c r="I214" s="352" t="s">
        <v>1135</v>
      </c>
      <c r="J214" s="179" t="s">
        <v>1114</v>
      </c>
      <c r="K214" s="179" t="s">
        <v>643</v>
      </c>
      <c r="L214" s="176"/>
      <c r="M214" s="5"/>
      <c r="N214" s="5"/>
    </row>
    <row r="215" spans="2:14" s="4" customFormat="1" ht="28.5">
      <c r="B215" s="5"/>
      <c r="D215" s="15"/>
      <c r="E215" s="339"/>
      <c r="F215" s="341"/>
      <c r="G215" s="343"/>
      <c r="H215" s="7"/>
      <c r="I215" s="354"/>
      <c r="J215" s="179" t="s">
        <v>73</v>
      </c>
      <c r="K215" s="179" t="s">
        <v>643</v>
      </c>
      <c r="L215" s="176"/>
      <c r="M215" s="5"/>
      <c r="N215" s="5"/>
    </row>
    <row r="216" spans="2:14" s="4" customFormat="1" ht="28.5">
      <c r="B216" s="5"/>
      <c r="D216" s="15"/>
      <c r="E216" s="339"/>
      <c r="F216" s="341"/>
      <c r="G216" s="343"/>
      <c r="H216" s="7"/>
      <c r="I216" s="354"/>
      <c r="J216" s="179" t="s">
        <v>122</v>
      </c>
      <c r="K216" s="179" t="s">
        <v>643</v>
      </c>
      <c r="L216" s="176"/>
      <c r="M216" s="5"/>
      <c r="N216" s="5"/>
    </row>
    <row r="217" spans="2:14" s="4" customFormat="1" ht="28.5">
      <c r="B217" s="5"/>
      <c r="D217" s="15"/>
      <c r="E217" s="339"/>
      <c r="F217" s="341"/>
      <c r="G217" s="343"/>
      <c r="H217" s="7"/>
      <c r="I217" s="353"/>
      <c r="J217" s="180" t="s">
        <v>1073</v>
      </c>
      <c r="K217" s="180" t="s">
        <v>997</v>
      </c>
      <c r="L217" s="191"/>
      <c r="M217" s="5"/>
      <c r="N217" s="5"/>
    </row>
    <row r="218" spans="2:14" s="4" customFormat="1" ht="28.5">
      <c r="B218" s="5"/>
      <c r="D218" s="15"/>
      <c r="E218" s="339"/>
      <c r="F218" s="341"/>
      <c r="G218" s="343"/>
      <c r="H218" s="7"/>
      <c r="I218" s="181"/>
      <c r="J218" s="183"/>
      <c r="K218" s="183"/>
      <c r="L218" s="184"/>
      <c r="M218" s="5"/>
      <c r="N218" s="5"/>
    </row>
    <row r="219" spans="2:14" s="4" customFormat="1" ht="28.5">
      <c r="B219" s="5"/>
      <c r="D219" s="15"/>
      <c r="E219" s="339"/>
      <c r="F219" s="341"/>
      <c r="G219" s="343"/>
      <c r="H219" s="7"/>
      <c r="I219" s="161"/>
      <c r="J219" s="185"/>
      <c r="K219" s="185"/>
      <c r="L219" s="164"/>
      <c r="M219" s="5"/>
    </row>
    <row r="220" spans="2:14" s="4" customFormat="1" ht="28.5">
      <c r="B220" s="5"/>
      <c r="D220" s="15"/>
      <c r="E220" s="339"/>
      <c r="F220" s="341"/>
      <c r="G220" s="343"/>
      <c r="H220" s="7"/>
      <c r="I220" s="5"/>
      <c r="M220" s="5"/>
    </row>
    <row r="221" spans="2:14" s="4" customFormat="1" ht="28.5">
      <c r="B221" s="5"/>
      <c r="D221" s="15"/>
      <c r="E221" s="339"/>
      <c r="F221" s="341"/>
      <c r="G221" s="343"/>
      <c r="H221" s="7"/>
    </row>
    <row r="222" spans="2:14" s="4" customFormat="1" ht="28.5">
      <c r="B222" s="5"/>
      <c r="D222" s="15"/>
      <c r="E222" s="339"/>
      <c r="F222" s="341"/>
      <c r="G222" s="343"/>
      <c r="H222" s="7"/>
      <c r="I222" s="161"/>
      <c r="J222" s="188"/>
      <c r="K222" s="185"/>
      <c r="L222" s="164"/>
    </row>
    <row r="223" spans="2:14" s="4" customFormat="1" ht="28.5">
      <c r="D223" s="15"/>
      <c r="E223" s="339"/>
      <c r="F223" s="341"/>
      <c r="G223" s="343"/>
      <c r="H223" s="7"/>
      <c r="I223" s="161"/>
      <c r="J223" s="185"/>
      <c r="K223" s="185"/>
      <c r="L223" s="164"/>
    </row>
    <row r="224" spans="2:14" s="4" customFormat="1" ht="28.5">
      <c r="D224" s="15"/>
      <c r="E224" s="339"/>
      <c r="F224" s="341"/>
      <c r="G224" s="343"/>
      <c r="H224" s="7"/>
      <c r="I224" s="7"/>
      <c r="J224" s="7"/>
      <c r="K224" s="5"/>
      <c r="L224" s="5"/>
    </row>
    <row r="225" spans="2:14" s="4" customFormat="1" ht="28.5">
      <c r="D225" s="15"/>
      <c r="E225" s="339"/>
      <c r="F225" s="341"/>
      <c r="G225" s="343"/>
      <c r="H225" s="7"/>
      <c r="I225" s="7"/>
      <c r="J225" s="7"/>
      <c r="K225" s="5"/>
      <c r="L225" s="5"/>
    </row>
    <row r="226" spans="2:14" s="4" customFormat="1" ht="28.5">
      <c r="D226" s="15"/>
      <c r="E226" s="339"/>
      <c r="F226" s="341"/>
      <c r="G226" s="343"/>
      <c r="H226" s="7"/>
      <c r="I226" s="7"/>
      <c r="J226" s="7"/>
      <c r="K226" s="5"/>
      <c r="L226" s="5"/>
    </row>
    <row r="227" spans="2:14" s="4" customFormat="1" ht="28.5">
      <c r="D227" s="15"/>
      <c r="E227" s="339"/>
      <c r="F227" s="341"/>
      <c r="G227" s="343"/>
      <c r="H227" s="7"/>
      <c r="I227" s="7"/>
      <c r="J227" s="7"/>
      <c r="K227" s="5"/>
      <c r="L227" s="5"/>
    </row>
    <row r="228" spans="2:14" s="4" customFormat="1" ht="28.5">
      <c r="D228" s="15"/>
      <c r="E228" s="339"/>
      <c r="F228" s="341"/>
      <c r="G228" s="343"/>
      <c r="H228" s="7"/>
      <c r="I228" s="7"/>
      <c r="J228" s="7"/>
      <c r="K228" s="5"/>
      <c r="L228" s="5"/>
    </row>
    <row r="229" spans="2:14" s="4" customFormat="1" ht="28.5">
      <c r="D229" s="15"/>
      <c r="E229" s="339"/>
      <c r="F229" s="341"/>
      <c r="G229" s="343"/>
      <c r="H229" s="7"/>
      <c r="I229" s="7"/>
      <c r="J229" s="7"/>
      <c r="K229" s="5"/>
      <c r="L229" s="5"/>
    </row>
    <row r="230" spans="2:14" s="4" customFormat="1" ht="28.5">
      <c r="D230" s="15"/>
      <c r="E230" s="339"/>
      <c r="F230" s="341"/>
      <c r="G230" s="343"/>
      <c r="H230" s="7"/>
      <c r="I230" s="7"/>
      <c r="J230" s="7"/>
      <c r="K230" s="5"/>
      <c r="L230" s="5"/>
    </row>
    <row r="231" spans="2:14" s="4" customFormat="1" ht="29.25" thickBot="1">
      <c r="D231" s="15"/>
      <c r="E231" s="340"/>
      <c r="F231" s="342"/>
      <c r="G231" s="344"/>
      <c r="H231" s="7"/>
      <c r="I231" s="7"/>
      <c r="J231" s="7"/>
      <c r="K231" s="5"/>
      <c r="L231" s="5"/>
    </row>
    <row r="232" spans="2:14" s="4" customFormat="1" ht="29.25" customHeight="1" thickBot="1">
      <c r="D232" s="7"/>
      <c r="E232" s="7"/>
      <c r="F232" s="7"/>
      <c r="G232" s="7"/>
      <c r="H232" s="7"/>
      <c r="I232" s="7"/>
      <c r="J232" s="7"/>
      <c r="K232" s="5"/>
      <c r="L232" s="5"/>
    </row>
    <row r="233" spans="2:14" s="4" customFormat="1" ht="29.25" thickBot="1">
      <c r="C233" s="335" t="s">
        <v>491</v>
      </c>
      <c r="D233" s="336"/>
      <c r="E233" s="165" t="s">
        <v>1034</v>
      </c>
      <c r="F233" s="166" t="s">
        <v>1035</v>
      </c>
      <c r="G233" s="167" t="s">
        <v>1036</v>
      </c>
      <c r="H233" s="7"/>
      <c r="I233" s="170" t="s">
        <v>86</v>
      </c>
      <c r="J233" s="170" t="s">
        <v>87</v>
      </c>
      <c r="K233" s="170" t="s">
        <v>260</v>
      </c>
      <c r="L233" s="171" t="s">
        <v>648</v>
      </c>
      <c r="M233" s="5"/>
      <c r="N233" s="5"/>
    </row>
    <row r="234" spans="2:14" s="4" customFormat="1" ht="29.25" thickBot="1">
      <c r="C234" s="168" t="s">
        <v>65</v>
      </c>
      <c r="D234" s="169" t="s">
        <v>492</v>
      </c>
      <c r="E234" s="349"/>
      <c r="F234" s="350"/>
      <c r="G234" s="351"/>
      <c r="H234" s="7"/>
      <c r="I234" s="334" t="s">
        <v>1140</v>
      </c>
      <c r="J234" s="179" t="s">
        <v>1114</v>
      </c>
      <c r="K234" s="179" t="s">
        <v>643</v>
      </c>
      <c r="L234" s="176"/>
      <c r="M234" s="5"/>
      <c r="N234" s="5"/>
    </row>
    <row r="235" spans="2:14" s="4" customFormat="1" ht="28.5">
      <c r="B235" s="5"/>
      <c r="D235" s="15"/>
      <c r="E235" s="339"/>
      <c r="F235" s="341"/>
      <c r="G235" s="343"/>
      <c r="H235" s="7"/>
      <c r="I235" s="334"/>
      <c r="J235" s="179" t="s">
        <v>1073</v>
      </c>
      <c r="K235" s="179" t="s">
        <v>997</v>
      </c>
      <c r="L235" s="176"/>
      <c r="M235" s="5"/>
      <c r="N235" s="5"/>
    </row>
    <row r="236" spans="2:14" s="4" customFormat="1" ht="28.5">
      <c r="B236" s="5"/>
      <c r="D236" s="15"/>
      <c r="E236" s="339"/>
      <c r="F236" s="341"/>
      <c r="G236" s="343"/>
      <c r="H236" s="7"/>
      <c r="I236" s="161"/>
      <c r="J236" s="188"/>
      <c r="K236" s="185"/>
      <c r="L236" s="164"/>
      <c r="M236" s="5"/>
      <c r="N236" s="5"/>
    </row>
    <row r="237" spans="2:14" s="4" customFormat="1" ht="28.5">
      <c r="B237" s="5"/>
      <c r="D237" s="15"/>
      <c r="E237" s="339"/>
      <c r="F237" s="341"/>
      <c r="G237" s="343"/>
      <c r="H237" s="7"/>
      <c r="I237" s="161"/>
      <c r="J237" s="188"/>
      <c r="K237" s="185"/>
      <c r="L237" s="164"/>
      <c r="M237" s="5"/>
      <c r="N237" s="5"/>
    </row>
    <row r="238" spans="2:14" s="4" customFormat="1" ht="28.5">
      <c r="B238" s="5"/>
      <c r="D238" s="15"/>
      <c r="E238" s="339"/>
      <c r="F238" s="341"/>
      <c r="G238" s="343"/>
      <c r="H238" s="7"/>
      <c r="I238" s="161"/>
      <c r="J238" s="185"/>
      <c r="K238" s="185"/>
      <c r="L238" s="163"/>
      <c r="M238" s="5"/>
      <c r="N238" s="5"/>
    </row>
    <row r="239" spans="2:14" s="4" customFormat="1" ht="28.5">
      <c r="B239" s="5"/>
      <c r="D239" s="15"/>
      <c r="E239" s="339"/>
      <c r="F239" s="341"/>
      <c r="G239" s="343"/>
      <c r="H239" s="7"/>
      <c r="I239" s="161"/>
      <c r="J239" s="188"/>
      <c r="K239" s="185"/>
      <c r="L239" s="164"/>
      <c r="M239" s="5"/>
    </row>
    <row r="240" spans="2:14" s="4" customFormat="1" ht="28.5">
      <c r="B240" s="5"/>
      <c r="D240" s="15"/>
      <c r="E240" s="339"/>
      <c r="F240" s="341"/>
      <c r="G240" s="343"/>
      <c r="H240" s="7"/>
      <c r="I240" s="161"/>
      <c r="J240" s="185"/>
      <c r="K240" s="185"/>
      <c r="L240" s="163"/>
      <c r="M240" s="5"/>
    </row>
    <row r="241" spans="2:14" s="4" customFormat="1" ht="28.5">
      <c r="B241" s="5"/>
      <c r="D241" s="15"/>
      <c r="E241" s="339"/>
      <c r="F241" s="341"/>
      <c r="G241" s="343"/>
      <c r="H241" s="7"/>
      <c r="I241" s="161"/>
      <c r="J241" s="188"/>
      <c r="K241" s="185"/>
      <c r="L241" s="164"/>
    </row>
    <row r="242" spans="2:14" s="4" customFormat="1" ht="28.5">
      <c r="B242" s="5"/>
      <c r="D242" s="15"/>
      <c r="E242" s="339"/>
      <c r="F242" s="341"/>
      <c r="G242" s="343"/>
      <c r="H242" s="7"/>
      <c r="I242" s="161"/>
      <c r="J242" s="188"/>
      <c r="K242" s="185"/>
      <c r="L242" s="164"/>
    </row>
    <row r="243" spans="2:14" s="4" customFormat="1" ht="28.5">
      <c r="D243" s="15"/>
      <c r="E243" s="339"/>
      <c r="F243" s="341"/>
      <c r="G243" s="343"/>
      <c r="H243" s="7"/>
      <c r="I243" s="161"/>
      <c r="J243" s="185"/>
      <c r="K243" s="185"/>
      <c r="L243" s="164"/>
    </row>
    <row r="244" spans="2:14" s="4" customFormat="1" ht="28.5">
      <c r="D244" s="15"/>
      <c r="E244" s="339"/>
      <c r="F244" s="341"/>
      <c r="G244" s="343"/>
      <c r="H244" s="7"/>
      <c r="I244" s="7"/>
      <c r="J244" s="7"/>
      <c r="K244" s="5"/>
      <c r="L244" s="5"/>
    </row>
    <row r="245" spans="2:14" s="4" customFormat="1" ht="28.5">
      <c r="D245" s="15"/>
      <c r="E245" s="339"/>
      <c r="F245" s="341"/>
      <c r="G245" s="343"/>
      <c r="H245" s="7"/>
      <c r="I245" s="7"/>
      <c r="J245" s="7"/>
      <c r="K245" s="5"/>
      <c r="L245" s="5"/>
    </row>
    <row r="246" spans="2:14" s="4" customFormat="1" ht="28.5">
      <c r="D246" s="15"/>
      <c r="E246" s="339"/>
      <c r="F246" s="341"/>
      <c r="G246" s="343"/>
      <c r="H246" s="7"/>
      <c r="I246" s="7"/>
      <c r="J246" s="7"/>
      <c r="K246" s="5"/>
      <c r="L246" s="5"/>
    </row>
    <row r="247" spans="2:14" s="4" customFormat="1" ht="28.5">
      <c r="D247" s="15"/>
      <c r="E247" s="339"/>
      <c r="F247" s="341"/>
      <c r="G247" s="343"/>
      <c r="H247" s="7"/>
      <c r="I247" s="7"/>
      <c r="J247" s="7"/>
      <c r="K247" s="5"/>
      <c r="L247" s="5"/>
    </row>
    <row r="248" spans="2:14" s="4" customFormat="1" ht="28.5">
      <c r="D248" s="15"/>
      <c r="E248" s="339"/>
      <c r="F248" s="341"/>
      <c r="G248" s="343"/>
      <c r="H248" s="7"/>
      <c r="I248" s="7"/>
      <c r="J248" s="7"/>
      <c r="K248" s="5"/>
      <c r="L248" s="5"/>
    </row>
    <row r="249" spans="2:14" s="4" customFormat="1" ht="28.5">
      <c r="D249" s="15"/>
      <c r="E249" s="339"/>
      <c r="F249" s="341"/>
      <c r="G249" s="343"/>
      <c r="H249" s="7"/>
      <c r="I249" s="7"/>
      <c r="J249" s="7"/>
      <c r="K249" s="5"/>
      <c r="L249" s="5"/>
    </row>
    <row r="250" spans="2:14" s="4" customFormat="1" ht="28.5">
      <c r="D250" s="15"/>
      <c r="E250" s="339"/>
      <c r="F250" s="341"/>
      <c r="G250" s="343"/>
      <c r="H250" s="7"/>
      <c r="I250" s="7"/>
      <c r="J250" s="7"/>
      <c r="K250" s="5"/>
      <c r="L250" s="5"/>
    </row>
    <row r="251" spans="2:14" s="4" customFormat="1" ht="28.5">
      <c r="D251" s="15"/>
      <c r="E251" s="339"/>
      <c r="F251" s="341"/>
      <c r="G251" s="343"/>
      <c r="H251" s="7"/>
      <c r="I251" s="7"/>
      <c r="J251" s="7"/>
      <c r="K251" s="5"/>
      <c r="L251" s="5"/>
    </row>
    <row r="252" spans="2:14" s="4" customFormat="1" ht="29.25" thickBot="1">
      <c r="D252" s="15"/>
      <c r="E252" s="340"/>
      <c r="F252" s="342"/>
      <c r="G252" s="344"/>
      <c r="H252" s="7"/>
      <c r="I252" s="7"/>
      <c r="J252" s="7"/>
      <c r="K252" s="5"/>
      <c r="L252" s="5"/>
    </row>
    <row r="253" spans="2:14" ht="29.25" customHeight="1" thickBot="1"/>
    <row r="254" spans="2:14" s="4" customFormat="1" ht="29.25" thickBot="1">
      <c r="C254" s="335" t="s">
        <v>494</v>
      </c>
      <c r="D254" s="336"/>
      <c r="E254" s="165" t="s">
        <v>1034</v>
      </c>
      <c r="F254" s="166" t="s">
        <v>1035</v>
      </c>
      <c r="G254" s="167" t="s">
        <v>1036</v>
      </c>
      <c r="H254" s="7"/>
      <c r="I254" s="170" t="s">
        <v>86</v>
      </c>
      <c r="J254" s="170" t="s">
        <v>87</v>
      </c>
      <c r="K254" s="170" t="s">
        <v>260</v>
      </c>
      <c r="L254" s="171" t="s">
        <v>648</v>
      </c>
      <c r="M254" s="5"/>
      <c r="N254" s="5"/>
    </row>
    <row r="255" spans="2:14" s="4" customFormat="1" ht="29.25" thickBot="1">
      <c r="C255" s="168" t="s">
        <v>65</v>
      </c>
      <c r="D255" s="169" t="s">
        <v>493</v>
      </c>
      <c r="E255" s="349"/>
      <c r="F255" s="350"/>
      <c r="G255" s="351"/>
      <c r="H255" s="7"/>
      <c r="I255" s="352" t="s">
        <v>1139</v>
      </c>
      <c r="J255" s="179" t="s">
        <v>1114</v>
      </c>
      <c r="K255" s="179" t="s">
        <v>643</v>
      </c>
      <c r="L255" s="176"/>
      <c r="M255" s="5"/>
      <c r="N255" s="5"/>
    </row>
    <row r="256" spans="2:14" s="4" customFormat="1" ht="28.5">
      <c r="B256" s="5"/>
      <c r="D256" s="15"/>
      <c r="E256" s="339"/>
      <c r="F256" s="341"/>
      <c r="G256" s="343"/>
      <c r="H256" s="7"/>
      <c r="I256" s="354"/>
      <c r="J256" s="179" t="s">
        <v>73</v>
      </c>
      <c r="K256" s="179" t="s">
        <v>643</v>
      </c>
      <c r="L256" s="176"/>
      <c r="M256" s="5"/>
      <c r="N256" s="5"/>
    </row>
    <row r="257" spans="2:14" s="4" customFormat="1" ht="28.5">
      <c r="B257" s="5"/>
      <c r="D257" s="15"/>
      <c r="E257" s="339"/>
      <c r="F257" s="341"/>
      <c r="G257" s="343"/>
      <c r="H257" s="7"/>
      <c r="I257" s="354"/>
      <c r="J257" s="179" t="s">
        <v>1137</v>
      </c>
      <c r="K257" s="179" t="s">
        <v>643</v>
      </c>
      <c r="L257" s="176"/>
      <c r="M257" s="5"/>
      <c r="N257" s="5"/>
    </row>
    <row r="258" spans="2:14" s="4" customFormat="1" ht="28.5">
      <c r="B258" s="5"/>
      <c r="D258" s="15"/>
      <c r="E258" s="339"/>
      <c r="F258" s="341"/>
      <c r="G258" s="343"/>
      <c r="H258" s="7"/>
      <c r="I258" s="354"/>
      <c r="J258" s="179" t="s">
        <v>1136</v>
      </c>
      <c r="K258" s="179" t="s">
        <v>643</v>
      </c>
      <c r="L258" s="176"/>
      <c r="M258" s="5"/>
      <c r="N258" s="5"/>
    </row>
    <row r="259" spans="2:14" s="4" customFormat="1" ht="28.5">
      <c r="B259" s="5"/>
      <c r="D259" s="15"/>
      <c r="E259" s="339"/>
      <c r="F259" s="341"/>
      <c r="G259" s="343"/>
      <c r="H259" s="7"/>
      <c r="I259" s="353"/>
      <c r="J259" s="179" t="s">
        <v>1073</v>
      </c>
      <c r="K259" s="179" t="s">
        <v>997</v>
      </c>
      <c r="L259" s="176"/>
      <c r="M259" s="5"/>
      <c r="N259" s="5"/>
    </row>
    <row r="260" spans="2:14" s="4" customFormat="1" ht="28.5">
      <c r="B260" s="5"/>
      <c r="D260" s="15"/>
      <c r="E260" s="339"/>
      <c r="F260" s="341"/>
      <c r="G260" s="343"/>
      <c r="H260" s="7"/>
      <c r="I260" s="161"/>
      <c r="J260" s="188"/>
      <c r="K260" s="185"/>
      <c r="L260" s="164"/>
      <c r="M260" s="5"/>
    </row>
    <row r="261" spans="2:14" s="4" customFormat="1" ht="28.5">
      <c r="B261" s="5"/>
      <c r="D261" s="15"/>
      <c r="E261" s="339"/>
      <c r="F261" s="341"/>
      <c r="G261" s="343"/>
      <c r="H261" s="7"/>
      <c r="I261" s="161"/>
      <c r="J261" s="185"/>
      <c r="K261" s="185"/>
      <c r="L261" s="163"/>
      <c r="M261" s="5"/>
    </row>
    <row r="262" spans="2:14" s="4" customFormat="1" ht="28.5">
      <c r="B262" s="5"/>
      <c r="D262" s="15"/>
      <c r="E262" s="339"/>
      <c r="F262" s="341"/>
      <c r="G262" s="343"/>
      <c r="H262" s="7"/>
      <c r="I262" s="161"/>
      <c r="J262" s="188"/>
      <c r="K262" s="185"/>
      <c r="L262" s="164"/>
    </row>
    <row r="263" spans="2:14" s="4" customFormat="1" ht="28.5">
      <c r="B263" s="5"/>
      <c r="D263" s="15"/>
      <c r="E263" s="339"/>
      <c r="F263" s="341"/>
      <c r="G263" s="343"/>
      <c r="H263" s="7"/>
      <c r="I263" s="161"/>
      <c r="J263" s="188"/>
      <c r="K263" s="185"/>
      <c r="L263" s="164"/>
    </row>
    <row r="264" spans="2:14" s="4" customFormat="1" ht="28.5">
      <c r="D264" s="15"/>
      <c r="E264" s="339"/>
      <c r="F264" s="341"/>
      <c r="G264" s="343"/>
      <c r="H264" s="7"/>
      <c r="I264" s="161"/>
      <c r="J264" s="185"/>
      <c r="K264" s="185"/>
      <c r="L264" s="164"/>
    </row>
    <row r="265" spans="2:14" s="4" customFormat="1" ht="28.5">
      <c r="D265" s="15"/>
      <c r="E265" s="339"/>
      <c r="F265" s="341"/>
      <c r="G265" s="343"/>
      <c r="H265" s="7"/>
      <c r="I265" s="7"/>
      <c r="J265" s="7"/>
      <c r="K265" s="5"/>
      <c r="L265" s="5"/>
    </row>
    <row r="266" spans="2:14" s="4" customFormat="1" ht="28.5">
      <c r="D266" s="15"/>
      <c r="E266" s="339"/>
      <c r="F266" s="341"/>
      <c r="G266" s="343"/>
      <c r="H266" s="7"/>
      <c r="I266" s="7"/>
      <c r="J266" s="7"/>
      <c r="K266" s="5"/>
      <c r="L266" s="5"/>
    </row>
    <row r="267" spans="2:14" s="4" customFormat="1" ht="28.5">
      <c r="D267" s="15"/>
      <c r="E267" s="339"/>
      <c r="F267" s="341"/>
      <c r="G267" s="343"/>
      <c r="H267" s="7"/>
      <c r="I267" s="7"/>
      <c r="J267" s="7"/>
      <c r="K267" s="5"/>
      <c r="L267" s="5"/>
    </row>
    <row r="268" spans="2:14" s="4" customFormat="1" ht="28.5">
      <c r="D268" s="15"/>
      <c r="E268" s="339"/>
      <c r="F268" s="341"/>
      <c r="G268" s="343"/>
      <c r="H268" s="7"/>
      <c r="I268" s="7"/>
      <c r="J268" s="7"/>
      <c r="K268" s="5"/>
      <c r="L268" s="5"/>
    </row>
    <row r="269" spans="2:14" s="4" customFormat="1" ht="28.5">
      <c r="D269" s="15"/>
      <c r="E269" s="339"/>
      <c r="F269" s="341"/>
      <c r="G269" s="343"/>
      <c r="H269" s="7"/>
      <c r="I269" s="7"/>
      <c r="J269" s="7"/>
      <c r="K269" s="5"/>
      <c r="L269" s="5"/>
    </row>
    <row r="270" spans="2:14" s="4" customFormat="1" ht="28.5">
      <c r="D270" s="15"/>
      <c r="E270" s="339"/>
      <c r="F270" s="341"/>
      <c r="G270" s="343"/>
      <c r="H270" s="7"/>
      <c r="I270" s="7"/>
      <c r="J270" s="7"/>
      <c r="K270" s="5"/>
      <c r="L270" s="5"/>
    </row>
    <row r="271" spans="2:14" s="4" customFormat="1" ht="28.5">
      <c r="D271" s="15"/>
      <c r="E271" s="339"/>
      <c r="F271" s="341"/>
      <c r="G271" s="343"/>
      <c r="H271" s="7"/>
      <c r="I271" s="7"/>
      <c r="J271" s="7"/>
      <c r="K271" s="5"/>
      <c r="L271" s="5"/>
    </row>
    <row r="272" spans="2:14" s="4" customFormat="1" ht="29.25" thickBot="1">
      <c r="D272" s="15"/>
      <c r="E272" s="340"/>
      <c r="F272" s="342"/>
      <c r="G272" s="344"/>
      <c r="H272" s="7"/>
      <c r="I272" s="7"/>
      <c r="J272" s="7"/>
      <c r="K272" s="5"/>
      <c r="L272" s="5"/>
    </row>
    <row r="273" spans="2:14" ht="29.25" customHeight="1" thickBot="1"/>
    <row r="274" spans="2:14" s="4" customFormat="1" ht="29.25" thickBot="1">
      <c r="C274" s="335" t="s">
        <v>495</v>
      </c>
      <c r="D274" s="336"/>
      <c r="E274" s="165" t="s">
        <v>1034</v>
      </c>
      <c r="F274" s="166" t="s">
        <v>1035</v>
      </c>
      <c r="G274" s="167" t="s">
        <v>1036</v>
      </c>
      <c r="H274" s="7"/>
      <c r="I274" s="170" t="s">
        <v>86</v>
      </c>
      <c r="J274" s="170" t="s">
        <v>87</v>
      </c>
      <c r="K274" s="170" t="s">
        <v>260</v>
      </c>
      <c r="L274" s="171" t="s">
        <v>648</v>
      </c>
      <c r="M274" s="5"/>
      <c r="N274" s="5"/>
    </row>
    <row r="275" spans="2:14" s="4" customFormat="1" ht="29.25" thickBot="1">
      <c r="C275" s="168" t="s">
        <v>65</v>
      </c>
      <c r="D275" s="169" t="s">
        <v>496</v>
      </c>
      <c r="E275" s="349"/>
      <c r="F275" s="350"/>
      <c r="G275" s="351"/>
      <c r="H275" s="7"/>
      <c r="I275" s="352" t="s">
        <v>1138</v>
      </c>
      <c r="J275" s="179" t="s">
        <v>1114</v>
      </c>
      <c r="K275" s="179" t="s">
        <v>643</v>
      </c>
      <c r="L275" s="176"/>
      <c r="M275" s="5"/>
      <c r="N275" s="5"/>
    </row>
    <row r="276" spans="2:14" s="4" customFormat="1" ht="28.5">
      <c r="B276" s="5"/>
      <c r="D276" s="15"/>
      <c r="E276" s="339"/>
      <c r="F276" s="341"/>
      <c r="G276" s="343"/>
      <c r="H276" s="7"/>
      <c r="I276" s="354"/>
      <c r="J276" s="179" t="s">
        <v>73</v>
      </c>
      <c r="K276" s="179" t="s">
        <v>643</v>
      </c>
      <c r="L276" s="176"/>
      <c r="M276" s="5"/>
      <c r="N276" s="5"/>
    </row>
    <row r="277" spans="2:14" s="4" customFormat="1" ht="28.5">
      <c r="B277" s="5"/>
      <c r="D277" s="15"/>
      <c r="E277" s="339"/>
      <c r="F277" s="341"/>
      <c r="G277" s="343"/>
      <c r="H277" s="7"/>
      <c r="I277" s="354"/>
      <c r="J277" s="179" t="s">
        <v>122</v>
      </c>
      <c r="K277" s="179" t="s">
        <v>643</v>
      </c>
      <c r="L277" s="176"/>
      <c r="M277" s="5"/>
      <c r="N277" s="5"/>
    </row>
    <row r="278" spans="2:14" s="4" customFormat="1" ht="28.5">
      <c r="B278" s="5"/>
      <c r="D278" s="15"/>
      <c r="E278" s="339"/>
      <c r="F278" s="341"/>
      <c r="G278" s="343"/>
      <c r="H278" s="7"/>
      <c r="I278" s="353"/>
      <c r="J278" s="179" t="s">
        <v>1073</v>
      </c>
      <c r="K278" s="179" t="s">
        <v>997</v>
      </c>
      <c r="L278" s="176"/>
      <c r="M278" s="5"/>
      <c r="N278" s="5"/>
    </row>
    <row r="279" spans="2:14" s="4" customFormat="1" ht="28.5">
      <c r="B279" s="5"/>
      <c r="D279" s="15"/>
      <c r="E279" s="339"/>
      <c r="F279" s="341"/>
      <c r="G279" s="343"/>
      <c r="H279" s="7"/>
      <c r="I279" s="181"/>
      <c r="J279" s="183"/>
      <c r="K279" s="183"/>
      <c r="L279" s="184"/>
      <c r="M279" s="5"/>
      <c r="N279" s="5"/>
    </row>
    <row r="280" spans="2:14" s="4" customFormat="1" ht="28.5">
      <c r="B280" s="5"/>
      <c r="D280" s="15"/>
      <c r="E280" s="339"/>
      <c r="F280" s="341"/>
      <c r="G280" s="343"/>
      <c r="H280" s="7"/>
      <c r="I280" s="161"/>
      <c r="J280" s="188"/>
      <c r="K280" s="185"/>
      <c r="L280" s="164"/>
      <c r="M280" s="5"/>
    </row>
    <row r="281" spans="2:14" s="4" customFormat="1" ht="28.5">
      <c r="B281" s="5"/>
      <c r="D281" s="15"/>
      <c r="E281" s="339"/>
      <c r="F281" s="341"/>
      <c r="G281" s="343"/>
      <c r="H281" s="7"/>
      <c r="I281" s="161"/>
      <c r="J281" s="185"/>
      <c r="K281" s="185"/>
      <c r="L281" s="163"/>
      <c r="M281" s="5"/>
    </row>
    <row r="282" spans="2:14" s="4" customFormat="1" ht="28.5">
      <c r="B282" s="5"/>
      <c r="D282" s="15"/>
      <c r="E282" s="339"/>
      <c r="F282" s="341"/>
      <c r="G282" s="343"/>
      <c r="H282" s="7"/>
      <c r="I282" s="161"/>
      <c r="J282" s="188"/>
      <c r="K282" s="185"/>
      <c r="L282" s="164"/>
    </row>
    <row r="283" spans="2:14" s="4" customFormat="1" ht="28.5">
      <c r="B283" s="5"/>
      <c r="D283" s="15"/>
      <c r="E283" s="339"/>
      <c r="F283" s="341"/>
      <c r="G283" s="343"/>
      <c r="H283" s="7"/>
      <c r="I283" s="161"/>
      <c r="J283" s="188"/>
      <c r="K283" s="185"/>
      <c r="L283" s="164"/>
    </row>
    <row r="284" spans="2:14" s="4" customFormat="1" ht="28.5">
      <c r="D284" s="15"/>
      <c r="E284" s="339"/>
      <c r="F284" s="341"/>
      <c r="G284" s="343"/>
      <c r="H284" s="7"/>
      <c r="I284" s="161"/>
      <c r="J284" s="185"/>
      <c r="K284" s="185"/>
      <c r="L284" s="164"/>
    </row>
    <row r="285" spans="2:14" s="4" customFormat="1" ht="28.5">
      <c r="D285" s="15"/>
      <c r="E285" s="339"/>
      <c r="F285" s="341"/>
      <c r="G285" s="343"/>
      <c r="H285" s="7"/>
      <c r="I285" s="7"/>
      <c r="J285" s="7"/>
      <c r="K285" s="5"/>
      <c r="L285" s="5"/>
    </row>
    <row r="286" spans="2:14" s="4" customFormat="1" ht="28.5">
      <c r="D286" s="15"/>
      <c r="E286" s="339"/>
      <c r="F286" s="341"/>
      <c r="G286" s="343"/>
      <c r="H286" s="7"/>
      <c r="I286" s="7"/>
      <c r="J286" s="7"/>
      <c r="K286" s="5"/>
      <c r="L286" s="5"/>
    </row>
    <row r="287" spans="2:14" s="4" customFormat="1" ht="28.5">
      <c r="D287" s="15"/>
      <c r="E287" s="339"/>
      <c r="F287" s="341"/>
      <c r="G287" s="343"/>
      <c r="H287" s="7"/>
      <c r="I287" s="7"/>
      <c r="J287" s="7"/>
      <c r="K287" s="5"/>
      <c r="L287" s="5"/>
    </row>
    <row r="288" spans="2:14" s="4" customFormat="1" ht="28.5">
      <c r="D288" s="15"/>
      <c r="E288" s="339"/>
      <c r="F288" s="341"/>
      <c r="G288" s="343"/>
      <c r="H288" s="7"/>
      <c r="I288" s="7"/>
      <c r="J288" s="7"/>
      <c r="K288" s="5"/>
      <c r="L288" s="5"/>
    </row>
    <row r="289" spans="4:12" s="4" customFormat="1" ht="28.5">
      <c r="D289" s="15"/>
      <c r="E289" s="339"/>
      <c r="F289" s="341"/>
      <c r="G289" s="343"/>
      <c r="H289" s="7"/>
      <c r="I289" s="7"/>
      <c r="J289" s="7"/>
      <c r="K289" s="5"/>
      <c r="L289" s="5"/>
    </row>
    <row r="290" spans="4:12" s="4" customFormat="1" ht="28.5">
      <c r="D290" s="15"/>
      <c r="E290" s="339"/>
      <c r="F290" s="341"/>
      <c r="G290" s="343"/>
      <c r="H290" s="7"/>
      <c r="I290" s="7"/>
      <c r="J290" s="7"/>
      <c r="K290" s="5"/>
      <c r="L290" s="5"/>
    </row>
    <row r="291" spans="4:12" s="4" customFormat="1" ht="28.5">
      <c r="D291" s="15"/>
      <c r="E291" s="339"/>
      <c r="F291" s="341"/>
      <c r="G291" s="343"/>
      <c r="H291" s="7"/>
      <c r="I291" s="7"/>
      <c r="J291" s="7"/>
      <c r="K291" s="5"/>
      <c r="L291" s="5"/>
    </row>
    <row r="292" spans="4:12" s="4" customFormat="1" ht="28.5">
      <c r="D292" s="15"/>
      <c r="E292" s="339"/>
      <c r="F292" s="341"/>
      <c r="G292" s="343"/>
      <c r="H292" s="7"/>
      <c r="I292" s="7"/>
      <c r="J292" s="7"/>
      <c r="K292" s="5"/>
      <c r="L292" s="5"/>
    </row>
    <row r="293" spans="4:12" s="4" customFormat="1" ht="29.25" thickBot="1">
      <c r="D293" s="15"/>
      <c r="E293" s="340"/>
      <c r="F293" s="342"/>
      <c r="G293" s="344"/>
      <c r="H293" s="7"/>
      <c r="I293" s="7"/>
      <c r="J293" s="7"/>
      <c r="K293" s="5"/>
      <c r="L293" s="5"/>
    </row>
    <row r="294" spans="4:12" ht="29.25" customHeight="1"/>
    <row r="295" spans="4:12" ht="29.25" customHeight="1"/>
    <row r="296" spans="4:12" ht="29.25" customHeight="1"/>
    <row r="297" spans="4:12" ht="29.25" customHeight="1"/>
    <row r="298" spans="4:12" ht="29.25" customHeight="1"/>
    <row r="299" spans="4:12" ht="29.25" customHeight="1"/>
    <row r="300" spans="4:12" ht="29.25" customHeight="1"/>
    <row r="301" spans="4:12" ht="29.25" customHeight="1"/>
    <row r="302" spans="4:12" ht="29.25" customHeight="1"/>
    <row r="303" spans="4:12" ht="29.25" customHeight="1"/>
    <row r="304" spans="4:12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</sheetData>
  <mergeCells count="70">
    <mergeCell ref="I192:I197"/>
    <mergeCell ref="I214:I217"/>
    <mergeCell ref="I255:I259"/>
    <mergeCell ref="I275:I278"/>
    <mergeCell ref="I234:I235"/>
    <mergeCell ref="I108:I112"/>
    <mergeCell ref="C149:D149"/>
    <mergeCell ref="E150:E168"/>
    <mergeCell ref="F150:F168"/>
    <mergeCell ref="G150:G168"/>
    <mergeCell ref="I129:I132"/>
    <mergeCell ref="I150:I153"/>
    <mergeCell ref="C274:D274"/>
    <mergeCell ref="E275:E293"/>
    <mergeCell ref="F275:F293"/>
    <mergeCell ref="G275:G293"/>
    <mergeCell ref="C233:D233"/>
    <mergeCell ref="E234:E252"/>
    <mergeCell ref="F234:F252"/>
    <mergeCell ref="G234:G252"/>
    <mergeCell ref="C254:D254"/>
    <mergeCell ref="E255:E272"/>
    <mergeCell ref="F255:F272"/>
    <mergeCell ref="G255:G272"/>
    <mergeCell ref="C213:D213"/>
    <mergeCell ref="E214:E231"/>
    <mergeCell ref="F214:F231"/>
    <mergeCell ref="G214:G231"/>
    <mergeCell ref="I3:I4"/>
    <mergeCell ref="I87:I90"/>
    <mergeCell ref="I24:I28"/>
    <mergeCell ref="I45:I49"/>
    <mergeCell ref="I66:I71"/>
    <mergeCell ref="E171:E189"/>
    <mergeCell ref="F171:F189"/>
    <mergeCell ref="G171:G189"/>
    <mergeCell ref="C191:D191"/>
    <mergeCell ref="E192:E211"/>
    <mergeCell ref="F192:F211"/>
    <mergeCell ref="G192:G211"/>
    <mergeCell ref="I171:I174"/>
    <mergeCell ref="C128:D128"/>
    <mergeCell ref="E129:E147"/>
    <mergeCell ref="F129:F147"/>
    <mergeCell ref="G129:G147"/>
    <mergeCell ref="C170:D170"/>
    <mergeCell ref="E87:E105"/>
    <mergeCell ref="F87:F105"/>
    <mergeCell ref="G87:G105"/>
    <mergeCell ref="C107:D107"/>
    <mergeCell ref="E108:E126"/>
    <mergeCell ref="F108:F126"/>
    <mergeCell ref="G108:G126"/>
    <mergeCell ref="C65:D65"/>
    <mergeCell ref="E66:E84"/>
    <mergeCell ref="F66:F84"/>
    <mergeCell ref="G66:G84"/>
    <mergeCell ref="C86:D86"/>
    <mergeCell ref="E24:E42"/>
    <mergeCell ref="F24:F42"/>
    <mergeCell ref="G24:G42"/>
    <mergeCell ref="C44:D44"/>
    <mergeCell ref="E45:E63"/>
    <mergeCell ref="F45:F63"/>
    <mergeCell ref="G45:G63"/>
    <mergeCell ref="C2:D2"/>
    <mergeCell ref="E3:E21"/>
    <mergeCell ref="F3:F21"/>
    <mergeCell ref="G3:G21"/>
    <mergeCell ref="C23:D23"/>
  </mergeCells>
  <phoneticPr fontId="1"/>
  <dataValidations count="1">
    <dataValidation type="list" allowBlank="1" showInputMessage="1" showErrorMessage="1" sqref="K179 K24:K29 K66:K71 K171:K175 K181 K222:K223 K192:K197 K45:K52 K129:K133 K187:K188 K150:K154 K183 K3:K8 K234:K243 K214:K219 K255:K264 K87:K91 K108:K113 K275:K284" xr:uid="{CD217B12-7498-40B3-B511-4BB5E0C1FADB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7965-B24D-481E-8C74-77274B28E67B}">
  <sheetPr>
    <tabColor rgb="FF00B0F0"/>
  </sheetPr>
  <dimension ref="B1:N476"/>
  <sheetViews>
    <sheetView topLeftCell="A40" zoomScale="55" zoomScaleNormal="55" zoomScaleSheetLayoutView="55" workbookViewId="0">
      <selection activeCell="L12" sqref="L1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  <c r="I1" s="159"/>
      <c r="J1" s="159"/>
      <c r="K1" s="189"/>
      <c r="L1" s="189"/>
    </row>
    <row r="2" spans="2:14" s="4" customFormat="1" ht="29.25" thickBot="1">
      <c r="C2" s="335" t="s">
        <v>268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269</v>
      </c>
      <c r="E3" s="339"/>
      <c r="F3" s="341"/>
      <c r="G3" s="343"/>
      <c r="H3" s="7"/>
      <c r="I3" s="334" t="s">
        <v>268</v>
      </c>
      <c r="J3" s="159" t="s">
        <v>141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34"/>
      <c r="J4" s="159" t="s">
        <v>105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34"/>
      <c r="J5" s="159" t="s">
        <v>80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34"/>
      <c r="J6" s="159" t="s">
        <v>330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34"/>
      <c r="J7" s="159" t="s">
        <v>331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334"/>
      <c r="J8" s="159" t="s">
        <v>332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</row>
    <row r="11" spans="2:14" s="4" customFormat="1" ht="28.5">
      <c r="D11" s="15"/>
      <c r="E11" s="339"/>
      <c r="F11" s="341"/>
      <c r="G11" s="343"/>
      <c r="H11" s="7"/>
    </row>
    <row r="12" spans="2:14" s="4" customFormat="1" ht="28.5">
      <c r="D12" s="15"/>
      <c r="E12" s="339"/>
      <c r="F12" s="341"/>
      <c r="G12" s="343"/>
      <c r="H12" s="7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1061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270</v>
      </c>
      <c r="E24" s="339"/>
      <c r="F24" s="341"/>
      <c r="G24" s="343"/>
      <c r="H24" s="7"/>
      <c r="I24" s="334" t="s">
        <v>271</v>
      </c>
      <c r="J24" s="12" t="s">
        <v>152</v>
      </c>
      <c r="K24" s="159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34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34"/>
      <c r="J26" s="12" t="s">
        <v>272</v>
      </c>
      <c r="K26" s="159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334"/>
      <c r="J27" s="12" t="s">
        <v>118</v>
      </c>
      <c r="K27" s="159" t="s">
        <v>643</v>
      </c>
      <c r="L27" s="176"/>
    </row>
    <row r="28" spans="3:12" s="4" customFormat="1" ht="150">
      <c r="D28" s="15"/>
      <c r="E28" s="339"/>
      <c r="F28" s="341"/>
      <c r="G28" s="343"/>
      <c r="H28" s="7"/>
      <c r="I28" s="334"/>
      <c r="J28" s="26" t="s">
        <v>303</v>
      </c>
      <c r="K28" s="159" t="s">
        <v>643</v>
      </c>
      <c r="L28" s="176"/>
    </row>
    <row r="29" spans="3:12" s="4" customFormat="1" ht="29.25" customHeight="1">
      <c r="D29" s="15"/>
      <c r="E29" s="339"/>
      <c r="F29" s="341"/>
      <c r="G29" s="343"/>
      <c r="H29" s="7"/>
    </row>
    <row r="30" spans="3:12" s="4" customFormat="1" ht="29.25" customHeight="1">
      <c r="D30" s="15"/>
      <c r="E30" s="339"/>
      <c r="F30" s="341"/>
      <c r="G30" s="343"/>
      <c r="H30" s="7"/>
    </row>
    <row r="31" spans="3:12" s="4" customFormat="1" ht="29.25" customHeight="1">
      <c r="D31" s="15"/>
      <c r="E31" s="339"/>
      <c r="F31" s="341"/>
      <c r="G31" s="343"/>
      <c r="H31" s="7"/>
    </row>
    <row r="32" spans="3:12" s="4" customFormat="1" ht="29.25" customHeight="1">
      <c r="D32" s="15"/>
      <c r="E32" s="339"/>
      <c r="F32" s="341"/>
      <c r="G32" s="343"/>
      <c r="H32" s="7"/>
    </row>
    <row r="33" spans="2:14" s="4" customFormat="1" ht="29.25" customHeight="1">
      <c r="D33" s="15"/>
      <c r="E33" s="339"/>
      <c r="F33" s="341"/>
      <c r="G33" s="343"/>
      <c r="H33" s="7"/>
    </row>
    <row r="34" spans="2:14" s="4" customFormat="1" ht="29.25" customHeight="1">
      <c r="D34" s="15"/>
      <c r="E34" s="339"/>
      <c r="F34" s="341"/>
      <c r="G34" s="343"/>
      <c r="H34" s="7"/>
    </row>
    <row r="35" spans="2:14" s="4" customFormat="1" ht="29.25" customHeight="1">
      <c r="D35" s="15"/>
      <c r="E35" s="339"/>
      <c r="F35" s="341"/>
      <c r="G35" s="343"/>
      <c r="H35" s="7"/>
    </row>
    <row r="36" spans="2:14" s="4" customFormat="1" ht="29.25" customHeight="1">
      <c r="D36" s="15"/>
      <c r="E36" s="339"/>
      <c r="F36" s="341"/>
      <c r="G36" s="343"/>
      <c r="H36" s="7"/>
    </row>
    <row r="37" spans="2:14" s="4" customFormat="1" ht="29.25" customHeight="1">
      <c r="D37" s="15"/>
      <c r="E37" s="339"/>
      <c r="F37" s="341"/>
      <c r="G37" s="343"/>
      <c r="H37" s="7"/>
    </row>
    <row r="38" spans="2:14" s="4" customFormat="1" ht="29.25" customHeight="1" thickBot="1">
      <c r="D38" s="15"/>
      <c r="E38" s="340"/>
      <c r="F38" s="342"/>
      <c r="G38" s="344"/>
      <c r="H38" s="7"/>
      <c r="I38" s="7"/>
      <c r="J38" s="7"/>
      <c r="K38" s="5"/>
    </row>
    <row r="39" spans="2:14" s="4" customFormat="1" ht="29.25" customHeight="1" thickBot="1">
      <c r="D39" s="7"/>
      <c r="E39" s="7"/>
      <c r="F39" s="7"/>
      <c r="G39" s="7"/>
      <c r="H39" s="7"/>
      <c r="I39" s="7"/>
      <c r="J39" s="7"/>
      <c r="K39" s="5"/>
    </row>
    <row r="40" spans="2:14" s="4" customFormat="1" ht="29.25" thickBot="1">
      <c r="C40" s="347" t="s">
        <v>274</v>
      </c>
      <c r="D40" s="348"/>
      <c r="E40" s="165" t="s">
        <v>1034</v>
      </c>
      <c r="F40" s="166" t="s">
        <v>1035</v>
      </c>
      <c r="G40" s="167" t="s">
        <v>1036</v>
      </c>
      <c r="H40" s="7"/>
      <c r="I40" s="177" t="s">
        <v>86</v>
      </c>
      <c r="J40" s="177" t="s">
        <v>87</v>
      </c>
      <c r="K40" s="177" t="s">
        <v>260</v>
      </c>
      <c r="L40" s="178" t="s">
        <v>648</v>
      </c>
      <c r="M40" s="5"/>
      <c r="N40" s="5"/>
    </row>
    <row r="41" spans="2:14" s="4" customFormat="1" ht="29.25" thickBot="1">
      <c r="C41" s="168" t="s">
        <v>65</v>
      </c>
      <c r="D41" s="169" t="s">
        <v>275</v>
      </c>
      <c r="E41" s="339"/>
      <c r="F41" s="341"/>
      <c r="G41" s="343"/>
      <c r="H41" s="7"/>
      <c r="I41" s="334" t="s">
        <v>274</v>
      </c>
      <c r="J41" s="12" t="s">
        <v>152</v>
      </c>
      <c r="K41" s="159" t="s">
        <v>643</v>
      </c>
      <c r="L41" s="176"/>
      <c r="M41" s="5"/>
      <c r="N41" s="5"/>
    </row>
    <row r="42" spans="2:14" s="4" customFormat="1" ht="28.5">
      <c r="B42" s="5"/>
      <c r="D42" s="15"/>
      <c r="E42" s="339"/>
      <c r="F42" s="341"/>
      <c r="G42" s="343"/>
      <c r="H42" s="7"/>
      <c r="I42" s="334"/>
      <c r="J42" s="12" t="s">
        <v>105</v>
      </c>
      <c r="K42" s="159" t="s">
        <v>643</v>
      </c>
      <c r="L42" s="176"/>
      <c r="M42" s="5"/>
      <c r="N42" s="5"/>
    </row>
    <row r="43" spans="2:14" s="4" customFormat="1" ht="28.5">
      <c r="B43" s="5"/>
      <c r="D43" s="15"/>
      <c r="E43" s="339"/>
      <c r="F43" s="341"/>
      <c r="G43" s="343"/>
      <c r="H43" s="7"/>
      <c r="I43" s="334"/>
      <c r="J43" s="12" t="s">
        <v>272</v>
      </c>
      <c r="K43" s="159" t="s">
        <v>643</v>
      </c>
      <c r="L43" s="176"/>
      <c r="M43" s="5"/>
      <c r="N43" s="5"/>
    </row>
    <row r="44" spans="2:14" s="4" customFormat="1" ht="28.5">
      <c r="B44" s="5"/>
      <c r="D44" s="15"/>
      <c r="E44" s="339"/>
      <c r="F44" s="341"/>
      <c r="G44" s="343"/>
      <c r="H44" s="7"/>
      <c r="I44" s="334"/>
      <c r="J44" s="12" t="s">
        <v>118</v>
      </c>
      <c r="K44" s="159" t="s">
        <v>643</v>
      </c>
      <c r="L44" s="176"/>
    </row>
    <row r="45" spans="2:14" s="4" customFormat="1" ht="37.5">
      <c r="B45" s="5"/>
      <c r="D45" s="15"/>
      <c r="E45" s="339"/>
      <c r="F45" s="341"/>
      <c r="G45" s="343"/>
      <c r="H45" s="7"/>
      <c r="I45" s="334"/>
      <c r="J45" s="26" t="s">
        <v>280</v>
      </c>
      <c r="K45" s="159" t="s">
        <v>643</v>
      </c>
      <c r="L45" s="176"/>
    </row>
    <row r="46" spans="2:14" s="4" customFormat="1" ht="28.5">
      <c r="B46" s="5"/>
      <c r="D46" s="15"/>
      <c r="E46" s="339"/>
      <c r="F46" s="341"/>
      <c r="G46" s="343"/>
      <c r="H46" s="7"/>
      <c r="I46" s="334"/>
      <c r="J46" s="12" t="s">
        <v>273</v>
      </c>
      <c r="K46" s="159" t="s">
        <v>643</v>
      </c>
      <c r="L46" s="176"/>
    </row>
    <row r="47" spans="2:14" s="4" customFormat="1" ht="28.5">
      <c r="B47" s="5"/>
      <c r="D47" s="15"/>
      <c r="E47" s="339"/>
      <c r="F47" s="341"/>
      <c r="G47" s="343"/>
      <c r="H47" s="7"/>
      <c r="I47" s="334"/>
      <c r="J47" s="12" t="s">
        <v>278</v>
      </c>
      <c r="K47" s="159" t="s">
        <v>643</v>
      </c>
      <c r="L47" s="176"/>
    </row>
    <row r="48" spans="2:14" s="4" customFormat="1" ht="28.5">
      <c r="B48" s="5"/>
      <c r="D48" s="15"/>
      <c r="E48" s="339"/>
      <c r="F48" s="341"/>
      <c r="G48" s="343"/>
      <c r="H48" s="7"/>
      <c r="I48" s="334"/>
      <c r="J48" s="26" t="s">
        <v>70</v>
      </c>
      <c r="K48" s="159" t="s">
        <v>643</v>
      </c>
      <c r="L48" s="176"/>
    </row>
    <row r="49" spans="2:14" s="4" customFormat="1" ht="28.5">
      <c r="D49" s="15"/>
      <c r="E49" s="339"/>
      <c r="F49" s="341"/>
      <c r="G49" s="343"/>
      <c r="H49" s="7"/>
    </row>
    <row r="50" spans="2:14" s="4" customFormat="1" ht="28.5">
      <c r="D50" s="15"/>
      <c r="E50" s="339"/>
      <c r="F50" s="341"/>
      <c r="G50" s="343"/>
      <c r="H50" s="7"/>
    </row>
    <row r="51" spans="2:14" s="4" customFormat="1" ht="28.5">
      <c r="D51" s="15"/>
      <c r="E51" s="339"/>
      <c r="F51" s="341"/>
      <c r="G51" s="343"/>
      <c r="H51" s="7"/>
    </row>
    <row r="52" spans="2:14" s="4" customFormat="1" ht="28.5">
      <c r="D52" s="15"/>
      <c r="E52" s="339"/>
      <c r="F52" s="341"/>
      <c r="G52" s="343"/>
      <c r="H52" s="7"/>
    </row>
    <row r="53" spans="2:14" s="4" customFormat="1" ht="28.5">
      <c r="D53" s="15"/>
      <c r="E53" s="339"/>
      <c r="F53" s="341"/>
      <c r="G53" s="343"/>
      <c r="H53" s="7"/>
    </row>
    <row r="54" spans="2:14" s="4" customFormat="1" ht="28.5">
      <c r="D54" s="15"/>
      <c r="E54" s="339"/>
      <c r="F54" s="341"/>
      <c r="G54" s="343"/>
      <c r="H54" s="7"/>
      <c r="I54" s="160"/>
      <c r="J54" s="161"/>
    </row>
    <row r="55" spans="2:14" s="4" customFormat="1" ht="28.5">
      <c r="D55" s="15"/>
      <c r="E55" s="339"/>
      <c r="F55" s="341"/>
      <c r="G55" s="343"/>
      <c r="H55" s="7"/>
      <c r="I55" s="162"/>
      <c r="J55" s="161"/>
    </row>
    <row r="56" spans="2:14" s="4" customFormat="1" ht="28.5">
      <c r="D56" s="15"/>
      <c r="E56" s="339"/>
      <c r="F56" s="341"/>
      <c r="G56" s="343"/>
      <c r="H56" s="7"/>
      <c r="I56" s="164"/>
      <c r="J56" s="161"/>
    </row>
    <row r="57" spans="2:14" s="4" customFormat="1" ht="28.5">
      <c r="D57" s="15"/>
      <c r="E57" s="339"/>
      <c r="F57" s="341"/>
      <c r="G57" s="343"/>
      <c r="H57" s="7"/>
      <c r="I57" s="164"/>
      <c r="J57" s="161"/>
    </row>
    <row r="58" spans="2:14" s="4" customFormat="1" ht="28.5">
      <c r="D58" s="15"/>
      <c r="E58" s="339"/>
      <c r="F58" s="341"/>
      <c r="G58" s="343"/>
      <c r="H58" s="7"/>
      <c r="I58" s="164"/>
      <c r="J58" s="161"/>
    </row>
    <row r="59" spans="2:14" s="4" customFormat="1" ht="29.25" thickBot="1">
      <c r="D59" s="15"/>
      <c r="E59" s="340"/>
      <c r="F59" s="342"/>
      <c r="G59" s="344"/>
      <c r="H59" s="7"/>
      <c r="I59" s="164"/>
      <c r="J59" s="161"/>
    </row>
    <row r="60" spans="2:14" s="4" customFormat="1" ht="29.25" customHeight="1" thickBot="1">
      <c r="D60" s="7"/>
      <c r="E60" s="7"/>
      <c r="F60" s="7"/>
      <c r="G60" s="7"/>
      <c r="H60" s="7"/>
      <c r="I60" s="7"/>
      <c r="J60" s="7"/>
      <c r="K60" s="5"/>
    </row>
    <row r="61" spans="2:14" s="4" customFormat="1" ht="29.25" thickBot="1">
      <c r="C61" s="345" t="s">
        <v>1065</v>
      </c>
      <c r="D61" s="346"/>
      <c r="E61" s="165" t="s">
        <v>1034</v>
      </c>
      <c r="F61" s="166" t="s">
        <v>1035</v>
      </c>
      <c r="G61" s="167" t="s">
        <v>1036</v>
      </c>
      <c r="H61" s="7"/>
      <c r="I61" s="177" t="s">
        <v>86</v>
      </c>
      <c r="J61" s="177" t="s">
        <v>87</v>
      </c>
      <c r="K61" s="177" t="s">
        <v>260</v>
      </c>
      <c r="L61" s="178" t="s">
        <v>648</v>
      </c>
      <c r="M61" s="5"/>
      <c r="N61" s="5"/>
    </row>
    <row r="62" spans="2:14" s="4" customFormat="1" ht="29.25" thickBot="1">
      <c r="C62" s="168" t="s">
        <v>65</v>
      </c>
      <c r="D62" s="169" t="s">
        <v>1062</v>
      </c>
      <c r="E62" s="339"/>
      <c r="F62" s="341"/>
      <c r="G62" s="343"/>
      <c r="H62" s="7"/>
      <c r="I62" s="334" t="s">
        <v>1065</v>
      </c>
      <c r="J62" s="12" t="s">
        <v>73</v>
      </c>
      <c r="K62" s="159" t="s">
        <v>643</v>
      </c>
      <c r="L62" s="176"/>
      <c r="M62" s="5"/>
      <c r="N62" s="5"/>
    </row>
    <row r="63" spans="2:14" s="4" customFormat="1" ht="28.5">
      <c r="B63" s="5"/>
      <c r="D63" s="15"/>
      <c r="E63" s="339"/>
      <c r="F63" s="341"/>
      <c r="G63" s="343"/>
      <c r="H63" s="7"/>
      <c r="I63" s="334"/>
      <c r="J63" s="12" t="s">
        <v>297</v>
      </c>
      <c r="K63" s="159" t="s">
        <v>643</v>
      </c>
      <c r="L63" s="176"/>
      <c r="M63" s="5"/>
      <c r="N63" s="5"/>
    </row>
    <row r="64" spans="2:14" s="4" customFormat="1" ht="28.5">
      <c r="B64" s="5"/>
      <c r="D64" s="15"/>
      <c r="E64" s="339"/>
      <c r="F64" s="341"/>
      <c r="G64" s="343"/>
      <c r="H64" s="7"/>
      <c r="I64" s="334"/>
      <c r="J64" s="12" t="s">
        <v>123</v>
      </c>
      <c r="K64" s="159" t="s">
        <v>643</v>
      </c>
      <c r="L64" s="176"/>
      <c r="M64" s="5"/>
      <c r="N64" s="5"/>
    </row>
    <row r="65" spans="2:10" s="4" customFormat="1" ht="28.5">
      <c r="B65" s="5"/>
      <c r="D65" s="15"/>
      <c r="E65" s="339"/>
      <c r="F65" s="341"/>
      <c r="G65" s="343"/>
      <c r="H65" s="7"/>
      <c r="I65" s="5"/>
      <c r="J65" s="5"/>
    </row>
    <row r="66" spans="2:10" s="4" customFormat="1" ht="28.5">
      <c r="B66" s="5"/>
      <c r="D66" s="15"/>
      <c r="E66" s="339"/>
      <c r="F66" s="341"/>
      <c r="G66" s="343"/>
      <c r="H66" s="7"/>
      <c r="I66" s="5"/>
      <c r="J66" s="5"/>
    </row>
    <row r="67" spans="2:10" s="4" customFormat="1" ht="28.5">
      <c r="B67" s="5"/>
      <c r="D67" s="15"/>
      <c r="E67" s="339"/>
      <c r="F67" s="341"/>
      <c r="G67" s="343"/>
      <c r="H67" s="7"/>
      <c r="I67" s="5"/>
    </row>
    <row r="68" spans="2:10" s="4" customFormat="1" ht="28.5">
      <c r="B68" s="5"/>
      <c r="D68" s="15"/>
      <c r="E68" s="339"/>
      <c r="F68" s="341"/>
      <c r="G68" s="343"/>
      <c r="H68" s="7"/>
      <c r="I68" s="5"/>
    </row>
    <row r="69" spans="2:10" s="4" customFormat="1" ht="28.5">
      <c r="B69" s="5"/>
      <c r="D69" s="15"/>
      <c r="E69" s="339"/>
      <c r="F69" s="341"/>
      <c r="G69" s="343"/>
      <c r="H69" s="7"/>
    </row>
    <row r="70" spans="2:10" s="4" customFormat="1" ht="28.5">
      <c r="D70" s="15"/>
      <c r="E70" s="339"/>
      <c r="F70" s="341"/>
      <c r="G70" s="343"/>
      <c r="H70" s="7"/>
    </row>
    <row r="71" spans="2:10" s="4" customFormat="1" ht="28.5">
      <c r="D71" s="15"/>
      <c r="E71" s="339"/>
      <c r="F71" s="341"/>
      <c r="G71" s="343"/>
      <c r="H71" s="7"/>
    </row>
    <row r="72" spans="2:10" s="4" customFormat="1" ht="28.5">
      <c r="D72" s="15"/>
      <c r="E72" s="339"/>
      <c r="F72" s="341"/>
      <c r="G72" s="343"/>
      <c r="H72" s="7"/>
    </row>
    <row r="73" spans="2:10" s="4" customFormat="1" ht="28.5">
      <c r="D73" s="15"/>
      <c r="E73" s="339"/>
      <c r="F73" s="341"/>
      <c r="G73" s="343"/>
      <c r="H73" s="7"/>
    </row>
    <row r="74" spans="2:10" s="4" customFormat="1" ht="28.5">
      <c r="D74" s="15"/>
      <c r="E74" s="339"/>
      <c r="F74" s="341"/>
      <c r="G74" s="343"/>
      <c r="H74" s="7"/>
    </row>
    <row r="75" spans="2:10" s="4" customFormat="1" ht="28.5">
      <c r="D75" s="15"/>
      <c r="E75" s="339"/>
      <c r="F75" s="341"/>
      <c r="G75" s="343"/>
      <c r="H75" s="7"/>
      <c r="I75" s="160"/>
      <c r="J75" s="161"/>
    </row>
    <row r="76" spans="2:10" s="4" customFormat="1" ht="28.5">
      <c r="D76" s="15"/>
      <c r="E76" s="339"/>
      <c r="F76" s="341"/>
      <c r="G76" s="343"/>
      <c r="H76" s="7"/>
      <c r="I76" s="162"/>
      <c r="J76" s="161"/>
    </row>
    <row r="77" spans="2:10" s="4" customFormat="1" ht="28.5">
      <c r="D77" s="15"/>
      <c r="E77" s="339"/>
      <c r="F77" s="341"/>
      <c r="G77" s="343"/>
      <c r="H77" s="7"/>
      <c r="I77" s="164"/>
      <c r="J77" s="161"/>
    </row>
    <row r="78" spans="2:10" s="4" customFormat="1" ht="28.5">
      <c r="D78" s="15"/>
      <c r="E78" s="339"/>
      <c r="F78" s="341"/>
      <c r="G78" s="343"/>
      <c r="H78" s="7"/>
      <c r="I78" s="164"/>
      <c r="J78" s="161"/>
    </row>
    <row r="79" spans="2:10" s="4" customFormat="1" ht="28.5">
      <c r="D79" s="15"/>
      <c r="E79" s="339"/>
      <c r="F79" s="341"/>
      <c r="G79" s="343"/>
      <c r="H79" s="7"/>
      <c r="I79" s="164"/>
      <c r="J79" s="161"/>
    </row>
    <row r="80" spans="2:10" s="4" customFormat="1" ht="29.25" thickBot="1">
      <c r="D80" s="15"/>
      <c r="E80" s="340"/>
      <c r="F80" s="342"/>
      <c r="G80" s="344"/>
      <c r="H80" s="7"/>
      <c r="I80" s="164"/>
      <c r="J80" s="161"/>
    </row>
    <row r="81" spans="2:14" s="4" customFormat="1" ht="29.25" customHeight="1" thickBot="1">
      <c r="D81" s="7"/>
      <c r="E81" s="7"/>
      <c r="F81" s="7"/>
      <c r="G81" s="7"/>
      <c r="H81" s="7"/>
      <c r="I81" s="7"/>
      <c r="J81" s="7"/>
      <c r="K81" s="5"/>
    </row>
    <row r="82" spans="2:14" s="4" customFormat="1" ht="29.25" thickBot="1">
      <c r="C82" s="345" t="s">
        <v>1064</v>
      </c>
      <c r="D82" s="346"/>
      <c r="E82" s="165" t="s">
        <v>1034</v>
      </c>
      <c r="F82" s="166" t="s">
        <v>1035</v>
      </c>
      <c r="G82" s="167" t="s">
        <v>1036</v>
      </c>
      <c r="H82" s="7"/>
      <c r="I82" s="177" t="s">
        <v>86</v>
      </c>
      <c r="J82" s="177" t="s">
        <v>87</v>
      </c>
      <c r="K82" s="177" t="s">
        <v>260</v>
      </c>
      <c r="L82" s="178" t="s">
        <v>648</v>
      </c>
      <c r="M82" s="5"/>
      <c r="N82" s="5"/>
    </row>
    <row r="83" spans="2:14" s="4" customFormat="1" ht="29.25" thickBot="1">
      <c r="C83" s="168" t="s">
        <v>65</v>
      </c>
      <c r="D83" s="169" t="s">
        <v>1063</v>
      </c>
      <c r="E83" s="339"/>
      <c r="F83" s="341"/>
      <c r="G83" s="343"/>
      <c r="H83" s="7"/>
      <c r="I83" s="334" t="s">
        <v>1064</v>
      </c>
      <c r="J83" s="12" t="s">
        <v>73</v>
      </c>
      <c r="K83" s="159" t="s">
        <v>643</v>
      </c>
      <c r="L83" s="176"/>
      <c r="M83" s="5"/>
      <c r="N83" s="5"/>
    </row>
    <row r="84" spans="2:14" s="4" customFormat="1" ht="28.5">
      <c r="B84" s="5"/>
      <c r="D84" s="15"/>
      <c r="E84" s="339"/>
      <c r="F84" s="341"/>
      <c r="G84" s="343"/>
      <c r="H84" s="7"/>
      <c r="I84" s="334"/>
      <c r="J84" s="12" t="s">
        <v>297</v>
      </c>
      <c r="K84" s="159" t="s">
        <v>643</v>
      </c>
      <c r="L84" s="176"/>
      <c r="M84" s="5"/>
      <c r="N84" s="5"/>
    </row>
    <row r="85" spans="2:14" s="4" customFormat="1" ht="28.5">
      <c r="B85" s="5"/>
      <c r="D85" s="15"/>
      <c r="E85" s="339"/>
      <c r="F85" s="341"/>
      <c r="G85" s="343"/>
      <c r="H85" s="7"/>
      <c r="I85" s="334"/>
      <c r="J85" s="12" t="s">
        <v>123</v>
      </c>
      <c r="K85" s="159" t="s">
        <v>643</v>
      </c>
      <c r="L85" s="176"/>
      <c r="M85" s="5"/>
      <c r="N85" s="5"/>
    </row>
    <row r="86" spans="2:14" s="4" customFormat="1" ht="28.5">
      <c r="B86" s="5"/>
      <c r="D86" s="15"/>
      <c r="E86" s="339"/>
      <c r="F86" s="341"/>
      <c r="G86" s="343"/>
      <c r="H86" s="7"/>
      <c r="I86" s="5"/>
      <c r="J86" s="5"/>
    </row>
    <row r="87" spans="2:14" s="4" customFormat="1" ht="28.5">
      <c r="B87" s="5"/>
      <c r="D87" s="15"/>
      <c r="E87" s="339"/>
      <c r="F87" s="341"/>
      <c r="G87" s="343"/>
      <c r="H87" s="7"/>
      <c r="I87" s="5"/>
    </row>
    <row r="88" spans="2:14" s="4" customFormat="1" ht="28.5">
      <c r="B88" s="5"/>
      <c r="D88" s="15"/>
      <c r="E88" s="339"/>
      <c r="F88" s="341"/>
      <c r="G88" s="343"/>
      <c r="H88" s="7"/>
      <c r="I88" s="5"/>
    </row>
    <row r="89" spans="2:14" s="4" customFormat="1" ht="28.5">
      <c r="B89" s="5"/>
      <c r="D89" s="15"/>
      <c r="E89" s="339"/>
      <c r="F89" s="341"/>
      <c r="G89" s="343"/>
      <c r="H89" s="7"/>
      <c r="I89" s="5"/>
    </row>
    <row r="90" spans="2:14" s="4" customFormat="1" ht="28.5">
      <c r="B90" s="5"/>
      <c r="D90" s="15"/>
      <c r="E90" s="339"/>
      <c r="F90" s="341"/>
      <c r="G90" s="343"/>
      <c r="H90" s="7"/>
    </row>
    <row r="91" spans="2:14" s="4" customFormat="1" ht="28.5">
      <c r="D91" s="15"/>
      <c r="E91" s="339"/>
      <c r="F91" s="341"/>
      <c r="G91" s="343"/>
      <c r="H91" s="7"/>
    </row>
    <row r="92" spans="2:14" s="4" customFormat="1" ht="28.5">
      <c r="D92" s="15"/>
      <c r="E92" s="339"/>
      <c r="F92" s="341"/>
      <c r="G92" s="343"/>
      <c r="H92" s="7"/>
    </row>
    <row r="93" spans="2:14" s="4" customFormat="1" ht="28.5">
      <c r="D93" s="15"/>
      <c r="E93" s="339"/>
      <c r="F93" s="341"/>
      <c r="G93" s="343"/>
      <c r="H93" s="7"/>
    </row>
    <row r="94" spans="2:14" s="4" customFormat="1" ht="28.5">
      <c r="D94" s="15"/>
      <c r="E94" s="339"/>
      <c r="F94" s="341"/>
      <c r="G94" s="343"/>
      <c r="H94" s="7"/>
    </row>
    <row r="95" spans="2:14" s="4" customFormat="1" ht="28.5">
      <c r="D95" s="15"/>
      <c r="E95" s="339"/>
      <c r="F95" s="341"/>
      <c r="G95" s="343"/>
      <c r="H95" s="7"/>
      <c r="J95" s="161"/>
    </row>
    <row r="96" spans="2:14" s="4" customFormat="1" ht="28.5">
      <c r="D96" s="15"/>
      <c r="E96" s="339"/>
      <c r="F96" s="341"/>
      <c r="G96" s="343"/>
      <c r="H96" s="7"/>
      <c r="I96" s="160"/>
      <c r="J96" s="161"/>
    </row>
    <row r="97" spans="3:12" s="4" customFormat="1" ht="28.5">
      <c r="D97" s="15"/>
      <c r="E97" s="339"/>
      <c r="F97" s="341"/>
      <c r="G97" s="343"/>
      <c r="H97" s="7"/>
      <c r="I97" s="162"/>
      <c r="J97" s="161"/>
    </row>
    <row r="98" spans="3:12" s="4" customFormat="1" ht="28.5">
      <c r="D98" s="15"/>
      <c r="E98" s="339"/>
      <c r="F98" s="341"/>
      <c r="G98" s="343"/>
      <c r="H98" s="7"/>
      <c r="I98" s="164"/>
      <c r="J98" s="161"/>
    </row>
    <row r="99" spans="3:12" s="4" customFormat="1" ht="28.5">
      <c r="D99" s="15"/>
      <c r="E99" s="339"/>
      <c r="F99" s="341"/>
      <c r="G99" s="343"/>
      <c r="H99" s="7"/>
      <c r="I99" s="164"/>
      <c r="J99" s="161"/>
    </row>
    <row r="100" spans="3:12" s="4" customFormat="1" ht="28.5">
      <c r="D100" s="15"/>
      <c r="E100" s="339"/>
      <c r="F100" s="341"/>
      <c r="G100" s="343"/>
      <c r="H100" s="7"/>
      <c r="I100" s="164"/>
      <c r="J100" s="161"/>
    </row>
    <row r="101" spans="3:12" s="4" customFormat="1" ht="29.25" thickBot="1">
      <c r="D101" s="15"/>
      <c r="E101" s="340"/>
      <c r="F101" s="342"/>
      <c r="G101" s="344"/>
      <c r="H101" s="7"/>
      <c r="I101" s="164"/>
      <c r="J101" s="7"/>
      <c r="K101" s="5"/>
    </row>
    <row r="102" spans="3:12" s="4" customFormat="1" ht="29.25" customHeight="1" thickBot="1">
      <c r="D102" s="7"/>
      <c r="E102" s="7"/>
      <c r="F102" s="7"/>
      <c r="G102" s="7"/>
      <c r="H102" s="7"/>
      <c r="I102" s="7"/>
    </row>
    <row r="103" spans="3:12" s="4" customFormat="1" ht="29.25" customHeight="1" thickBot="1">
      <c r="C103" s="347" t="s">
        <v>1066</v>
      </c>
      <c r="D103" s="348"/>
      <c r="E103" s="165" t="s">
        <v>1034</v>
      </c>
      <c r="F103" s="166" t="s">
        <v>1035</v>
      </c>
      <c r="G103" s="167" t="s">
        <v>1036</v>
      </c>
      <c r="H103" s="7"/>
      <c r="I103" s="170" t="s">
        <v>86</v>
      </c>
      <c r="J103" s="170" t="s">
        <v>87</v>
      </c>
      <c r="K103" s="170" t="s">
        <v>260</v>
      </c>
      <c r="L103" s="171" t="s">
        <v>648</v>
      </c>
    </row>
    <row r="104" spans="3:12" s="4" customFormat="1" ht="29.25" customHeight="1" thickBot="1">
      <c r="C104" s="168" t="s">
        <v>65</v>
      </c>
      <c r="D104" s="169" t="s">
        <v>281</v>
      </c>
      <c r="E104" s="339"/>
      <c r="F104" s="341"/>
      <c r="G104" s="343"/>
      <c r="H104" s="7"/>
      <c r="I104" s="334" t="s">
        <v>282</v>
      </c>
      <c r="J104" s="12" t="s">
        <v>152</v>
      </c>
      <c r="K104" s="159" t="s">
        <v>643</v>
      </c>
      <c r="L104" s="176"/>
    </row>
    <row r="105" spans="3:12" s="4" customFormat="1" ht="29.25" customHeight="1">
      <c r="D105" s="15"/>
      <c r="E105" s="339"/>
      <c r="F105" s="341"/>
      <c r="G105" s="343"/>
      <c r="H105" s="7"/>
      <c r="I105" s="334"/>
      <c r="J105" s="12" t="s">
        <v>105</v>
      </c>
      <c r="K105" s="159" t="s">
        <v>643</v>
      </c>
      <c r="L105" s="176"/>
    </row>
    <row r="106" spans="3:12" s="4" customFormat="1" ht="29.25" customHeight="1">
      <c r="D106" s="15"/>
      <c r="E106" s="339"/>
      <c r="F106" s="341"/>
      <c r="G106" s="343"/>
      <c r="H106" s="7"/>
      <c r="I106" s="334"/>
      <c r="J106" s="12" t="s">
        <v>272</v>
      </c>
      <c r="K106" s="159" t="s">
        <v>643</v>
      </c>
      <c r="L106" s="176"/>
    </row>
    <row r="107" spans="3:12" s="4" customFormat="1" ht="29.25" customHeight="1">
      <c r="D107" s="15"/>
      <c r="E107" s="339"/>
      <c r="F107" s="341"/>
      <c r="G107" s="343"/>
      <c r="H107" s="7"/>
      <c r="I107" s="334"/>
      <c r="J107" s="12" t="s">
        <v>118</v>
      </c>
      <c r="K107" s="159" t="s">
        <v>643</v>
      </c>
      <c r="L107" s="176"/>
    </row>
    <row r="108" spans="3:12" s="4" customFormat="1" ht="75">
      <c r="D108" s="15"/>
      <c r="E108" s="339"/>
      <c r="F108" s="341"/>
      <c r="G108" s="343"/>
      <c r="H108" s="7"/>
      <c r="I108" s="334"/>
      <c r="J108" s="26" t="s">
        <v>285</v>
      </c>
      <c r="K108" s="159" t="s">
        <v>643</v>
      </c>
      <c r="L108" s="176"/>
    </row>
    <row r="109" spans="3:12" s="4" customFormat="1" ht="28.5">
      <c r="D109" s="15"/>
      <c r="E109" s="339"/>
      <c r="F109" s="341"/>
      <c r="G109" s="343"/>
      <c r="H109" s="7"/>
      <c r="I109" s="334"/>
      <c r="J109" s="26" t="s">
        <v>287</v>
      </c>
      <c r="K109" s="159" t="s">
        <v>643</v>
      </c>
      <c r="L109" s="176"/>
    </row>
    <row r="110" spans="3:12" s="4" customFormat="1" ht="131.25">
      <c r="D110" s="15"/>
      <c r="E110" s="339"/>
      <c r="F110" s="341"/>
      <c r="G110" s="343"/>
      <c r="H110" s="7"/>
      <c r="I110" s="334"/>
      <c r="J110" s="26" t="s">
        <v>286</v>
      </c>
      <c r="K110" s="159" t="s">
        <v>643</v>
      </c>
      <c r="L110" s="176"/>
    </row>
    <row r="111" spans="3:12" s="4" customFormat="1" ht="29.25" customHeight="1">
      <c r="D111" s="15"/>
      <c r="E111" s="339"/>
      <c r="F111" s="341"/>
      <c r="G111" s="343"/>
      <c r="H111" s="7"/>
      <c r="I111" s="334"/>
      <c r="J111" s="12" t="s">
        <v>283</v>
      </c>
      <c r="K111" s="159" t="s">
        <v>643</v>
      </c>
      <c r="L111" s="176"/>
    </row>
    <row r="112" spans="3:12" s="4" customFormat="1" ht="29.25" customHeight="1">
      <c r="D112" s="15"/>
      <c r="E112" s="339"/>
      <c r="F112" s="341"/>
      <c r="G112" s="343"/>
      <c r="H112" s="7"/>
      <c r="I112" s="164"/>
      <c r="J112" s="161"/>
    </row>
    <row r="113" spans="3:12" s="4" customFormat="1" ht="29.25" customHeight="1">
      <c r="D113" s="15"/>
      <c r="E113" s="339"/>
      <c r="F113" s="341"/>
      <c r="G113" s="343"/>
      <c r="H113" s="7"/>
      <c r="I113" s="164"/>
      <c r="J113" s="7"/>
      <c r="K113" s="5"/>
    </row>
    <row r="114" spans="3:12" s="4" customFormat="1" ht="29.25" customHeight="1">
      <c r="D114" s="15"/>
      <c r="E114" s="339"/>
      <c r="F114" s="341"/>
      <c r="G114" s="343"/>
      <c r="H114" s="7"/>
      <c r="I114" s="7"/>
      <c r="J114" s="7"/>
      <c r="K114" s="5"/>
    </row>
    <row r="115" spans="3:12" s="4" customFormat="1" ht="29.25" customHeight="1">
      <c r="D115" s="15"/>
      <c r="E115" s="339"/>
      <c r="F115" s="341"/>
      <c r="G115" s="343"/>
      <c r="H115" s="7"/>
      <c r="I115" s="7"/>
      <c r="J115" s="7"/>
      <c r="K115" s="5"/>
    </row>
    <row r="116" spans="3:12" s="4" customFormat="1" ht="29.25" customHeight="1">
      <c r="D116" s="15"/>
      <c r="E116" s="339"/>
      <c r="F116" s="341"/>
      <c r="G116" s="343"/>
      <c r="H116" s="7"/>
      <c r="I116" s="7"/>
      <c r="J116" s="7"/>
      <c r="K116" s="5"/>
    </row>
    <row r="117" spans="3:12" s="4" customFormat="1" ht="29.25" customHeight="1" thickBot="1">
      <c r="D117" s="15"/>
      <c r="E117" s="340"/>
      <c r="F117" s="342"/>
      <c r="G117" s="344"/>
      <c r="H117" s="7"/>
      <c r="I117" s="7"/>
      <c r="J117" s="7"/>
      <c r="K117" s="5"/>
    </row>
    <row r="118" spans="3:12" s="4" customFormat="1" ht="29.25" customHeight="1" thickBot="1">
      <c r="D118" s="7"/>
      <c r="E118" s="7"/>
      <c r="F118" s="7"/>
      <c r="G118" s="7"/>
      <c r="H118" s="7"/>
      <c r="I118" s="7"/>
    </row>
    <row r="119" spans="3:12" s="4" customFormat="1" ht="29.25" customHeight="1" thickBot="1">
      <c r="C119" s="347" t="s">
        <v>1067</v>
      </c>
      <c r="D119" s="348"/>
      <c r="E119" s="165" t="s">
        <v>1034</v>
      </c>
      <c r="F119" s="166" t="s">
        <v>1035</v>
      </c>
      <c r="G119" s="167" t="s">
        <v>1036</v>
      </c>
      <c r="H119" s="7"/>
      <c r="I119" s="170" t="s">
        <v>86</v>
      </c>
      <c r="J119" s="170" t="s">
        <v>87</v>
      </c>
      <c r="K119" s="170" t="s">
        <v>260</v>
      </c>
      <c r="L119" s="171" t="s">
        <v>648</v>
      </c>
    </row>
    <row r="120" spans="3:12" s="4" customFormat="1" ht="29.25" customHeight="1" thickBot="1">
      <c r="C120" s="168" t="s">
        <v>65</v>
      </c>
      <c r="D120" s="169" t="s">
        <v>299</v>
      </c>
      <c r="E120" s="339"/>
      <c r="F120" s="341"/>
      <c r="G120" s="343"/>
      <c r="H120" s="7"/>
      <c r="I120" s="334" t="s">
        <v>298</v>
      </c>
      <c r="J120" s="12" t="s">
        <v>296</v>
      </c>
      <c r="K120" s="159" t="s">
        <v>643</v>
      </c>
      <c r="L120" s="176"/>
    </row>
    <row r="121" spans="3:12" s="4" customFormat="1" ht="29.25" customHeight="1">
      <c r="D121" s="15"/>
      <c r="E121" s="339"/>
      <c r="F121" s="341"/>
      <c r="G121" s="343"/>
      <c r="H121" s="7"/>
      <c r="I121" s="334"/>
      <c r="J121" s="12" t="s">
        <v>105</v>
      </c>
      <c r="K121" s="159" t="s">
        <v>643</v>
      </c>
      <c r="L121" s="176"/>
    </row>
    <row r="122" spans="3:12" s="4" customFormat="1" ht="29.25" customHeight="1">
      <c r="D122" s="15"/>
      <c r="E122" s="339"/>
      <c r="F122" s="341"/>
      <c r="G122" s="343"/>
      <c r="H122" s="7"/>
      <c r="I122" s="334"/>
      <c r="J122" s="12" t="s">
        <v>272</v>
      </c>
      <c r="K122" s="159" t="s">
        <v>643</v>
      </c>
      <c r="L122" s="176"/>
    </row>
    <row r="123" spans="3:12" s="4" customFormat="1" ht="29.25" customHeight="1">
      <c r="D123" s="15"/>
      <c r="E123" s="339"/>
      <c r="F123" s="341"/>
      <c r="G123" s="343"/>
      <c r="H123" s="7"/>
      <c r="I123" s="334"/>
      <c r="J123" s="12" t="s">
        <v>118</v>
      </c>
      <c r="K123" s="159" t="s">
        <v>643</v>
      </c>
      <c r="L123" s="176"/>
    </row>
    <row r="124" spans="3:12" s="4" customFormat="1" ht="131.25">
      <c r="D124" s="15"/>
      <c r="E124" s="339"/>
      <c r="F124" s="341"/>
      <c r="G124" s="343"/>
      <c r="H124" s="7"/>
      <c r="I124" s="334"/>
      <c r="J124" s="26" t="s">
        <v>286</v>
      </c>
      <c r="K124" s="159" t="s">
        <v>643</v>
      </c>
      <c r="L124" s="176"/>
    </row>
    <row r="125" spans="3:12" s="4" customFormat="1" ht="28.5">
      <c r="D125" s="15"/>
      <c r="E125" s="339"/>
      <c r="F125" s="341"/>
      <c r="G125" s="343"/>
      <c r="H125" s="7"/>
      <c r="I125" s="334"/>
      <c r="J125" s="12" t="s">
        <v>297</v>
      </c>
      <c r="K125" s="159" t="s">
        <v>643</v>
      </c>
      <c r="L125" s="176"/>
    </row>
    <row r="126" spans="3:12" s="4" customFormat="1" ht="29.25" customHeight="1">
      <c r="D126" s="15"/>
      <c r="E126" s="339"/>
      <c r="F126" s="341"/>
      <c r="G126" s="343"/>
      <c r="H126" s="7"/>
      <c r="I126" s="334"/>
      <c r="J126" s="12" t="s">
        <v>123</v>
      </c>
      <c r="K126" s="159" t="s">
        <v>643</v>
      </c>
      <c r="L126" s="176"/>
    </row>
    <row r="127" spans="3:12" s="4" customFormat="1" ht="29.25" customHeight="1">
      <c r="D127" s="15"/>
      <c r="E127" s="339"/>
      <c r="F127" s="341"/>
      <c r="G127" s="343"/>
      <c r="H127" s="7"/>
      <c r="I127" s="181"/>
      <c r="J127" s="183"/>
      <c r="K127" s="183"/>
      <c r="L127" s="184"/>
    </row>
    <row r="128" spans="3:12" s="4" customFormat="1" ht="29.25" customHeight="1">
      <c r="D128" s="15"/>
      <c r="E128" s="339"/>
      <c r="F128" s="341"/>
      <c r="G128" s="343"/>
      <c r="H128" s="7"/>
      <c r="I128" s="161"/>
      <c r="J128" s="185"/>
      <c r="K128" s="185"/>
      <c r="L128" s="164"/>
    </row>
    <row r="129" spans="2:14" s="4" customFormat="1" ht="29.25" customHeight="1">
      <c r="D129" s="15"/>
      <c r="E129" s="339"/>
      <c r="F129" s="341"/>
      <c r="G129" s="343"/>
      <c r="H129" s="7"/>
      <c r="I129" s="161"/>
      <c r="J129" s="185"/>
      <c r="K129" s="185"/>
      <c r="L129" s="164"/>
    </row>
    <row r="130" spans="2:14" s="4" customFormat="1" ht="29.25" customHeight="1">
      <c r="D130" s="15"/>
      <c r="E130" s="339"/>
      <c r="F130" s="341"/>
      <c r="G130" s="343"/>
      <c r="H130" s="7"/>
      <c r="I130" s="7"/>
      <c r="J130" s="7"/>
      <c r="K130" s="5"/>
    </row>
    <row r="131" spans="2:14" s="4" customFormat="1" ht="29.25" customHeight="1">
      <c r="D131" s="15"/>
      <c r="E131" s="339"/>
      <c r="F131" s="341"/>
      <c r="G131" s="343"/>
      <c r="H131" s="7"/>
      <c r="I131" s="7"/>
      <c r="J131" s="7"/>
      <c r="K131" s="5"/>
    </row>
    <row r="132" spans="2:14" s="4" customFormat="1" ht="29.25" customHeight="1">
      <c r="D132" s="15"/>
      <c r="E132" s="339"/>
      <c r="F132" s="341"/>
      <c r="G132" s="343"/>
      <c r="H132" s="7"/>
      <c r="I132" s="7"/>
      <c r="J132" s="7"/>
      <c r="K132" s="5"/>
    </row>
    <row r="133" spans="2:14" s="4" customFormat="1" ht="29.25" customHeight="1">
      <c r="D133" s="15"/>
      <c r="E133" s="339"/>
      <c r="F133" s="341"/>
      <c r="G133" s="343"/>
      <c r="H133" s="7"/>
      <c r="I133" s="7"/>
      <c r="J133" s="7"/>
      <c r="K133" s="5"/>
    </row>
    <row r="134" spans="2:14" s="4" customFormat="1" ht="29.25" customHeight="1" thickBot="1">
      <c r="D134" s="15"/>
      <c r="E134" s="340"/>
      <c r="F134" s="342"/>
      <c r="G134" s="344"/>
      <c r="H134" s="7"/>
      <c r="I134" s="7"/>
      <c r="J134" s="7"/>
      <c r="K134" s="5"/>
      <c r="L134" s="5"/>
    </row>
    <row r="135" spans="2:14" s="4" customFormat="1" ht="29.25" customHeight="1" thickBot="1">
      <c r="D135" s="7"/>
      <c r="E135" s="7"/>
      <c r="F135" s="7"/>
      <c r="G135" s="7"/>
      <c r="H135" s="7"/>
      <c r="I135" s="7"/>
    </row>
    <row r="136" spans="2:14" s="4" customFormat="1" ht="29.25" thickBot="1">
      <c r="C136" s="335" t="s">
        <v>1068</v>
      </c>
      <c r="D136" s="336"/>
      <c r="E136" s="165" t="s">
        <v>1034</v>
      </c>
      <c r="F136" s="166" t="s">
        <v>1035</v>
      </c>
      <c r="G136" s="167" t="s">
        <v>1036</v>
      </c>
      <c r="H136" s="7"/>
      <c r="I136" s="170" t="s">
        <v>86</v>
      </c>
      <c r="J136" s="170" t="s">
        <v>87</v>
      </c>
      <c r="K136" s="170" t="s">
        <v>260</v>
      </c>
      <c r="L136" s="171" t="s">
        <v>648</v>
      </c>
      <c r="M136" s="5"/>
      <c r="N136" s="5"/>
    </row>
    <row r="137" spans="2:14" s="4" customFormat="1" ht="29.25" thickBot="1">
      <c r="C137" s="168" t="s">
        <v>65</v>
      </c>
      <c r="D137" s="169" t="s">
        <v>300</v>
      </c>
      <c r="E137" s="349"/>
      <c r="F137" s="350"/>
      <c r="G137" s="351"/>
      <c r="H137" s="7"/>
      <c r="I137" s="334" t="s">
        <v>301</v>
      </c>
      <c r="J137" s="12" t="s">
        <v>152</v>
      </c>
      <c r="K137" s="159" t="s">
        <v>643</v>
      </c>
      <c r="L137" s="176"/>
      <c r="M137" s="5"/>
      <c r="N137" s="5"/>
    </row>
    <row r="138" spans="2:14" s="4" customFormat="1" ht="28.5">
      <c r="B138" s="5"/>
      <c r="D138" s="15"/>
      <c r="E138" s="339"/>
      <c r="F138" s="341"/>
      <c r="G138" s="343"/>
      <c r="H138" s="7"/>
      <c r="I138" s="334"/>
      <c r="J138" s="12" t="s">
        <v>105</v>
      </c>
      <c r="K138" s="159" t="s">
        <v>643</v>
      </c>
      <c r="L138" s="176"/>
      <c r="M138" s="5"/>
      <c r="N138" s="5"/>
    </row>
    <row r="139" spans="2:14" s="4" customFormat="1" ht="131.25">
      <c r="B139" s="5"/>
      <c r="D139" s="15"/>
      <c r="E139" s="339"/>
      <c r="F139" s="341"/>
      <c r="G139" s="343"/>
      <c r="H139" s="7"/>
      <c r="I139" s="334"/>
      <c r="J139" s="26" t="s">
        <v>302</v>
      </c>
      <c r="K139" s="159" t="s">
        <v>643</v>
      </c>
      <c r="L139" s="176"/>
      <c r="M139" s="5"/>
      <c r="N139" s="5"/>
    </row>
    <row r="140" spans="2:14" s="4" customFormat="1" ht="56.25">
      <c r="B140" s="5"/>
      <c r="D140" s="15"/>
      <c r="E140" s="339"/>
      <c r="F140" s="341"/>
      <c r="G140" s="343"/>
      <c r="H140" s="7"/>
      <c r="I140" s="334"/>
      <c r="J140" s="26" t="s">
        <v>304</v>
      </c>
      <c r="K140" s="159" t="s">
        <v>643</v>
      </c>
      <c r="L140" s="176"/>
      <c r="M140" s="5"/>
      <c r="N140" s="5"/>
    </row>
    <row r="141" spans="2:14" s="4" customFormat="1" ht="131.25">
      <c r="B141" s="5"/>
      <c r="D141" s="15"/>
      <c r="E141" s="339"/>
      <c r="F141" s="341"/>
      <c r="G141" s="343"/>
      <c r="H141" s="7"/>
      <c r="I141" s="334"/>
      <c r="J141" s="26" t="s">
        <v>286</v>
      </c>
      <c r="K141" s="159" t="s">
        <v>643</v>
      </c>
      <c r="L141" s="175"/>
      <c r="M141" s="5"/>
      <c r="N141" s="5"/>
    </row>
    <row r="142" spans="2:14" s="4" customFormat="1" ht="28.5">
      <c r="B142" s="5"/>
      <c r="D142" s="15"/>
      <c r="E142" s="339"/>
      <c r="F142" s="341"/>
      <c r="G142" s="343"/>
      <c r="H142" s="7"/>
      <c r="I142" s="334"/>
      <c r="J142" s="26" t="s">
        <v>305</v>
      </c>
      <c r="K142" s="159" t="s">
        <v>643</v>
      </c>
      <c r="L142" s="176"/>
      <c r="M142" s="5"/>
    </row>
    <row r="143" spans="2:14" s="4" customFormat="1" ht="28.5">
      <c r="B143" s="5"/>
      <c r="D143" s="15"/>
      <c r="E143" s="339"/>
      <c r="F143" s="341"/>
      <c r="G143" s="343"/>
      <c r="H143" s="7"/>
      <c r="I143" s="334"/>
      <c r="J143" s="12" t="s">
        <v>306</v>
      </c>
      <c r="K143" s="159" t="s">
        <v>643</v>
      </c>
      <c r="L143" s="175"/>
      <c r="M143" s="5"/>
    </row>
    <row r="144" spans="2:14" s="4" customFormat="1" ht="28.5">
      <c r="B144" s="5"/>
      <c r="D144" s="15"/>
      <c r="E144" s="339"/>
      <c r="F144" s="341"/>
      <c r="G144" s="343"/>
      <c r="H144" s="7"/>
      <c r="I144" s="334"/>
      <c r="J144" s="12" t="s">
        <v>297</v>
      </c>
      <c r="K144" s="159" t="s">
        <v>643</v>
      </c>
      <c r="L144" s="176"/>
    </row>
    <row r="145" spans="2:14" s="4" customFormat="1" ht="28.5">
      <c r="D145" s="15"/>
      <c r="E145" s="339"/>
      <c r="F145" s="341"/>
      <c r="G145" s="343"/>
      <c r="H145" s="7"/>
      <c r="I145" s="181"/>
      <c r="J145" s="186"/>
      <c r="K145" s="183"/>
      <c r="L145" s="187"/>
    </row>
    <row r="146" spans="2:14" s="4" customFormat="1" ht="28.5">
      <c r="D146" s="15"/>
      <c r="E146" s="339"/>
      <c r="F146" s="341"/>
      <c r="G146" s="343"/>
      <c r="H146" s="7"/>
      <c r="I146" s="161"/>
      <c r="J146" s="185"/>
      <c r="K146" s="185"/>
      <c r="L146" s="163"/>
    </row>
    <row r="147" spans="2:14" s="4" customFormat="1" ht="29.25" thickBot="1">
      <c r="D147" s="15"/>
      <c r="E147" s="340"/>
      <c r="F147" s="342"/>
      <c r="G147" s="344"/>
      <c r="H147" s="7"/>
      <c r="I147" s="162"/>
      <c r="J147" s="161"/>
    </row>
    <row r="148" spans="2:14" s="4" customFormat="1" ht="29.25" customHeight="1" thickBot="1">
      <c r="D148" s="7"/>
      <c r="E148" s="7"/>
      <c r="F148" s="7"/>
      <c r="G148" s="7"/>
      <c r="H148" s="7"/>
      <c r="I148" s="7"/>
      <c r="J148" s="7"/>
      <c r="K148" s="5"/>
      <c r="L148" s="5"/>
    </row>
    <row r="149" spans="2:14" s="4" customFormat="1" ht="29.25" thickBot="1">
      <c r="C149" s="335" t="s">
        <v>1069</v>
      </c>
      <c r="D149" s="336"/>
      <c r="E149" s="165" t="s">
        <v>1034</v>
      </c>
      <c r="F149" s="166" t="s">
        <v>1035</v>
      </c>
      <c r="G149" s="167" t="s">
        <v>1036</v>
      </c>
      <c r="H149" s="7"/>
      <c r="I149" s="170" t="s">
        <v>86</v>
      </c>
      <c r="J149" s="170" t="s">
        <v>87</v>
      </c>
      <c r="K149" s="170" t="s">
        <v>260</v>
      </c>
      <c r="L149" s="171" t="s">
        <v>648</v>
      </c>
      <c r="M149" s="5"/>
      <c r="N149" s="5"/>
    </row>
    <row r="150" spans="2:14" s="4" customFormat="1" ht="29.25" thickBot="1">
      <c r="C150" s="168" t="s">
        <v>65</v>
      </c>
      <c r="D150" s="169" t="s">
        <v>518</v>
      </c>
      <c r="E150" s="349"/>
      <c r="F150" s="350"/>
      <c r="G150" s="351"/>
      <c r="H150" s="7"/>
      <c r="I150" s="159" t="s">
        <v>519</v>
      </c>
      <c r="J150" s="12" t="s">
        <v>1073</v>
      </c>
      <c r="K150" s="159" t="s">
        <v>997</v>
      </c>
      <c r="L150" s="176"/>
      <c r="M150" s="5"/>
      <c r="N150" s="5"/>
    </row>
    <row r="151" spans="2:14" s="4" customFormat="1" ht="28.5">
      <c r="B151" s="5"/>
      <c r="D151" s="15"/>
      <c r="E151" s="339"/>
      <c r="F151" s="341"/>
      <c r="G151" s="343"/>
      <c r="H151" s="7"/>
      <c r="I151" s="5"/>
      <c r="J151" s="5"/>
    </row>
    <row r="152" spans="2:14" s="4" customFormat="1" ht="28.5">
      <c r="B152" s="5"/>
      <c r="D152" s="15"/>
      <c r="E152" s="339"/>
      <c r="F152" s="341"/>
      <c r="G152" s="343"/>
      <c r="H152" s="7"/>
      <c r="I152" s="5"/>
      <c r="J152" s="5"/>
    </row>
    <row r="153" spans="2:14" s="4" customFormat="1" ht="28.5">
      <c r="B153" s="5"/>
      <c r="D153" s="15"/>
      <c r="E153" s="339"/>
      <c r="F153" s="341"/>
      <c r="G153" s="343"/>
      <c r="H153" s="7"/>
      <c r="I153" s="5"/>
      <c r="J153" s="5"/>
    </row>
    <row r="154" spans="2:14" s="4" customFormat="1" ht="28.5">
      <c r="B154" s="5"/>
      <c r="D154" s="15"/>
      <c r="E154" s="339"/>
      <c r="F154" s="341"/>
      <c r="G154" s="343"/>
      <c r="H154" s="7"/>
      <c r="I154" s="5"/>
      <c r="J154" s="5"/>
    </row>
    <row r="155" spans="2:14" s="4" customFormat="1" ht="28.5">
      <c r="B155" s="5"/>
      <c r="D155" s="15"/>
      <c r="E155" s="339"/>
      <c r="F155" s="341"/>
      <c r="G155" s="343"/>
      <c r="H155" s="7"/>
      <c r="I155" s="5"/>
    </row>
    <row r="156" spans="2:14" s="4" customFormat="1" ht="28.5">
      <c r="B156" s="5"/>
      <c r="D156" s="15"/>
      <c r="E156" s="339"/>
      <c r="F156" s="341"/>
      <c r="G156" s="343"/>
      <c r="H156" s="7"/>
      <c r="I156" s="5"/>
    </row>
    <row r="157" spans="2:14" s="4" customFormat="1" ht="28.5">
      <c r="B157" s="5"/>
      <c r="D157" s="15"/>
      <c r="E157" s="339"/>
      <c r="F157" s="341"/>
      <c r="G157" s="343"/>
      <c r="H157" s="7"/>
    </row>
    <row r="158" spans="2:14" s="4" customFormat="1" ht="28.5">
      <c r="D158" s="15"/>
      <c r="E158" s="339"/>
      <c r="F158" s="341"/>
      <c r="G158" s="343"/>
      <c r="H158" s="7"/>
      <c r="I158" s="162"/>
      <c r="J158" s="161"/>
    </row>
    <row r="159" spans="2:14" s="4" customFormat="1" ht="28.5">
      <c r="D159" s="15"/>
      <c r="E159" s="339"/>
      <c r="F159" s="341"/>
      <c r="G159" s="343"/>
      <c r="H159" s="7"/>
      <c r="I159" s="7"/>
      <c r="J159" s="7"/>
      <c r="K159" s="5"/>
      <c r="L159" s="5"/>
    </row>
    <row r="160" spans="2:14" s="4" customFormat="1" ht="28.5">
      <c r="D160" s="15"/>
      <c r="E160" s="339"/>
      <c r="F160" s="341"/>
      <c r="G160" s="343"/>
      <c r="H160" s="7"/>
      <c r="I160" s="7"/>
      <c r="J160" s="7"/>
      <c r="K160" s="5"/>
      <c r="L160" s="5"/>
    </row>
    <row r="161" spans="2:14" s="4" customFormat="1" ht="28.5">
      <c r="D161" s="15"/>
      <c r="E161" s="339"/>
      <c r="F161" s="341"/>
      <c r="G161" s="343"/>
      <c r="H161" s="7"/>
      <c r="I161" s="7"/>
      <c r="J161" s="7"/>
      <c r="K161" s="5"/>
      <c r="L161" s="5"/>
    </row>
    <row r="162" spans="2:14" s="4" customFormat="1" ht="28.5">
      <c r="D162" s="15"/>
      <c r="E162" s="339"/>
      <c r="F162" s="341"/>
      <c r="G162" s="343"/>
      <c r="H162" s="7"/>
      <c r="I162" s="7"/>
      <c r="J162" s="7"/>
      <c r="K162" s="5"/>
      <c r="L162" s="5"/>
    </row>
    <row r="163" spans="2:14" s="4" customFormat="1" ht="28.5">
      <c r="D163" s="15"/>
      <c r="E163" s="339"/>
      <c r="F163" s="341"/>
      <c r="G163" s="343"/>
      <c r="H163" s="7"/>
      <c r="I163" s="7"/>
      <c r="J163" s="7"/>
      <c r="K163" s="5"/>
      <c r="L163" s="5"/>
    </row>
    <row r="164" spans="2:14" s="4" customFormat="1" ht="28.5">
      <c r="D164" s="15"/>
      <c r="E164" s="339"/>
      <c r="F164" s="341"/>
      <c r="G164" s="343"/>
      <c r="H164" s="7"/>
      <c r="I164" s="7"/>
      <c r="J164" s="7"/>
      <c r="K164" s="5"/>
      <c r="L164" s="5"/>
    </row>
    <row r="165" spans="2:14" s="4" customFormat="1" ht="28.5">
      <c r="D165" s="15"/>
      <c r="E165" s="339"/>
      <c r="F165" s="341"/>
      <c r="G165" s="343"/>
      <c r="H165" s="7"/>
      <c r="I165" s="7"/>
      <c r="J165" s="7"/>
      <c r="K165" s="5"/>
      <c r="L165" s="5"/>
    </row>
    <row r="166" spans="2:14" s="4" customFormat="1" ht="28.5">
      <c r="D166" s="15"/>
      <c r="E166" s="339"/>
      <c r="F166" s="341"/>
      <c r="G166" s="343"/>
      <c r="H166" s="7"/>
      <c r="I166" s="7"/>
      <c r="J166" s="7"/>
      <c r="K166" s="5"/>
      <c r="L166" s="5"/>
    </row>
    <row r="167" spans="2:14" s="4" customFormat="1" ht="29.25" thickBot="1">
      <c r="D167" s="15"/>
      <c r="E167" s="340"/>
      <c r="F167" s="342"/>
      <c r="G167" s="344"/>
      <c r="H167" s="7"/>
      <c r="I167" s="7"/>
      <c r="J167" s="7"/>
      <c r="K167" s="5"/>
      <c r="L167" s="5"/>
    </row>
    <row r="168" spans="2:14" s="4" customFormat="1" ht="29.25" customHeight="1" thickBot="1">
      <c r="D168" s="7"/>
      <c r="E168" s="7"/>
      <c r="F168" s="7"/>
      <c r="G168" s="7"/>
      <c r="H168" s="7"/>
      <c r="I168" s="7"/>
      <c r="J168" s="7"/>
      <c r="K168" s="5"/>
      <c r="L168" s="5"/>
    </row>
    <row r="169" spans="2:14" s="4" customFormat="1" ht="29.25" thickBot="1">
      <c r="C169" s="335" t="s">
        <v>1070</v>
      </c>
      <c r="D169" s="336"/>
      <c r="E169" s="165" t="s">
        <v>1034</v>
      </c>
      <c r="F169" s="166" t="s">
        <v>1035</v>
      </c>
      <c r="G169" s="167" t="s">
        <v>1036</v>
      </c>
      <c r="H169" s="7"/>
      <c r="I169" s="170" t="s">
        <v>86</v>
      </c>
      <c r="J169" s="170" t="s">
        <v>87</v>
      </c>
      <c r="K169" s="170" t="s">
        <v>260</v>
      </c>
      <c r="L169" s="171" t="s">
        <v>648</v>
      </c>
      <c r="M169" s="5"/>
      <c r="N169" s="5"/>
    </row>
    <row r="170" spans="2:14" s="4" customFormat="1" ht="94.5" thickBot="1">
      <c r="C170" s="168" t="s">
        <v>65</v>
      </c>
      <c r="D170" s="169" t="s">
        <v>307</v>
      </c>
      <c r="E170" s="349"/>
      <c r="F170" s="350"/>
      <c r="G170" s="351"/>
      <c r="H170" s="7"/>
      <c r="I170" s="334" t="s">
        <v>308</v>
      </c>
      <c r="J170" s="26" t="s">
        <v>309</v>
      </c>
      <c r="K170" s="159" t="s">
        <v>643</v>
      </c>
      <c r="L170" s="176"/>
      <c r="M170" s="5"/>
      <c r="N170" s="5"/>
    </row>
    <row r="171" spans="2:14" s="4" customFormat="1" ht="37.5">
      <c r="B171" s="5"/>
      <c r="D171" s="15"/>
      <c r="E171" s="339"/>
      <c r="F171" s="341"/>
      <c r="G171" s="343"/>
      <c r="H171" s="7"/>
      <c r="I171" s="334"/>
      <c r="J171" s="26" t="s">
        <v>310</v>
      </c>
      <c r="K171" s="159" t="s">
        <v>643</v>
      </c>
      <c r="L171" s="176"/>
      <c r="M171" s="5"/>
      <c r="N171" s="5"/>
    </row>
    <row r="172" spans="2:14" s="4" customFormat="1" ht="28.5">
      <c r="B172" s="5"/>
      <c r="D172" s="15"/>
      <c r="E172" s="339"/>
      <c r="F172" s="341"/>
      <c r="G172" s="343"/>
      <c r="H172" s="7"/>
      <c r="I172" s="334"/>
      <c r="J172" s="26" t="s">
        <v>311</v>
      </c>
      <c r="K172" s="159" t="s">
        <v>643</v>
      </c>
      <c r="L172" s="176"/>
      <c r="M172" s="5"/>
      <c r="N172" s="5"/>
    </row>
    <row r="173" spans="2:14" s="4" customFormat="1" ht="28.5">
      <c r="B173" s="5"/>
      <c r="D173" s="15"/>
      <c r="E173" s="339"/>
      <c r="F173" s="341"/>
      <c r="G173" s="343"/>
      <c r="H173" s="7"/>
      <c r="I173" s="181"/>
      <c r="J173" s="186"/>
      <c r="K173" s="183"/>
      <c r="L173" s="184"/>
      <c r="M173" s="5"/>
      <c r="N173" s="5"/>
    </row>
    <row r="174" spans="2:14" s="4" customFormat="1" ht="28.5">
      <c r="B174" s="5"/>
      <c r="D174" s="15"/>
      <c r="E174" s="339"/>
      <c r="F174" s="341"/>
      <c r="G174" s="343"/>
      <c r="H174" s="7"/>
      <c r="I174" s="161"/>
      <c r="J174" s="185"/>
      <c r="K174" s="185"/>
      <c r="L174" s="163"/>
      <c r="M174" s="5"/>
      <c r="N174" s="5"/>
    </row>
    <row r="175" spans="2:14" s="4" customFormat="1" ht="28.5">
      <c r="B175" s="5"/>
      <c r="D175" s="15"/>
      <c r="E175" s="339"/>
      <c r="F175" s="341"/>
      <c r="G175" s="343"/>
      <c r="H175" s="7"/>
      <c r="I175" s="161"/>
      <c r="J175" s="188"/>
      <c r="K175" s="185"/>
      <c r="L175" s="164"/>
      <c r="M175" s="5"/>
    </row>
    <row r="176" spans="2:14" s="4" customFormat="1" ht="28.5">
      <c r="B176" s="5"/>
      <c r="D176" s="15"/>
      <c r="E176" s="339"/>
      <c r="F176" s="341"/>
      <c r="G176" s="343"/>
      <c r="H176" s="7"/>
      <c r="I176" s="161"/>
      <c r="J176" s="185"/>
      <c r="K176" s="185"/>
      <c r="L176" s="163"/>
      <c r="M176" s="5"/>
    </row>
    <row r="177" spans="2:14" s="4" customFormat="1" ht="28.5">
      <c r="B177" s="5"/>
      <c r="D177" s="15"/>
      <c r="E177" s="339"/>
      <c r="F177" s="341"/>
      <c r="G177" s="343"/>
      <c r="H177" s="7"/>
      <c r="I177" s="161"/>
      <c r="J177" s="188"/>
      <c r="K177" s="185"/>
      <c r="L177" s="164"/>
    </row>
    <row r="178" spans="2:14" s="4" customFormat="1" ht="28.5">
      <c r="D178" s="15"/>
      <c r="E178" s="339"/>
      <c r="F178" s="341"/>
      <c r="G178" s="343"/>
      <c r="H178" s="7"/>
      <c r="I178" s="161"/>
      <c r="J178" s="185"/>
      <c r="K178" s="185"/>
      <c r="L178" s="164"/>
    </row>
    <row r="179" spans="2:14" s="4" customFormat="1" ht="28.5">
      <c r="D179" s="15"/>
      <c r="E179" s="339"/>
      <c r="F179" s="341"/>
      <c r="G179" s="343"/>
      <c r="H179" s="7"/>
      <c r="I179" s="7"/>
      <c r="J179" s="7"/>
      <c r="K179" s="5"/>
      <c r="L179" s="5"/>
    </row>
    <row r="180" spans="2:14" s="4" customFormat="1" ht="28.5">
      <c r="D180" s="15"/>
      <c r="E180" s="339"/>
      <c r="F180" s="341"/>
      <c r="G180" s="343"/>
      <c r="H180" s="7"/>
      <c r="I180" s="7"/>
      <c r="J180" s="7"/>
      <c r="K180" s="5"/>
      <c r="L180" s="5"/>
    </row>
    <row r="181" spans="2:14" s="4" customFormat="1" ht="28.5">
      <c r="D181" s="15"/>
      <c r="E181" s="339"/>
      <c r="F181" s="341"/>
      <c r="G181" s="343"/>
      <c r="H181" s="7"/>
      <c r="I181" s="7"/>
      <c r="J181" s="7"/>
      <c r="K181" s="5"/>
      <c r="L181" s="5"/>
    </row>
    <row r="182" spans="2:14" s="4" customFormat="1" ht="28.5">
      <c r="D182" s="15"/>
      <c r="E182" s="339"/>
      <c r="F182" s="341"/>
      <c r="G182" s="343"/>
      <c r="H182" s="7"/>
      <c r="I182" s="7"/>
      <c r="J182" s="7"/>
      <c r="K182" s="5"/>
      <c r="L182" s="5"/>
    </row>
    <row r="183" spans="2:14" s="4" customFormat="1" ht="28.5">
      <c r="D183" s="15"/>
      <c r="E183" s="339"/>
      <c r="F183" s="341"/>
      <c r="G183" s="343"/>
      <c r="H183" s="7"/>
      <c r="I183" s="7"/>
      <c r="J183" s="7"/>
      <c r="K183" s="5"/>
      <c r="L183" s="5"/>
    </row>
    <row r="184" spans="2:14" s="4" customFormat="1" ht="28.5">
      <c r="D184" s="15"/>
      <c r="E184" s="339"/>
      <c r="F184" s="341"/>
      <c r="G184" s="343"/>
      <c r="H184" s="7"/>
      <c r="I184" s="7"/>
      <c r="J184" s="7"/>
      <c r="K184" s="5"/>
      <c r="L184" s="5"/>
    </row>
    <row r="185" spans="2:14" s="4" customFormat="1" ht="28.5">
      <c r="D185" s="15"/>
      <c r="E185" s="339"/>
      <c r="F185" s="341"/>
      <c r="G185" s="343"/>
      <c r="H185" s="7"/>
      <c r="I185" s="7"/>
      <c r="J185" s="7"/>
      <c r="K185" s="5"/>
      <c r="L185" s="5"/>
    </row>
    <row r="186" spans="2:14" s="4" customFormat="1" ht="29.25" thickBot="1">
      <c r="D186" s="15"/>
      <c r="E186" s="340"/>
      <c r="F186" s="342"/>
      <c r="G186" s="344"/>
      <c r="H186" s="7"/>
      <c r="I186" s="7"/>
      <c r="J186" s="7"/>
      <c r="K186" s="5"/>
      <c r="L186" s="5"/>
    </row>
    <row r="187" spans="2:14" s="4" customFormat="1" ht="29.25" customHeight="1" thickBot="1">
      <c r="D187" s="7"/>
      <c r="E187" s="7"/>
      <c r="F187" s="7"/>
      <c r="G187" s="7"/>
      <c r="H187" s="7"/>
      <c r="I187" s="7"/>
      <c r="J187" s="7"/>
      <c r="K187" s="5"/>
      <c r="L187" s="5"/>
    </row>
    <row r="188" spans="2:14" s="4" customFormat="1" ht="29.25" thickBot="1">
      <c r="C188" s="335" t="s">
        <v>1071</v>
      </c>
      <c r="D188" s="336"/>
      <c r="E188" s="165" t="s">
        <v>1034</v>
      </c>
      <c r="F188" s="166" t="s">
        <v>1035</v>
      </c>
      <c r="G188" s="167" t="s">
        <v>1036</v>
      </c>
      <c r="H188" s="7"/>
      <c r="I188" s="170" t="s">
        <v>86</v>
      </c>
      <c r="J188" s="170" t="s">
        <v>87</v>
      </c>
      <c r="K188" s="170" t="s">
        <v>260</v>
      </c>
      <c r="L188" s="171" t="s">
        <v>648</v>
      </c>
      <c r="M188" s="5"/>
      <c r="N188" s="5"/>
    </row>
    <row r="189" spans="2:14" s="4" customFormat="1" ht="29.25" thickBot="1">
      <c r="C189" s="168" t="s">
        <v>65</v>
      </c>
      <c r="D189" s="169" t="s">
        <v>313</v>
      </c>
      <c r="E189" s="349"/>
      <c r="F189" s="350"/>
      <c r="G189" s="351"/>
      <c r="H189" s="7"/>
      <c r="I189" s="334" t="s">
        <v>314</v>
      </c>
      <c r="J189" s="37" t="s">
        <v>312</v>
      </c>
      <c r="K189" s="159" t="s">
        <v>643</v>
      </c>
      <c r="L189" s="176"/>
      <c r="M189" s="5"/>
      <c r="N189" s="5"/>
    </row>
    <row r="190" spans="2:14" s="4" customFormat="1" ht="28.5">
      <c r="B190" s="5"/>
      <c r="D190" s="15"/>
      <c r="E190" s="339"/>
      <c r="F190" s="341"/>
      <c r="G190" s="343"/>
      <c r="H190" s="7"/>
      <c r="I190" s="334"/>
      <c r="J190" s="37" t="s">
        <v>112</v>
      </c>
      <c r="K190" s="159" t="s">
        <v>643</v>
      </c>
      <c r="L190" s="176"/>
      <c r="M190" s="5"/>
      <c r="N190" s="5"/>
    </row>
    <row r="191" spans="2:14" s="4" customFormat="1" ht="28.5">
      <c r="B191" s="5"/>
      <c r="D191" s="15"/>
      <c r="E191" s="339"/>
      <c r="F191" s="341"/>
      <c r="G191" s="343"/>
      <c r="H191" s="7"/>
      <c r="I191" s="334"/>
      <c r="J191" s="37" t="s">
        <v>1074</v>
      </c>
      <c r="K191" s="159" t="s">
        <v>997</v>
      </c>
      <c r="L191" s="176"/>
      <c r="M191" s="5"/>
      <c r="N191" s="5"/>
    </row>
    <row r="192" spans="2:14" s="4" customFormat="1" ht="28.5">
      <c r="B192" s="5"/>
      <c r="D192" s="15"/>
      <c r="E192" s="339"/>
      <c r="F192" s="341"/>
      <c r="G192" s="343"/>
      <c r="H192" s="7"/>
      <c r="I192" s="5"/>
      <c r="J192" s="5"/>
      <c r="M192" s="5"/>
      <c r="N192" s="5"/>
    </row>
    <row r="193" spans="2:14" s="4" customFormat="1" ht="28.5">
      <c r="B193" s="5"/>
      <c r="D193" s="15"/>
      <c r="E193" s="339"/>
      <c r="F193" s="341"/>
      <c r="G193" s="343"/>
      <c r="H193" s="7"/>
      <c r="I193" s="5"/>
      <c r="J193" s="5"/>
      <c r="M193" s="5"/>
      <c r="N193" s="5"/>
    </row>
    <row r="194" spans="2:14" s="4" customFormat="1" ht="28.5">
      <c r="B194" s="5"/>
      <c r="D194" s="15"/>
      <c r="E194" s="339"/>
      <c r="F194" s="341"/>
      <c r="G194" s="343"/>
      <c r="H194" s="7"/>
      <c r="I194" s="5"/>
    </row>
    <row r="195" spans="2:14" s="4" customFormat="1" ht="28.5">
      <c r="B195" s="5"/>
      <c r="D195" s="15"/>
      <c r="E195" s="339"/>
      <c r="F195" s="341"/>
      <c r="G195" s="343"/>
      <c r="H195" s="7"/>
      <c r="I195" s="5"/>
    </row>
    <row r="196" spans="2:14" s="4" customFormat="1" ht="28.5">
      <c r="B196" s="5"/>
      <c r="D196" s="15"/>
      <c r="E196" s="339"/>
      <c r="F196" s="341"/>
      <c r="G196" s="343"/>
      <c r="H196" s="7"/>
    </row>
    <row r="197" spans="2:14" s="4" customFormat="1" ht="28.5">
      <c r="D197" s="15"/>
      <c r="E197" s="339"/>
      <c r="F197" s="341"/>
      <c r="G197" s="343"/>
      <c r="H197" s="7"/>
      <c r="I197" s="162"/>
      <c r="J197" s="161"/>
    </row>
    <row r="198" spans="2:14" s="4" customFormat="1" ht="28.5">
      <c r="D198" s="15"/>
      <c r="E198" s="339"/>
      <c r="F198" s="341"/>
      <c r="G198" s="343"/>
      <c r="H198" s="7"/>
      <c r="I198" s="7"/>
      <c r="J198" s="7"/>
      <c r="K198" s="5"/>
      <c r="L198" s="5"/>
    </row>
    <row r="199" spans="2:14" s="4" customFormat="1" ht="28.5">
      <c r="D199" s="15"/>
      <c r="E199" s="339"/>
      <c r="F199" s="341"/>
      <c r="G199" s="343"/>
      <c r="H199" s="7"/>
      <c r="I199" s="7"/>
      <c r="J199" s="7"/>
      <c r="K199" s="5"/>
      <c r="L199" s="5"/>
    </row>
    <row r="200" spans="2:14" s="4" customFormat="1" ht="28.5">
      <c r="D200" s="15"/>
      <c r="E200" s="339"/>
      <c r="F200" s="341"/>
      <c r="G200" s="343"/>
      <c r="H200" s="7"/>
      <c r="I200" s="7"/>
      <c r="J200" s="7"/>
      <c r="K200" s="5"/>
      <c r="L200" s="5"/>
    </row>
    <row r="201" spans="2:14" s="4" customFormat="1" ht="28.5">
      <c r="D201" s="15"/>
      <c r="E201" s="339"/>
      <c r="F201" s="341"/>
      <c r="G201" s="343"/>
      <c r="H201" s="7"/>
      <c r="I201" s="7"/>
      <c r="J201" s="7"/>
      <c r="K201" s="5"/>
      <c r="L201" s="5"/>
    </row>
    <row r="202" spans="2:14" s="4" customFormat="1" ht="28.5">
      <c r="D202" s="15"/>
      <c r="E202" s="339"/>
      <c r="F202" s="341"/>
      <c r="G202" s="343"/>
      <c r="H202" s="7"/>
      <c r="I202" s="7"/>
      <c r="J202" s="7"/>
      <c r="K202" s="5"/>
      <c r="L202" s="5"/>
    </row>
    <row r="203" spans="2:14" s="4" customFormat="1" ht="28.5">
      <c r="D203" s="15"/>
      <c r="E203" s="339"/>
      <c r="F203" s="341"/>
      <c r="G203" s="343"/>
      <c r="H203" s="7"/>
      <c r="I203" s="7"/>
      <c r="J203" s="7"/>
      <c r="K203" s="5"/>
      <c r="L203" s="5"/>
    </row>
    <row r="204" spans="2:14" s="4" customFormat="1" ht="28.5">
      <c r="D204" s="15"/>
      <c r="E204" s="339"/>
      <c r="F204" s="341"/>
      <c r="G204" s="343"/>
      <c r="H204" s="7"/>
      <c r="I204" s="7"/>
      <c r="J204" s="7"/>
      <c r="K204" s="5"/>
      <c r="L204" s="5"/>
    </row>
    <row r="205" spans="2:14" s="4" customFormat="1" ht="28.5">
      <c r="D205" s="15"/>
      <c r="E205" s="339"/>
      <c r="F205" s="341"/>
      <c r="G205" s="343"/>
      <c r="H205" s="7"/>
      <c r="I205" s="7"/>
      <c r="J205" s="7"/>
      <c r="K205" s="5"/>
      <c r="L205" s="5"/>
    </row>
    <row r="206" spans="2:14" s="4" customFormat="1" ht="29.25" thickBot="1">
      <c r="D206" s="15"/>
      <c r="E206" s="340"/>
      <c r="F206" s="342"/>
      <c r="G206" s="344"/>
      <c r="H206" s="7"/>
      <c r="I206" s="7"/>
      <c r="J206" s="7"/>
      <c r="K206" s="5"/>
      <c r="L206" s="5"/>
    </row>
    <row r="207" spans="2:14" s="4" customFormat="1" ht="29.25" customHeight="1" thickBot="1">
      <c r="D207" s="7"/>
      <c r="E207" s="7"/>
      <c r="F207" s="7"/>
      <c r="G207" s="7"/>
      <c r="H207" s="7"/>
      <c r="I207" s="7"/>
      <c r="J207" s="7"/>
      <c r="K207" s="5"/>
      <c r="L207" s="5"/>
    </row>
    <row r="208" spans="2:14" s="4" customFormat="1" ht="29.25" thickBot="1">
      <c r="C208" s="335" t="s">
        <v>1072</v>
      </c>
      <c r="D208" s="336"/>
      <c r="E208" s="165" t="s">
        <v>1034</v>
      </c>
      <c r="F208" s="166" t="s">
        <v>1035</v>
      </c>
      <c r="G208" s="167" t="s">
        <v>1036</v>
      </c>
      <c r="H208" s="7"/>
      <c r="I208" s="170" t="s">
        <v>86</v>
      </c>
      <c r="J208" s="170" t="s">
        <v>87</v>
      </c>
      <c r="K208" s="170" t="s">
        <v>260</v>
      </c>
      <c r="L208" s="171" t="s">
        <v>648</v>
      </c>
      <c r="M208" s="5"/>
      <c r="N208" s="5"/>
    </row>
    <row r="209" spans="2:14" s="4" customFormat="1" ht="29.25" thickBot="1">
      <c r="C209" s="168" t="s">
        <v>65</v>
      </c>
      <c r="D209" s="169" t="s">
        <v>315</v>
      </c>
      <c r="E209" s="349"/>
      <c r="F209" s="350"/>
      <c r="G209" s="351"/>
      <c r="H209" s="7"/>
      <c r="I209" s="334" t="s">
        <v>1072</v>
      </c>
      <c r="J209" s="37" t="s">
        <v>312</v>
      </c>
      <c r="K209" s="159" t="s">
        <v>643</v>
      </c>
      <c r="L209" s="176"/>
      <c r="M209" s="5"/>
      <c r="N209" s="5"/>
    </row>
    <row r="210" spans="2:14" s="4" customFormat="1" ht="28.5">
      <c r="B210" s="5"/>
      <c r="D210" s="15"/>
      <c r="E210" s="339"/>
      <c r="F210" s="341"/>
      <c r="G210" s="343"/>
      <c r="H210" s="7"/>
      <c r="I210" s="334"/>
      <c r="J210" s="37" t="s">
        <v>112</v>
      </c>
      <c r="K210" s="159" t="s">
        <v>643</v>
      </c>
      <c r="L210" s="176"/>
      <c r="M210" s="5"/>
      <c r="N210" s="5"/>
    </row>
    <row r="211" spans="2:14" s="4" customFormat="1" ht="225">
      <c r="B211" s="5"/>
      <c r="D211" s="15"/>
      <c r="E211" s="339"/>
      <c r="F211" s="341"/>
      <c r="G211" s="343"/>
      <c r="H211" s="7"/>
      <c r="I211" s="334"/>
      <c r="J211" s="37" t="s">
        <v>1075</v>
      </c>
      <c r="K211" s="159" t="s">
        <v>729</v>
      </c>
      <c r="L211" s="176"/>
      <c r="M211" s="5"/>
      <c r="N211" s="5"/>
    </row>
    <row r="212" spans="2:14" s="4" customFormat="1" ht="28.5">
      <c r="B212" s="5"/>
      <c r="D212" s="15"/>
      <c r="E212" s="339"/>
      <c r="F212" s="341"/>
      <c r="G212" s="343"/>
      <c r="H212" s="7"/>
      <c r="I212" s="334"/>
      <c r="J212" s="37" t="s">
        <v>1074</v>
      </c>
      <c r="K212" s="159" t="s">
        <v>997</v>
      </c>
      <c r="L212" s="176"/>
      <c r="M212" s="5"/>
      <c r="N212" s="5"/>
    </row>
    <row r="213" spans="2:14" s="4" customFormat="1" ht="28.5">
      <c r="D213" s="15"/>
      <c r="E213" s="339"/>
      <c r="F213" s="341"/>
      <c r="G213" s="343"/>
      <c r="H213" s="7"/>
      <c r="I213" s="7"/>
      <c r="J213" s="7"/>
      <c r="K213" s="5"/>
      <c r="L213" s="5"/>
    </row>
    <row r="214" spans="2:14" s="4" customFormat="1" ht="28.5">
      <c r="D214" s="15"/>
      <c r="E214" s="339"/>
      <c r="F214" s="341"/>
      <c r="G214" s="343"/>
      <c r="H214" s="7"/>
      <c r="I214" s="7"/>
      <c r="J214" s="7"/>
      <c r="K214" s="5"/>
      <c r="L214" s="5"/>
    </row>
    <row r="215" spans="2:14" s="4" customFormat="1" ht="28.5">
      <c r="D215" s="15"/>
      <c r="E215" s="339"/>
      <c r="F215" s="341"/>
      <c r="G215" s="343"/>
      <c r="H215" s="7"/>
      <c r="I215" s="7"/>
      <c r="J215" s="7"/>
      <c r="K215" s="5"/>
      <c r="L215" s="5"/>
    </row>
    <row r="216" spans="2:14" s="4" customFormat="1" ht="28.5">
      <c r="D216" s="15"/>
      <c r="E216" s="339"/>
      <c r="F216" s="341"/>
      <c r="G216" s="343"/>
      <c r="H216" s="7"/>
      <c r="I216" s="7"/>
      <c r="J216" s="7"/>
      <c r="K216" s="5"/>
      <c r="L216" s="5"/>
    </row>
    <row r="217" spans="2:14" s="4" customFormat="1" ht="28.5">
      <c r="D217" s="15"/>
      <c r="E217" s="339"/>
      <c r="F217" s="341"/>
      <c r="G217" s="343"/>
      <c r="H217" s="7"/>
      <c r="I217" s="7"/>
      <c r="J217" s="7"/>
      <c r="K217" s="5"/>
      <c r="L217" s="5"/>
    </row>
    <row r="218" spans="2:14" s="4" customFormat="1" ht="28.5">
      <c r="D218" s="15"/>
      <c r="E218" s="339"/>
      <c r="F218" s="341"/>
      <c r="G218" s="343"/>
      <c r="H218" s="7"/>
      <c r="I218" s="7"/>
      <c r="J218" s="7"/>
      <c r="K218" s="5"/>
      <c r="L218" s="5"/>
    </row>
    <row r="219" spans="2:14" s="4" customFormat="1" ht="29.25" thickBot="1">
      <c r="D219" s="15"/>
      <c r="E219" s="340"/>
      <c r="F219" s="342"/>
      <c r="G219" s="344"/>
      <c r="H219" s="7"/>
      <c r="I219" s="7"/>
      <c r="J219" s="7"/>
      <c r="K219" s="5"/>
      <c r="L219" s="5"/>
    </row>
    <row r="220" spans="2:14" s="4" customFormat="1" ht="29.25" customHeight="1">
      <c r="D220" s="7"/>
      <c r="E220" s="7"/>
      <c r="F220" s="7"/>
      <c r="G220" s="7"/>
      <c r="H220" s="7"/>
      <c r="I220" s="7"/>
      <c r="J220" s="7"/>
      <c r="K220" s="5"/>
      <c r="L220" s="5"/>
    </row>
    <row r="221" spans="2:14" s="4" customFormat="1" ht="29.25" customHeight="1">
      <c r="D221" s="7"/>
      <c r="E221" s="7"/>
      <c r="F221" s="7"/>
      <c r="G221" s="7"/>
      <c r="H221" s="7"/>
      <c r="I221" s="7"/>
      <c r="J221" s="7"/>
      <c r="K221" s="5"/>
      <c r="L221" s="5"/>
    </row>
    <row r="222" spans="2:14" s="4" customFormat="1" ht="29.25" customHeight="1">
      <c r="D222" s="7"/>
      <c r="E222" s="7"/>
      <c r="F222" s="7"/>
      <c r="G222" s="7"/>
      <c r="H222" s="7"/>
      <c r="I222" s="7"/>
      <c r="J222" s="7"/>
      <c r="K222" s="5"/>
      <c r="L222" s="5"/>
    </row>
    <row r="223" spans="2:14" ht="29.25" customHeight="1"/>
    <row r="224" spans="2:1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  <row r="340" ht="29.25" customHeight="1"/>
    <row r="341" ht="29.25" customHeight="1"/>
    <row r="342" ht="29.25" customHeight="1"/>
    <row r="343" ht="29.25" customHeight="1"/>
    <row r="344" ht="29.25" customHeight="1"/>
    <row r="345" ht="29.25" customHeight="1"/>
    <row r="346" ht="29.25" customHeight="1"/>
    <row r="347" ht="29.25" customHeight="1"/>
    <row r="348" ht="29.25" customHeight="1"/>
    <row r="349" ht="29.25" customHeight="1"/>
    <row r="350" ht="29.25" customHeight="1"/>
    <row r="351" ht="29.25" customHeight="1"/>
    <row r="352" ht="29.25" customHeight="1"/>
    <row r="353" ht="29.25" customHeight="1"/>
    <row r="354" ht="29.25" customHeight="1"/>
    <row r="355" ht="29.25" customHeight="1"/>
    <row r="356" ht="29.25" customHeight="1"/>
    <row r="357" ht="29.25" customHeight="1"/>
    <row r="358" ht="29.25" customHeight="1"/>
    <row r="359" ht="29.25" customHeight="1"/>
    <row r="360" ht="29.25" customHeight="1"/>
    <row r="361" ht="29.25" customHeight="1"/>
    <row r="362" ht="29.25" customHeight="1"/>
    <row r="363" ht="29.25" customHeight="1"/>
    <row r="364" ht="29.25" customHeight="1"/>
    <row r="365" ht="29.25" customHeight="1"/>
    <row r="366" ht="29.25" customHeight="1"/>
    <row r="367" ht="29.25" customHeight="1"/>
    <row r="368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</sheetData>
  <mergeCells count="59">
    <mergeCell ref="C2:D2"/>
    <mergeCell ref="E3:E21"/>
    <mergeCell ref="F3:F21"/>
    <mergeCell ref="G3:G21"/>
    <mergeCell ref="C23:D23"/>
    <mergeCell ref="E62:E80"/>
    <mergeCell ref="F62:F80"/>
    <mergeCell ref="G62:G80"/>
    <mergeCell ref="E24:E38"/>
    <mergeCell ref="F24:F38"/>
    <mergeCell ref="G24:G38"/>
    <mergeCell ref="C40:D40"/>
    <mergeCell ref="E41:E59"/>
    <mergeCell ref="F41:F59"/>
    <mergeCell ref="G41:G59"/>
    <mergeCell ref="C61:D61"/>
    <mergeCell ref="C82:D82"/>
    <mergeCell ref="C103:D103"/>
    <mergeCell ref="E104:E117"/>
    <mergeCell ref="F104:F117"/>
    <mergeCell ref="G104:G117"/>
    <mergeCell ref="E83:E101"/>
    <mergeCell ref="F83:F101"/>
    <mergeCell ref="G83:G101"/>
    <mergeCell ref="C119:D119"/>
    <mergeCell ref="E120:E134"/>
    <mergeCell ref="F120:F134"/>
    <mergeCell ref="G120:G134"/>
    <mergeCell ref="C136:D136"/>
    <mergeCell ref="E137:E147"/>
    <mergeCell ref="F137:F147"/>
    <mergeCell ref="G137:G147"/>
    <mergeCell ref="C149:D149"/>
    <mergeCell ref="E150:E167"/>
    <mergeCell ref="F150:F167"/>
    <mergeCell ref="G150:G167"/>
    <mergeCell ref="C169:D169"/>
    <mergeCell ref="C208:D208"/>
    <mergeCell ref="E209:E219"/>
    <mergeCell ref="F209:F219"/>
    <mergeCell ref="G209:G219"/>
    <mergeCell ref="E170:E186"/>
    <mergeCell ref="F170:F186"/>
    <mergeCell ref="G170:G186"/>
    <mergeCell ref="C188:D188"/>
    <mergeCell ref="E189:E206"/>
    <mergeCell ref="F189:F206"/>
    <mergeCell ref="G189:G206"/>
    <mergeCell ref="I189:I191"/>
    <mergeCell ref="I209:I212"/>
    <mergeCell ref="I3:I8"/>
    <mergeCell ref="I24:I28"/>
    <mergeCell ref="I41:I48"/>
    <mergeCell ref="I83:I85"/>
    <mergeCell ref="I104:I111"/>
    <mergeCell ref="I120:I126"/>
    <mergeCell ref="I170:I172"/>
    <mergeCell ref="I137:I144"/>
    <mergeCell ref="I62:I64"/>
  </mergeCells>
  <phoneticPr fontId="1"/>
  <dataValidations count="1">
    <dataValidation type="list" allowBlank="1" showInputMessage="1" showErrorMessage="1" sqref="K3:K8 K24:K28 K41:K48 K104:K111 K120:K129 K62:K64 K150 K170:K178 K83:K85 K189:K191 K137:K146 K209:K212" xr:uid="{B17F98B0-0339-46F8-BD65-CB10153E66FA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7DCD-4787-4088-B05C-1A88C736F536}">
  <sheetPr>
    <tabColor rgb="FF00B0F0"/>
  </sheetPr>
  <dimension ref="B1:N332"/>
  <sheetViews>
    <sheetView topLeftCell="A81" zoomScale="55" zoomScaleNormal="55" zoomScaleSheetLayoutView="55" workbookViewId="0">
      <selection activeCell="G24" sqref="G24:G42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  <c r="I1" s="197"/>
      <c r="J1" s="197"/>
      <c r="K1" s="189"/>
      <c r="L1" s="189"/>
    </row>
    <row r="2" spans="2:14" s="4" customFormat="1" ht="29.25" thickBot="1">
      <c r="C2" s="335" t="s">
        <v>534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533</v>
      </c>
      <c r="E3" s="339"/>
      <c r="F3" s="341"/>
      <c r="G3" s="343"/>
      <c r="H3" s="7"/>
      <c r="I3" s="352" t="s">
        <v>1159</v>
      </c>
      <c r="J3" s="197" t="s">
        <v>141</v>
      </c>
      <c r="K3" s="197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54"/>
      <c r="J4" s="197" t="s">
        <v>1198</v>
      </c>
      <c r="K4" s="197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54"/>
      <c r="J5" s="197" t="s">
        <v>1199</v>
      </c>
      <c r="K5" s="197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53"/>
      <c r="J6" s="197" t="s">
        <v>1200</v>
      </c>
      <c r="K6" s="197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181"/>
      <c r="J7" s="183"/>
      <c r="K7" s="183"/>
      <c r="L7" s="187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161"/>
      <c r="J8" s="185"/>
      <c r="K8" s="185"/>
      <c r="L8" s="164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</row>
    <row r="11" spans="2:14" s="4" customFormat="1" ht="28.5">
      <c r="D11" s="15"/>
      <c r="E11" s="339"/>
      <c r="F11" s="341"/>
      <c r="G11" s="343"/>
      <c r="H11" s="7"/>
    </row>
    <row r="12" spans="2:14" s="4" customFormat="1" ht="28.5">
      <c r="D12" s="15"/>
      <c r="E12" s="339"/>
      <c r="F12" s="341"/>
      <c r="G12" s="343"/>
      <c r="H12" s="7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536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535</v>
      </c>
      <c r="E24" s="339"/>
      <c r="F24" s="341"/>
      <c r="G24" s="343"/>
      <c r="H24" s="7"/>
      <c r="I24" s="352" t="s">
        <v>536</v>
      </c>
      <c r="J24" s="12" t="s">
        <v>73</v>
      </c>
      <c r="K24" s="197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54"/>
      <c r="J25" s="12" t="s">
        <v>118</v>
      </c>
      <c r="K25" s="197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54"/>
      <c r="J26" s="12" t="s">
        <v>1201</v>
      </c>
      <c r="K26" s="197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354"/>
      <c r="J27" s="12" t="s">
        <v>1202</v>
      </c>
      <c r="K27" s="197" t="s">
        <v>643</v>
      </c>
      <c r="L27" s="176"/>
    </row>
    <row r="28" spans="3:12" s="4" customFormat="1" ht="28.5">
      <c r="D28" s="15"/>
      <c r="E28" s="339"/>
      <c r="F28" s="341"/>
      <c r="G28" s="343"/>
      <c r="H28" s="7"/>
      <c r="I28" s="354"/>
      <c r="J28" s="26" t="s">
        <v>1203</v>
      </c>
      <c r="K28" s="197" t="s">
        <v>643</v>
      </c>
      <c r="L28" s="176"/>
    </row>
    <row r="29" spans="3:12" s="4" customFormat="1" ht="29.25" customHeight="1">
      <c r="D29" s="15"/>
      <c r="E29" s="339"/>
      <c r="F29" s="341"/>
      <c r="G29" s="343"/>
      <c r="H29" s="7"/>
      <c r="I29" s="354"/>
      <c r="J29" s="12" t="s">
        <v>1204</v>
      </c>
      <c r="K29" s="198" t="s">
        <v>643</v>
      </c>
      <c r="L29" s="176"/>
    </row>
    <row r="30" spans="3:12" s="4" customFormat="1" ht="29.25" customHeight="1">
      <c r="D30" s="15"/>
      <c r="E30" s="339"/>
      <c r="F30" s="341"/>
      <c r="G30" s="343"/>
      <c r="H30" s="7"/>
      <c r="I30" s="354"/>
      <c r="J30" s="12" t="s">
        <v>1205</v>
      </c>
      <c r="K30" s="198" t="s">
        <v>643</v>
      </c>
      <c r="L30" s="176"/>
    </row>
    <row r="31" spans="3:12" s="4" customFormat="1" ht="29.25" customHeight="1">
      <c r="D31" s="15"/>
      <c r="E31" s="339"/>
      <c r="F31" s="341"/>
      <c r="G31" s="343"/>
      <c r="H31" s="7"/>
      <c r="I31" s="354"/>
      <c r="J31" s="12"/>
      <c r="K31" s="227"/>
      <c r="L31" s="176"/>
    </row>
    <row r="32" spans="3:12" s="4" customFormat="1" ht="29.25" customHeight="1">
      <c r="D32" s="15"/>
      <c r="E32" s="339"/>
      <c r="F32" s="341"/>
      <c r="G32" s="343"/>
      <c r="H32" s="7"/>
      <c r="I32" s="353"/>
      <c r="J32" s="26" t="s">
        <v>123</v>
      </c>
      <c r="K32" s="198" t="s">
        <v>643</v>
      </c>
      <c r="L32" s="176"/>
    </row>
    <row r="33" spans="2:14" s="4" customFormat="1" ht="29.25" customHeight="1">
      <c r="D33" s="15"/>
      <c r="E33" s="339"/>
      <c r="F33" s="341"/>
      <c r="G33" s="343"/>
      <c r="H33" s="7"/>
    </row>
    <row r="34" spans="2:14" s="4" customFormat="1" ht="29.25" customHeight="1">
      <c r="D34" s="15"/>
      <c r="E34" s="339"/>
      <c r="F34" s="341"/>
      <c r="G34" s="343"/>
      <c r="H34" s="7"/>
    </row>
    <row r="35" spans="2:14" s="4" customFormat="1" ht="29.25" customHeight="1">
      <c r="D35" s="15"/>
      <c r="E35" s="339"/>
      <c r="F35" s="341"/>
      <c r="G35" s="343"/>
      <c r="H35" s="7"/>
    </row>
    <row r="36" spans="2:14" s="4" customFormat="1" ht="29.25" customHeight="1">
      <c r="D36" s="15"/>
      <c r="E36" s="339"/>
      <c r="F36" s="341"/>
      <c r="G36" s="343"/>
      <c r="H36" s="7"/>
    </row>
    <row r="37" spans="2:14" s="4" customFormat="1" ht="29.25" customHeight="1">
      <c r="D37" s="15"/>
      <c r="E37" s="339"/>
      <c r="F37" s="341"/>
      <c r="G37" s="343"/>
      <c r="H37" s="7"/>
    </row>
    <row r="38" spans="2:14" s="4" customFormat="1" ht="29.25" customHeight="1">
      <c r="D38" s="15"/>
      <c r="E38" s="339"/>
      <c r="F38" s="341"/>
      <c r="G38" s="343"/>
      <c r="H38" s="7"/>
    </row>
    <row r="39" spans="2:14" s="4" customFormat="1" ht="29.25" customHeight="1">
      <c r="D39" s="15"/>
      <c r="E39" s="339"/>
      <c r="F39" s="341"/>
      <c r="G39" s="343"/>
      <c r="H39" s="7"/>
    </row>
    <row r="40" spans="2:14" s="4" customFormat="1" ht="29.25" customHeight="1">
      <c r="D40" s="15"/>
      <c r="E40" s="339"/>
      <c r="F40" s="341"/>
      <c r="G40" s="343"/>
      <c r="H40" s="7"/>
    </row>
    <row r="41" spans="2:14" s="4" customFormat="1" ht="29.25" customHeight="1">
      <c r="D41" s="15"/>
      <c r="E41" s="339"/>
      <c r="F41" s="341"/>
      <c r="G41" s="343"/>
      <c r="H41" s="7"/>
    </row>
    <row r="42" spans="2:14" s="4" customFormat="1" ht="29.25" customHeight="1" thickBot="1">
      <c r="D42" s="15"/>
      <c r="E42" s="340"/>
      <c r="F42" s="342"/>
      <c r="G42" s="344"/>
      <c r="H42" s="7"/>
      <c r="I42" s="7"/>
      <c r="J42" s="7"/>
      <c r="K42" s="5"/>
    </row>
    <row r="43" spans="2:14" s="4" customFormat="1" ht="29.25" customHeight="1" thickBot="1">
      <c r="D43" s="7"/>
      <c r="E43" s="7"/>
      <c r="F43" s="7"/>
      <c r="G43" s="7"/>
      <c r="H43" s="7"/>
      <c r="I43" s="7"/>
      <c r="J43" s="7"/>
      <c r="K43" s="5"/>
    </row>
    <row r="44" spans="2:14" s="4" customFormat="1" ht="29.25" thickBot="1">
      <c r="C44" s="335" t="s">
        <v>1152</v>
      </c>
      <c r="D44" s="336"/>
      <c r="E44" s="165" t="s">
        <v>1034</v>
      </c>
      <c r="F44" s="166" t="s">
        <v>1035</v>
      </c>
      <c r="G44" s="167" t="s">
        <v>1036</v>
      </c>
      <c r="H44" s="7"/>
      <c r="I44" s="177" t="s">
        <v>86</v>
      </c>
      <c r="J44" s="177" t="s">
        <v>87</v>
      </c>
      <c r="K44" s="177" t="s">
        <v>260</v>
      </c>
      <c r="L44" s="178" t="s">
        <v>648</v>
      </c>
      <c r="M44" s="5"/>
      <c r="N44" s="5"/>
    </row>
    <row r="45" spans="2:14" s="4" customFormat="1" ht="29.25" thickBot="1">
      <c r="C45" s="168" t="s">
        <v>65</v>
      </c>
      <c r="D45" s="169" t="s">
        <v>1151</v>
      </c>
      <c r="E45" s="339"/>
      <c r="F45" s="341"/>
      <c r="G45" s="343"/>
      <c r="H45" s="7"/>
      <c r="I45" s="352" t="s">
        <v>1206</v>
      </c>
      <c r="J45" s="12" t="s">
        <v>73</v>
      </c>
      <c r="K45" s="197" t="s">
        <v>643</v>
      </c>
      <c r="L45" s="176"/>
      <c r="M45" s="5"/>
      <c r="N45" s="5"/>
    </row>
    <row r="46" spans="2:14" s="4" customFormat="1" ht="28.5">
      <c r="B46" s="5"/>
      <c r="D46" s="15"/>
      <c r="E46" s="339"/>
      <c r="F46" s="341"/>
      <c r="G46" s="343"/>
      <c r="H46" s="7"/>
      <c r="I46" s="354"/>
      <c r="J46" s="12" t="s">
        <v>118</v>
      </c>
      <c r="K46" s="197" t="s">
        <v>643</v>
      </c>
      <c r="L46" s="176"/>
      <c r="M46" s="5"/>
      <c r="N46" s="5"/>
    </row>
    <row r="47" spans="2:14" s="4" customFormat="1" ht="28.5">
      <c r="B47" s="5"/>
      <c r="D47" s="15"/>
      <c r="E47" s="339"/>
      <c r="F47" s="341"/>
      <c r="G47" s="343"/>
      <c r="H47" s="7"/>
      <c r="I47" s="354"/>
      <c r="J47" s="12" t="s">
        <v>1207</v>
      </c>
      <c r="K47" s="197" t="s">
        <v>643</v>
      </c>
      <c r="L47" s="176"/>
      <c r="M47" s="5"/>
      <c r="N47" s="5"/>
    </row>
    <row r="48" spans="2:14" s="4" customFormat="1" ht="28.5">
      <c r="B48" s="5"/>
      <c r="D48" s="15"/>
      <c r="E48" s="339"/>
      <c r="F48" s="341"/>
      <c r="G48" s="343"/>
      <c r="H48" s="7"/>
      <c r="I48" s="353"/>
      <c r="J48" s="12" t="s">
        <v>122</v>
      </c>
      <c r="K48" s="197" t="s">
        <v>643</v>
      </c>
      <c r="L48" s="176"/>
    </row>
    <row r="49" spans="2:12" s="4" customFormat="1" ht="28.5">
      <c r="B49" s="5"/>
      <c r="D49" s="15"/>
      <c r="E49" s="339"/>
      <c r="F49" s="341"/>
      <c r="G49" s="343"/>
      <c r="H49" s="7"/>
      <c r="I49" s="181"/>
      <c r="J49" s="186"/>
      <c r="K49" s="183"/>
      <c r="L49" s="184"/>
    </row>
    <row r="50" spans="2:12" s="4" customFormat="1" ht="28.5">
      <c r="B50" s="5"/>
      <c r="D50" s="15"/>
      <c r="E50" s="339"/>
      <c r="F50" s="341"/>
      <c r="G50" s="343"/>
      <c r="H50" s="7"/>
      <c r="I50" s="161"/>
      <c r="J50" s="185"/>
      <c r="K50" s="185"/>
      <c r="L50" s="164"/>
    </row>
    <row r="51" spans="2:12" s="4" customFormat="1" ht="28.5">
      <c r="B51" s="5"/>
      <c r="D51" s="15"/>
      <c r="E51" s="339"/>
      <c r="F51" s="341"/>
      <c r="G51" s="343"/>
      <c r="H51" s="7"/>
      <c r="I51" s="161"/>
      <c r="J51" s="185"/>
      <c r="K51" s="185"/>
      <c r="L51" s="164"/>
    </row>
    <row r="52" spans="2:12" s="4" customFormat="1" ht="28.5">
      <c r="B52" s="5"/>
      <c r="D52" s="15"/>
      <c r="E52" s="339"/>
      <c r="F52" s="341"/>
      <c r="G52" s="343"/>
      <c r="H52" s="7"/>
      <c r="I52" s="161"/>
      <c r="J52" s="188"/>
      <c r="K52" s="185"/>
      <c r="L52" s="164"/>
    </row>
    <row r="53" spans="2:12" s="4" customFormat="1" ht="28.5">
      <c r="D53" s="15"/>
      <c r="E53" s="339"/>
      <c r="F53" s="341"/>
      <c r="G53" s="343"/>
      <c r="H53" s="7"/>
    </row>
    <row r="54" spans="2:12" s="4" customFormat="1" ht="28.5">
      <c r="D54" s="15"/>
      <c r="E54" s="339"/>
      <c r="F54" s="341"/>
      <c r="G54" s="343"/>
      <c r="H54" s="7"/>
    </row>
    <row r="55" spans="2:12" s="4" customFormat="1" ht="28.5">
      <c r="D55" s="15"/>
      <c r="E55" s="339"/>
      <c r="F55" s="341"/>
      <c r="G55" s="343"/>
      <c r="H55" s="7"/>
    </row>
    <row r="56" spans="2:12" s="4" customFormat="1" ht="28.5">
      <c r="D56" s="15"/>
      <c r="E56" s="339"/>
      <c r="F56" s="341"/>
      <c r="G56" s="343"/>
      <c r="H56" s="7"/>
    </row>
    <row r="57" spans="2:12" s="4" customFormat="1" ht="28.5">
      <c r="D57" s="15"/>
      <c r="E57" s="339"/>
      <c r="F57" s="341"/>
      <c r="G57" s="343"/>
      <c r="H57" s="7"/>
    </row>
    <row r="58" spans="2:12" s="4" customFormat="1" ht="28.5">
      <c r="D58" s="15"/>
      <c r="E58" s="339"/>
      <c r="F58" s="341"/>
      <c r="G58" s="343"/>
      <c r="H58" s="7"/>
      <c r="I58" s="160"/>
      <c r="J58" s="161"/>
    </row>
    <row r="59" spans="2:12" s="4" customFormat="1" ht="28.5">
      <c r="D59" s="15"/>
      <c r="E59" s="339"/>
      <c r="F59" s="341"/>
      <c r="G59" s="343"/>
      <c r="H59" s="7"/>
      <c r="I59" s="162"/>
      <c r="J59" s="161"/>
    </row>
    <row r="60" spans="2:12" s="4" customFormat="1" ht="28.5">
      <c r="D60" s="15"/>
      <c r="E60" s="339"/>
      <c r="F60" s="341"/>
      <c r="G60" s="343"/>
      <c r="H60" s="7"/>
      <c r="I60" s="164"/>
      <c r="J60" s="161"/>
    </row>
    <row r="61" spans="2:12" s="4" customFormat="1" ht="28.5">
      <c r="D61" s="15"/>
      <c r="E61" s="339"/>
      <c r="F61" s="341"/>
      <c r="G61" s="343"/>
      <c r="H61" s="7"/>
      <c r="I61" s="164"/>
      <c r="J61" s="161"/>
    </row>
    <row r="62" spans="2:12" s="4" customFormat="1" ht="28.5">
      <c r="D62" s="15"/>
      <c r="E62" s="339"/>
      <c r="F62" s="341"/>
      <c r="G62" s="343"/>
      <c r="H62" s="7"/>
      <c r="I62" s="164"/>
      <c r="J62" s="161"/>
    </row>
    <row r="63" spans="2:12" s="4" customFormat="1" ht="28.5">
      <c r="D63" s="15"/>
      <c r="E63" s="339"/>
      <c r="F63" s="341"/>
      <c r="G63" s="343"/>
      <c r="H63" s="7"/>
      <c r="I63" s="164"/>
      <c r="J63" s="161"/>
    </row>
    <row r="64" spans="2:12" s="4" customFormat="1" ht="29.25" thickBot="1">
      <c r="D64" s="15"/>
      <c r="E64" s="340"/>
      <c r="F64" s="342"/>
      <c r="G64" s="344"/>
      <c r="H64" s="7"/>
      <c r="I64" s="164"/>
      <c r="J64" s="161"/>
    </row>
    <row r="65" spans="2:14" s="4" customFormat="1" ht="29.25" customHeight="1" thickBot="1">
      <c r="D65" s="7"/>
      <c r="E65" s="7"/>
      <c r="F65" s="7"/>
      <c r="G65" s="7"/>
      <c r="H65" s="7"/>
      <c r="I65" s="7"/>
      <c r="J65" s="7"/>
      <c r="K65" s="5"/>
    </row>
    <row r="66" spans="2:14" s="4" customFormat="1" ht="29.25" thickBot="1">
      <c r="C66" s="335" t="s">
        <v>1154</v>
      </c>
      <c r="D66" s="336"/>
      <c r="E66" s="165" t="s">
        <v>1034</v>
      </c>
      <c r="F66" s="166" t="s">
        <v>1035</v>
      </c>
      <c r="G66" s="167" t="s">
        <v>1036</v>
      </c>
      <c r="H66" s="7"/>
      <c r="I66" s="177" t="s">
        <v>86</v>
      </c>
      <c r="J66" s="177" t="s">
        <v>87</v>
      </c>
      <c r="K66" s="177" t="s">
        <v>260</v>
      </c>
      <c r="L66" s="178" t="s">
        <v>648</v>
      </c>
      <c r="M66" s="5"/>
      <c r="N66" s="5"/>
    </row>
    <row r="67" spans="2:14" s="4" customFormat="1" ht="29.25" thickBot="1">
      <c r="C67" s="168" t="s">
        <v>65</v>
      </c>
      <c r="D67" s="169" t="s">
        <v>1153</v>
      </c>
      <c r="E67" s="339"/>
      <c r="F67" s="341"/>
      <c r="G67" s="343"/>
      <c r="H67" s="7"/>
      <c r="I67" s="352" t="s">
        <v>1154</v>
      </c>
      <c r="J67" s="12" t="s">
        <v>73</v>
      </c>
      <c r="K67" s="197" t="s">
        <v>643</v>
      </c>
      <c r="L67" s="176"/>
      <c r="M67" s="5"/>
      <c r="N67" s="5"/>
    </row>
    <row r="68" spans="2:14" s="4" customFormat="1" ht="28.5">
      <c r="B68" s="5"/>
      <c r="D68" s="15"/>
      <c r="E68" s="339"/>
      <c r="F68" s="341"/>
      <c r="G68" s="343"/>
      <c r="H68" s="7"/>
      <c r="I68" s="353"/>
      <c r="J68" s="12" t="s">
        <v>297</v>
      </c>
      <c r="K68" s="197" t="s">
        <v>643</v>
      </c>
      <c r="L68" s="176"/>
      <c r="M68" s="5"/>
      <c r="N68" s="5"/>
    </row>
    <row r="69" spans="2:14" s="4" customFormat="1" ht="28.5">
      <c r="B69" s="5"/>
      <c r="D69" s="15"/>
      <c r="E69" s="339"/>
      <c r="F69" s="341"/>
      <c r="G69" s="343"/>
      <c r="H69" s="7"/>
      <c r="I69" s="181"/>
      <c r="J69" s="183"/>
      <c r="K69" s="183"/>
      <c r="L69" s="184"/>
      <c r="M69" s="5"/>
      <c r="N69" s="5"/>
    </row>
    <row r="70" spans="2:14" s="4" customFormat="1" ht="28.5">
      <c r="B70" s="5"/>
      <c r="D70" s="15"/>
      <c r="E70" s="339"/>
      <c r="F70" s="341"/>
      <c r="G70" s="343"/>
      <c r="H70" s="7"/>
      <c r="I70" s="5"/>
      <c r="J70" s="5"/>
    </row>
    <row r="71" spans="2:14" s="4" customFormat="1" ht="28.5">
      <c r="B71" s="5"/>
      <c r="D71" s="15"/>
      <c r="E71" s="339"/>
      <c r="F71" s="341"/>
      <c r="G71" s="343"/>
      <c r="H71" s="7"/>
      <c r="I71" s="5"/>
      <c r="J71" s="5"/>
    </row>
    <row r="72" spans="2:14" s="4" customFormat="1" ht="28.5">
      <c r="B72" s="5"/>
      <c r="D72" s="15"/>
      <c r="E72" s="339"/>
      <c r="F72" s="341"/>
      <c r="G72" s="343"/>
      <c r="H72" s="7"/>
      <c r="I72" s="5"/>
    </row>
    <row r="73" spans="2:14" s="4" customFormat="1" ht="28.5">
      <c r="B73" s="5"/>
      <c r="D73" s="15"/>
      <c r="E73" s="339"/>
      <c r="F73" s="341"/>
      <c r="G73" s="343"/>
      <c r="H73" s="7"/>
      <c r="I73" s="5"/>
    </row>
    <row r="74" spans="2:14" s="4" customFormat="1" ht="28.5">
      <c r="B74" s="5"/>
      <c r="D74" s="15"/>
      <c r="E74" s="339"/>
      <c r="F74" s="341"/>
      <c r="G74" s="343"/>
      <c r="H74" s="7"/>
    </row>
    <row r="75" spans="2:14" s="4" customFormat="1" ht="28.5">
      <c r="D75" s="15"/>
      <c r="E75" s="339"/>
      <c r="F75" s="341"/>
      <c r="G75" s="343"/>
      <c r="H75" s="7"/>
    </row>
    <row r="76" spans="2:14" s="4" customFormat="1" ht="28.5">
      <c r="D76" s="15"/>
      <c r="E76" s="339"/>
      <c r="F76" s="341"/>
      <c r="G76" s="343"/>
      <c r="H76" s="7"/>
    </row>
    <row r="77" spans="2:14" s="4" customFormat="1" ht="28.5">
      <c r="D77" s="15"/>
      <c r="E77" s="339"/>
      <c r="F77" s="341"/>
      <c r="G77" s="343"/>
      <c r="H77" s="7"/>
    </row>
    <row r="78" spans="2:14" s="4" customFormat="1" ht="28.5">
      <c r="D78" s="15"/>
      <c r="E78" s="339"/>
      <c r="F78" s="341"/>
      <c r="G78" s="343"/>
      <c r="H78" s="7"/>
    </row>
    <row r="79" spans="2:14" s="4" customFormat="1" ht="28.5">
      <c r="D79" s="15"/>
      <c r="E79" s="339"/>
      <c r="F79" s="341"/>
      <c r="G79" s="343"/>
      <c r="H79" s="7"/>
    </row>
    <row r="80" spans="2:14" s="4" customFormat="1" ht="28.5">
      <c r="D80" s="15"/>
      <c r="E80" s="339"/>
      <c r="F80" s="341"/>
      <c r="G80" s="343"/>
      <c r="H80" s="7"/>
      <c r="I80" s="160"/>
      <c r="J80" s="161"/>
    </row>
    <row r="81" spans="2:14" s="4" customFormat="1" ht="28.5">
      <c r="D81" s="15"/>
      <c r="E81" s="339"/>
      <c r="F81" s="341"/>
      <c r="G81" s="343"/>
      <c r="H81" s="7"/>
      <c r="I81" s="162"/>
      <c r="J81" s="161"/>
    </row>
    <row r="82" spans="2:14" s="4" customFormat="1" ht="28.5">
      <c r="D82" s="15"/>
      <c r="E82" s="339"/>
      <c r="F82" s="341"/>
      <c r="G82" s="343"/>
      <c r="H82" s="7"/>
      <c r="I82" s="164"/>
      <c r="J82" s="161"/>
    </row>
    <row r="83" spans="2:14" s="4" customFormat="1" ht="28.5">
      <c r="D83" s="15"/>
      <c r="E83" s="339"/>
      <c r="F83" s="341"/>
      <c r="G83" s="343"/>
      <c r="H83" s="7"/>
      <c r="I83" s="164"/>
      <c r="J83" s="161"/>
    </row>
    <row r="84" spans="2:14" s="4" customFormat="1" ht="28.5">
      <c r="D84" s="15"/>
      <c r="E84" s="339"/>
      <c r="F84" s="341"/>
      <c r="G84" s="343"/>
      <c r="H84" s="7"/>
      <c r="I84" s="164"/>
      <c r="J84" s="161"/>
    </row>
    <row r="85" spans="2:14" s="4" customFormat="1" ht="29.25" thickBot="1">
      <c r="D85" s="15"/>
      <c r="E85" s="340"/>
      <c r="F85" s="342"/>
      <c r="G85" s="344"/>
      <c r="H85" s="7"/>
      <c r="I85" s="164"/>
      <c r="J85" s="161"/>
    </row>
    <row r="86" spans="2:14" s="4" customFormat="1" ht="29.25" customHeight="1" thickBot="1">
      <c r="D86" s="7"/>
      <c r="E86" s="7"/>
      <c r="F86" s="7"/>
      <c r="G86" s="7"/>
      <c r="H86" s="7"/>
      <c r="I86" s="7"/>
      <c r="J86" s="7"/>
      <c r="K86" s="5"/>
    </row>
    <row r="87" spans="2:14" s="4" customFormat="1" ht="29.25" thickBot="1">
      <c r="C87" s="335" t="s">
        <v>1155</v>
      </c>
      <c r="D87" s="336"/>
      <c r="E87" s="165" t="s">
        <v>1034</v>
      </c>
      <c r="F87" s="166" t="s">
        <v>1035</v>
      </c>
      <c r="G87" s="167" t="s">
        <v>1036</v>
      </c>
      <c r="H87" s="7"/>
      <c r="I87" s="177" t="s">
        <v>86</v>
      </c>
      <c r="J87" s="177" t="s">
        <v>87</v>
      </c>
      <c r="K87" s="177" t="s">
        <v>260</v>
      </c>
      <c r="L87" s="178" t="s">
        <v>648</v>
      </c>
      <c r="M87" s="5"/>
      <c r="N87" s="5"/>
    </row>
    <row r="88" spans="2:14" s="4" customFormat="1" ht="29.25" thickBot="1">
      <c r="C88" s="168" t="s">
        <v>65</v>
      </c>
      <c r="D88" s="169" t="s">
        <v>537</v>
      </c>
      <c r="E88" s="339"/>
      <c r="F88" s="341"/>
      <c r="G88" s="343"/>
      <c r="H88" s="7"/>
      <c r="I88" s="334" t="s">
        <v>1208</v>
      </c>
      <c r="J88" s="12" t="s">
        <v>73</v>
      </c>
      <c r="K88" s="197" t="s">
        <v>643</v>
      </c>
      <c r="L88" s="176"/>
      <c r="M88" s="5"/>
      <c r="N88" s="5"/>
    </row>
    <row r="89" spans="2:14" s="4" customFormat="1" ht="28.5">
      <c r="B89" s="5"/>
      <c r="D89" s="15"/>
      <c r="E89" s="339"/>
      <c r="F89" s="341"/>
      <c r="G89" s="343"/>
      <c r="H89" s="7"/>
      <c r="I89" s="334"/>
      <c r="J89" s="12" t="s">
        <v>1209</v>
      </c>
      <c r="K89" s="197" t="s">
        <v>643</v>
      </c>
      <c r="L89" s="176"/>
      <c r="M89" s="5"/>
      <c r="N89" s="5"/>
    </row>
    <row r="90" spans="2:14" s="4" customFormat="1" ht="28.5">
      <c r="B90" s="5"/>
      <c r="D90" s="15"/>
      <c r="E90" s="339"/>
      <c r="F90" s="341"/>
      <c r="G90" s="343"/>
      <c r="H90" s="7"/>
      <c r="I90" s="334"/>
      <c r="J90" s="12" t="s">
        <v>122</v>
      </c>
      <c r="K90" s="197" t="s">
        <v>643</v>
      </c>
      <c r="L90" s="176"/>
      <c r="M90" s="5"/>
      <c r="N90" s="5"/>
    </row>
    <row r="91" spans="2:14" s="4" customFormat="1" ht="28.5">
      <c r="B91" s="5"/>
      <c r="D91" s="15"/>
      <c r="E91" s="339"/>
      <c r="F91" s="341"/>
      <c r="G91" s="343"/>
      <c r="H91" s="7"/>
      <c r="I91" s="5"/>
      <c r="J91" s="5"/>
    </row>
    <row r="92" spans="2:14" s="4" customFormat="1" ht="28.5">
      <c r="B92" s="5"/>
      <c r="D92" s="15"/>
      <c r="E92" s="339"/>
      <c r="F92" s="341"/>
      <c r="G92" s="343"/>
      <c r="H92" s="7"/>
      <c r="I92" s="5"/>
    </row>
    <row r="93" spans="2:14" s="4" customFormat="1" ht="28.5">
      <c r="B93" s="5"/>
      <c r="D93" s="15"/>
      <c r="E93" s="339"/>
      <c r="F93" s="341"/>
      <c r="G93" s="343"/>
      <c r="H93" s="7"/>
      <c r="I93" s="5"/>
    </row>
    <row r="94" spans="2:14" s="4" customFormat="1" ht="28.5">
      <c r="B94" s="5"/>
      <c r="D94" s="15"/>
      <c r="E94" s="339"/>
      <c r="F94" s="341"/>
      <c r="G94" s="343"/>
      <c r="H94" s="7"/>
      <c r="I94" s="5"/>
    </row>
    <row r="95" spans="2:14" s="4" customFormat="1" ht="28.5">
      <c r="B95" s="5"/>
      <c r="D95" s="15"/>
      <c r="E95" s="339"/>
      <c r="F95" s="341"/>
      <c r="G95" s="343"/>
      <c r="H95" s="7"/>
    </row>
    <row r="96" spans="2:14" s="4" customFormat="1" ht="28.5">
      <c r="D96" s="15"/>
      <c r="E96" s="339"/>
      <c r="F96" s="341"/>
      <c r="G96" s="343"/>
      <c r="H96" s="7"/>
    </row>
    <row r="97" spans="3:12" s="4" customFormat="1" ht="28.5">
      <c r="D97" s="15"/>
      <c r="E97" s="339"/>
      <c r="F97" s="341"/>
      <c r="G97" s="343"/>
      <c r="H97" s="7"/>
    </row>
    <row r="98" spans="3:12" s="4" customFormat="1" ht="28.5">
      <c r="D98" s="15"/>
      <c r="E98" s="339"/>
      <c r="F98" s="341"/>
      <c r="G98" s="343"/>
      <c r="H98" s="7"/>
    </row>
    <row r="99" spans="3:12" s="4" customFormat="1" ht="28.5">
      <c r="D99" s="15"/>
      <c r="E99" s="339"/>
      <c r="F99" s="341"/>
      <c r="G99" s="343"/>
      <c r="H99" s="7"/>
    </row>
    <row r="100" spans="3:12" s="4" customFormat="1" ht="28.5">
      <c r="D100" s="15"/>
      <c r="E100" s="339"/>
      <c r="F100" s="341"/>
      <c r="G100" s="343"/>
      <c r="H100" s="7"/>
      <c r="J100" s="161"/>
    </row>
    <row r="101" spans="3:12" s="4" customFormat="1" ht="28.5">
      <c r="D101" s="15"/>
      <c r="E101" s="339"/>
      <c r="F101" s="341"/>
      <c r="G101" s="343"/>
      <c r="H101" s="7"/>
      <c r="I101" s="160"/>
      <c r="J101" s="161"/>
    </row>
    <row r="102" spans="3:12" s="4" customFormat="1" ht="28.5">
      <c r="D102" s="15"/>
      <c r="E102" s="339"/>
      <c r="F102" s="341"/>
      <c r="G102" s="343"/>
      <c r="H102" s="7"/>
      <c r="I102" s="162"/>
      <c r="J102" s="161"/>
    </row>
    <row r="103" spans="3:12" s="4" customFormat="1" ht="28.5">
      <c r="D103" s="15"/>
      <c r="E103" s="339"/>
      <c r="F103" s="341"/>
      <c r="G103" s="343"/>
      <c r="H103" s="7"/>
      <c r="I103" s="164"/>
      <c r="J103" s="161"/>
    </row>
    <row r="104" spans="3:12" s="4" customFormat="1" ht="28.5">
      <c r="D104" s="15"/>
      <c r="E104" s="339"/>
      <c r="F104" s="341"/>
      <c r="G104" s="343"/>
      <c r="H104" s="7"/>
      <c r="I104" s="164"/>
      <c r="J104" s="161"/>
    </row>
    <row r="105" spans="3:12" s="4" customFormat="1" ht="28.5">
      <c r="D105" s="15"/>
      <c r="E105" s="339"/>
      <c r="F105" s="341"/>
      <c r="G105" s="343"/>
      <c r="H105" s="7"/>
      <c r="I105" s="164"/>
      <c r="J105" s="161"/>
    </row>
    <row r="106" spans="3:12" s="4" customFormat="1" ht="29.25" thickBot="1">
      <c r="D106" s="15"/>
      <c r="E106" s="340"/>
      <c r="F106" s="342"/>
      <c r="G106" s="344"/>
      <c r="H106" s="7"/>
      <c r="I106" s="164"/>
      <c r="J106" s="7"/>
      <c r="K106" s="5"/>
    </row>
    <row r="107" spans="3:12" s="4" customFormat="1" ht="29.25" customHeight="1" thickBot="1">
      <c r="D107" s="7"/>
      <c r="E107" s="7"/>
      <c r="F107" s="7"/>
      <c r="G107" s="7"/>
      <c r="H107" s="7"/>
      <c r="I107" s="7"/>
    </row>
    <row r="108" spans="3:12" s="4" customFormat="1" ht="29.25" customHeight="1" thickBot="1">
      <c r="C108" s="335" t="s">
        <v>1156</v>
      </c>
      <c r="D108" s="336"/>
      <c r="E108" s="165" t="s">
        <v>1034</v>
      </c>
      <c r="F108" s="166" t="s">
        <v>1035</v>
      </c>
      <c r="G108" s="167" t="s">
        <v>1036</v>
      </c>
      <c r="H108" s="7"/>
      <c r="I108" s="177" t="s">
        <v>86</v>
      </c>
      <c r="J108" s="177" t="s">
        <v>87</v>
      </c>
      <c r="K108" s="177" t="s">
        <v>260</v>
      </c>
      <c r="L108" s="178" t="s">
        <v>648</v>
      </c>
    </row>
    <row r="109" spans="3:12" s="4" customFormat="1" ht="29.25" customHeight="1" thickBot="1">
      <c r="C109" s="168" t="s">
        <v>65</v>
      </c>
      <c r="D109" s="169" t="s">
        <v>537</v>
      </c>
      <c r="E109" s="339"/>
      <c r="F109" s="341"/>
      <c r="G109" s="343"/>
      <c r="H109" s="7"/>
      <c r="I109" s="334" t="s">
        <v>1210</v>
      </c>
      <c r="J109" s="12" t="s">
        <v>73</v>
      </c>
      <c r="K109" s="198" t="s">
        <v>643</v>
      </c>
      <c r="L109" s="176"/>
    </row>
    <row r="110" spans="3:12" s="4" customFormat="1" ht="29.25" customHeight="1">
      <c r="D110" s="15"/>
      <c r="E110" s="339"/>
      <c r="F110" s="341"/>
      <c r="G110" s="343"/>
      <c r="H110" s="7"/>
      <c r="I110" s="334"/>
      <c r="J110" s="12" t="s">
        <v>1209</v>
      </c>
      <c r="K110" s="198" t="s">
        <v>643</v>
      </c>
      <c r="L110" s="176"/>
    </row>
    <row r="111" spans="3:12" s="4" customFormat="1" ht="29.25" customHeight="1">
      <c r="D111" s="15"/>
      <c r="E111" s="339"/>
      <c r="F111" s="341"/>
      <c r="G111" s="343"/>
      <c r="H111" s="7"/>
      <c r="I111" s="334"/>
      <c r="J111" s="12" t="s">
        <v>122</v>
      </c>
      <c r="K111" s="198" t="s">
        <v>643</v>
      </c>
      <c r="L111" s="176"/>
    </row>
    <row r="112" spans="3:12" s="4" customFormat="1" ht="29.25" customHeight="1">
      <c r="D112" s="15"/>
      <c r="E112" s="339"/>
      <c r="F112" s="341"/>
      <c r="G112" s="343"/>
      <c r="H112" s="7"/>
      <c r="I112" s="161"/>
      <c r="J112" s="185"/>
      <c r="K112" s="185"/>
      <c r="L112" s="164"/>
    </row>
    <row r="113" spans="3:12" s="4" customFormat="1" ht="28.5">
      <c r="D113" s="15"/>
      <c r="E113" s="339"/>
      <c r="F113" s="341"/>
      <c r="G113" s="343"/>
      <c r="H113" s="7"/>
      <c r="I113" s="161"/>
      <c r="J113" s="188"/>
      <c r="K113" s="185"/>
      <c r="L113" s="164"/>
    </row>
    <row r="114" spans="3:12" s="4" customFormat="1" ht="28.5">
      <c r="D114" s="15"/>
      <c r="E114" s="339"/>
      <c r="F114" s="341"/>
      <c r="G114" s="343"/>
      <c r="H114" s="7"/>
      <c r="I114" s="161"/>
      <c r="J114" s="188"/>
      <c r="K114" s="185"/>
      <c r="L114" s="164"/>
    </row>
    <row r="115" spans="3:12" s="4" customFormat="1" ht="28.5">
      <c r="D115" s="15"/>
      <c r="E115" s="339"/>
      <c r="F115" s="341"/>
      <c r="G115" s="343"/>
      <c r="H115" s="7"/>
      <c r="I115" s="161"/>
      <c r="J115" s="188"/>
      <c r="K115" s="185"/>
      <c r="L115" s="164"/>
    </row>
    <row r="116" spans="3:12" s="4" customFormat="1" ht="29.25" customHeight="1">
      <c r="D116" s="15"/>
      <c r="E116" s="339"/>
      <c r="F116" s="341"/>
      <c r="G116" s="343"/>
      <c r="H116" s="7"/>
      <c r="I116" s="161"/>
      <c r="J116" s="185"/>
      <c r="K116" s="185"/>
      <c r="L116" s="164"/>
    </row>
    <row r="117" spans="3:12" s="4" customFormat="1" ht="29.25" customHeight="1">
      <c r="D117" s="15"/>
      <c r="E117" s="339"/>
      <c r="F117" s="341"/>
      <c r="G117" s="343"/>
      <c r="H117" s="7"/>
      <c r="I117" s="164"/>
      <c r="J117" s="161"/>
      <c r="K117" s="161"/>
      <c r="L117" s="161"/>
    </row>
    <row r="118" spans="3:12" s="4" customFormat="1" ht="29.25" customHeight="1">
      <c r="D118" s="15"/>
      <c r="E118" s="339"/>
      <c r="F118" s="341"/>
      <c r="G118" s="343"/>
      <c r="H118" s="7"/>
      <c r="I118" s="164"/>
      <c r="J118" s="161"/>
      <c r="K118" s="161"/>
      <c r="L118" s="161"/>
    </row>
    <row r="119" spans="3:12" s="4" customFormat="1" ht="29.25" customHeight="1">
      <c r="D119" s="15"/>
      <c r="E119" s="339"/>
      <c r="F119" s="341"/>
      <c r="G119" s="343"/>
      <c r="H119" s="7"/>
      <c r="I119" s="164"/>
      <c r="J119" s="161"/>
      <c r="K119" s="161"/>
      <c r="L119" s="161"/>
    </row>
    <row r="120" spans="3:12" s="4" customFormat="1" ht="29.25" customHeight="1">
      <c r="D120" s="15"/>
      <c r="E120" s="339"/>
      <c r="F120" s="341"/>
      <c r="G120" s="343"/>
      <c r="H120" s="7"/>
      <c r="I120" s="164"/>
      <c r="J120" s="161"/>
      <c r="K120" s="161"/>
      <c r="L120" s="161"/>
    </row>
    <row r="121" spans="3:12" s="4" customFormat="1" ht="29.25" customHeight="1">
      <c r="D121" s="15"/>
      <c r="E121" s="339"/>
      <c r="F121" s="341"/>
      <c r="G121" s="343"/>
      <c r="H121" s="7"/>
      <c r="I121" s="164"/>
      <c r="J121" s="161"/>
      <c r="K121" s="161"/>
      <c r="L121" s="161"/>
    </row>
    <row r="122" spans="3:12" s="4" customFormat="1" ht="29.25" customHeight="1">
      <c r="D122" s="15"/>
      <c r="E122" s="339"/>
      <c r="F122" s="341"/>
      <c r="G122" s="343"/>
      <c r="H122" s="7"/>
      <c r="I122" s="164"/>
      <c r="J122" s="7"/>
      <c r="K122" s="5"/>
    </row>
    <row r="123" spans="3:12" s="4" customFormat="1" ht="29.25" customHeight="1">
      <c r="D123" s="15"/>
      <c r="E123" s="339"/>
      <c r="F123" s="341"/>
      <c r="G123" s="343"/>
      <c r="H123" s="7"/>
      <c r="I123" s="7"/>
      <c r="J123" s="7"/>
      <c r="K123" s="5"/>
    </row>
    <row r="124" spans="3:12" s="4" customFormat="1" ht="29.25" customHeight="1">
      <c r="D124" s="15"/>
      <c r="E124" s="339"/>
      <c r="F124" s="341"/>
      <c r="G124" s="343"/>
      <c r="H124" s="7"/>
      <c r="I124" s="7"/>
      <c r="J124" s="7"/>
      <c r="K124" s="5"/>
    </row>
    <row r="125" spans="3:12" s="4" customFormat="1" ht="29.25" customHeight="1">
      <c r="D125" s="15"/>
      <c r="E125" s="339"/>
      <c r="F125" s="341"/>
      <c r="G125" s="343"/>
      <c r="H125" s="7"/>
      <c r="I125" s="7"/>
      <c r="J125" s="7"/>
      <c r="K125" s="5"/>
    </row>
    <row r="126" spans="3:12" s="4" customFormat="1" ht="29.25" customHeight="1" thickBot="1">
      <c r="D126" s="15"/>
      <c r="E126" s="340"/>
      <c r="F126" s="342"/>
      <c r="G126" s="344"/>
      <c r="H126" s="7"/>
      <c r="I126" s="7"/>
      <c r="J126" s="7"/>
      <c r="K126" s="5"/>
    </row>
    <row r="127" spans="3:12" s="4" customFormat="1" ht="29.25" customHeight="1" thickBot="1">
      <c r="D127" s="7"/>
      <c r="E127" s="7"/>
      <c r="F127" s="7"/>
      <c r="G127" s="7"/>
      <c r="H127" s="7"/>
      <c r="I127" s="7"/>
    </row>
    <row r="128" spans="3:12" s="4" customFormat="1" ht="29.25" customHeight="1" thickBot="1">
      <c r="C128" s="335" t="s">
        <v>540</v>
      </c>
      <c r="D128" s="336"/>
      <c r="E128" s="165" t="s">
        <v>1034</v>
      </c>
      <c r="F128" s="166" t="s">
        <v>1035</v>
      </c>
      <c r="G128" s="167" t="s">
        <v>1036</v>
      </c>
      <c r="H128" s="7"/>
      <c r="I128" s="170" t="s">
        <v>86</v>
      </c>
      <c r="J128" s="170" t="s">
        <v>87</v>
      </c>
      <c r="K128" s="170" t="s">
        <v>260</v>
      </c>
      <c r="L128" s="171" t="s">
        <v>648</v>
      </c>
    </row>
    <row r="129" spans="3:12" s="4" customFormat="1" ht="29.25" customHeight="1" thickBot="1">
      <c r="C129" s="168" t="s">
        <v>65</v>
      </c>
      <c r="D129" s="169" t="s">
        <v>539</v>
      </c>
      <c r="E129" s="339"/>
      <c r="F129" s="341"/>
      <c r="G129" s="343"/>
      <c r="H129" s="7"/>
      <c r="I129" s="352" t="s">
        <v>540</v>
      </c>
      <c r="J129" s="12" t="s">
        <v>296</v>
      </c>
      <c r="K129" s="197" t="s">
        <v>643</v>
      </c>
      <c r="L129" s="176"/>
    </row>
    <row r="130" spans="3:12" s="4" customFormat="1" ht="29.25" customHeight="1">
      <c r="D130" s="15"/>
      <c r="E130" s="339"/>
      <c r="F130" s="341"/>
      <c r="G130" s="343"/>
      <c r="H130" s="7"/>
      <c r="I130" s="354"/>
      <c r="J130" s="12" t="s">
        <v>105</v>
      </c>
      <c r="K130" s="197" t="s">
        <v>643</v>
      </c>
      <c r="L130" s="176"/>
    </row>
    <row r="131" spans="3:12" s="4" customFormat="1" ht="29.25" customHeight="1">
      <c r="D131" s="15"/>
      <c r="E131" s="339"/>
      <c r="F131" s="341"/>
      <c r="G131" s="343"/>
      <c r="H131" s="7"/>
      <c r="I131" s="354"/>
      <c r="J131" s="12" t="s">
        <v>272</v>
      </c>
      <c r="K131" s="197" t="s">
        <v>643</v>
      </c>
      <c r="L131" s="176"/>
    </row>
    <row r="132" spans="3:12" s="4" customFormat="1" ht="29.25" customHeight="1">
      <c r="D132" s="15"/>
      <c r="E132" s="339"/>
      <c r="F132" s="341"/>
      <c r="G132" s="343"/>
      <c r="H132" s="7"/>
      <c r="I132" s="354"/>
      <c r="J132" s="12" t="s">
        <v>118</v>
      </c>
      <c r="K132" s="197" t="s">
        <v>643</v>
      </c>
      <c r="L132" s="176"/>
    </row>
    <row r="133" spans="3:12" s="4" customFormat="1" ht="28.5">
      <c r="D133" s="15"/>
      <c r="E133" s="339"/>
      <c r="F133" s="341"/>
      <c r="G133" s="343"/>
      <c r="H133" s="7"/>
      <c r="I133" s="354"/>
      <c r="J133" s="26" t="s">
        <v>1211</v>
      </c>
      <c r="K133" s="197" t="s">
        <v>643</v>
      </c>
      <c r="L133" s="176"/>
    </row>
    <row r="134" spans="3:12" s="4" customFormat="1" ht="28.5">
      <c r="D134" s="15"/>
      <c r="E134" s="339"/>
      <c r="F134" s="341"/>
      <c r="G134" s="343"/>
      <c r="H134" s="7"/>
      <c r="I134" s="354"/>
      <c r="J134" s="12" t="s">
        <v>1200</v>
      </c>
      <c r="K134" s="197" t="s">
        <v>643</v>
      </c>
      <c r="L134" s="176"/>
    </row>
    <row r="135" spans="3:12" s="4" customFormat="1" ht="29.25" customHeight="1">
      <c r="D135" s="15"/>
      <c r="E135" s="339"/>
      <c r="F135" s="341"/>
      <c r="G135" s="343"/>
      <c r="H135" s="7"/>
      <c r="I135" s="353"/>
      <c r="J135" s="12" t="s">
        <v>123</v>
      </c>
      <c r="K135" s="197" t="s">
        <v>643</v>
      </c>
      <c r="L135" s="176"/>
    </row>
    <row r="136" spans="3:12" s="4" customFormat="1" ht="29.25" customHeight="1">
      <c r="D136" s="15"/>
      <c r="E136" s="339"/>
      <c r="F136" s="341"/>
      <c r="G136" s="343"/>
      <c r="H136" s="7"/>
      <c r="I136" s="181"/>
      <c r="J136" s="183"/>
      <c r="K136" s="183"/>
      <c r="L136" s="184"/>
    </row>
    <row r="137" spans="3:12" s="4" customFormat="1" ht="29.25" customHeight="1">
      <c r="D137" s="15"/>
      <c r="E137" s="339"/>
      <c r="F137" s="341"/>
      <c r="G137" s="343"/>
      <c r="H137" s="7"/>
      <c r="I137" s="161"/>
      <c r="J137" s="185"/>
      <c r="K137" s="185"/>
      <c r="L137" s="164"/>
    </row>
    <row r="138" spans="3:12" s="4" customFormat="1" ht="29.25" customHeight="1">
      <c r="D138" s="15"/>
      <c r="E138" s="339"/>
      <c r="F138" s="341"/>
      <c r="G138" s="343"/>
      <c r="H138" s="7"/>
      <c r="I138" s="161"/>
      <c r="J138" s="185"/>
      <c r="K138" s="185"/>
      <c r="L138" s="164"/>
    </row>
    <row r="139" spans="3:12" s="4" customFormat="1" ht="29.25" customHeight="1">
      <c r="D139" s="15"/>
      <c r="E139" s="339"/>
      <c r="F139" s="341"/>
      <c r="G139" s="343"/>
      <c r="H139" s="7"/>
      <c r="I139" s="7"/>
      <c r="J139" s="7"/>
      <c r="K139" s="5"/>
    </row>
    <row r="140" spans="3:12" s="4" customFormat="1" ht="29.25" customHeight="1">
      <c r="D140" s="15"/>
      <c r="E140" s="339"/>
      <c r="F140" s="341"/>
      <c r="G140" s="343"/>
      <c r="H140" s="7"/>
      <c r="I140" s="7"/>
      <c r="J140" s="7"/>
      <c r="K140" s="5"/>
    </row>
    <row r="141" spans="3:12" s="4" customFormat="1" ht="29.25" customHeight="1">
      <c r="D141" s="15"/>
      <c r="E141" s="339"/>
      <c r="F141" s="341"/>
      <c r="G141" s="343"/>
      <c r="H141" s="7"/>
      <c r="I141" s="7"/>
      <c r="J141" s="7"/>
      <c r="K141" s="5"/>
    </row>
    <row r="142" spans="3:12" s="4" customFormat="1" ht="29.25" customHeight="1">
      <c r="D142" s="15"/>
      <c r="E142" s="339"/>
      <c r="F142" s="341"/>
      <c r="G142" s="343"/>
      <c r="H142" s="7"/>
      <c r="I142" s="161"/>
      <c r="J142" s="185"/>
      <c r="K142" s="185"/>
      <c r="L142" s="164"/>
    </row>
    <row r="143" spans="3:12" s="4" customFormat="1" ht="29.25" customHeight="1">
      <c r="D143" s="15"/>
      <c r="E143" s="339"/>
      <c r="F143" s="341"/>
      <c r="G143" s="343"/>
      <c r="H143" s="7"/>
      <c r="I143" s="7"/>
      <c r="J143" s="7"/>
      <c r="K143" s="5"/>
    </row>
    <row r="144" spans="3:12" s="4" customFormat="1" ht="29.25" customHeight="1">
      <c r="D144" s="15"/>
      <c r="E144" s="339"/>
      <c r="F144" s="341"/>
      <c r="G144" s="343"/>
      <c r="H144" s="7"/>
      <c r="I144" s="7"/>
      <c r="J144" s="7"/>
      <c r="K144" s="5"/>
    </row>
    <row r="145" spans="2:14" s="4" customFormat="1" ht="29.25" customHeight="1">
      <c r="D145" s="15"/>
      <c r="E145" s="339"/>
      <c r="F145" s="341"/>
      <c r="G145" s="343"/>
      <c r="H145" s="7"/>
      <c r="I145" s="7"/>
      <c r="J145" s="7"/>
      <c r="K145" s="5"/>
    </row>
    <row r="146" spans="2:14" s="4" customFormat="1" ht="29.25" customHeight="1">
      <c r="D146" s="15"/>
      <c r="E146" s="339"/>
      <c r="F146" s="341"/>
      <c r="G146" s="343"/>
      <c r="H146" s="7"/>
      <c r="I146" s="7"/>
      <c r="J146" s="7"/>
      <c r="K146" s="5"/>
    </row>
    <row r="147" spans="2:14" s="4" customFormat="1" ht="29.25" customHeight="1" thickBot="1">
      <c r="D147" s="15"/>
      <c r="E147" s="340"/>
      <c r="F147" s="342"/>
      <c r="G147" s="344"/>
      <c r="H147" s="7"/>
      <c r="I147" s="7"/>
      <c r="J147" s="7"/>
      <c r="K147" s="5"/>
      <c r="L147" s="5"/>
    </row>
    <row r="148" spans="2:14" s="4" customFormat="1" ht="29.25" customHeight="1" thickBot="1">
      <c r="D148" s="7"/>
      <c r="E148" s="7"/>
      <c r="F148" s="7"/>
      <c r="G148" s="7"/>
      <c r="H148" s="7"/>
      <c r="I148" s="7"/>
    </row>
    <row r="149" spans="2:14" s="4" customFormat="1" ht="29.25" thickBot="1">
      <c r="C149" s="335" t="s">
        <v>1157</v>
      </c>
      <c r="D149" s="336"/>
      <c r="E149" s="165" t="s">
        <v>1034</v>
      </c>
      <c r="F149" s="166" t="s">
        <v>1035</v>
      </c>
      <c r="G149" s="167" t="s">
        <v>1036</v>
      </c>
      <c r="H149" s="7"/>
      <c r="I149" s="177" t="s">
        <v>86</v>
      </c>
      <c r="J149" s="177" t="s">
        <v>87</v>
      </c>
      <c r="K149" s="177" t="s">
        <v>260</v>
      </c>
      <c r="L149" s="178" t="s">
        <v>648</v>
      </c>
      <c r="M149" s="5"/>
      <c r="N149" s="5"/>
    </row>
    <row r="150" spans="2:14" s="4" customFormat="1" ht="29.25" thickBot="1">
      <c r="C150" s="168" t="s">
        <v>65</v>
      </c>
      <c r="D150" s="169" t="s">
        <v>541</v>
      </c>
      <c r="E150" s="349"/>
      <c r="F150" s="350"/>
      <c r="G150" s="351"/>
      <c r="H150" s="7"/>
      <c r="I150" s="352" t="s">
        <v>1208</v>
      </c>
      <c r="J150" s="12" t="s">
        <v>73</v>
      </c>
      <c r="K150" s="198" t="s">
        <v>643</v>
      </c>
      <c r="L150" s="176"/>
      <c r="M150" s="5"/>
      <c r="N150" s="5"/>
    </row>
    <row r="151" spans="2:14" s="4" customFormat="1" ht="28.5">
      <c r="B151" s="5"/>
      <c r="D151" s="15"/>
      <c r="E151" s="339"/>
      <c r="F151" s="341"/>
      <c r="G151" s="343"/>
      <c r="H151" s="7"/>
      <c r="I151" s="354"/>
      <c r="J151" s="12" t="s">
        <v>1209</v>
      </c>
      <c r="K151" s="198" t="s">
        <v>643</v>
      </c>
      <c r="L151" s="176"/>
      <c r="M151" s="5"/>
      <c r="N151" s="5"/>
    </row>
    <row r="152" spans="2:14" s="4" customFormat="1" ht="28.5">
      <c r="B152" s="5"/>
      <c r="D152" s="15"/>
      <c r="E152" s="339"/>
      <c r="F152" s="341"/>
      <c r="G152" s="343"/>
      <c r="H152" s="7"/>
      <c r="I152" s="354"/>
      <c r="J152" s="12" t="s">
        <v>122</v>
      </c>
      <c r="K152" s="198" t="s">
        <v>643</v>
      </c>
      <c r="L152" s="176"/>
      <c r="M152" s="5"/>
      <c r="N152" s="5"/>
    </row>
    <row r="153" spans="2:14" s="4" customFormat="1" ht="28.5">
      <c r="B153" s="5"/>
      <c r="D153" s="15"/>
      <c r="E153" s="339"/>
      <c r="F153" s="341"/>
      <c r="G153" s="343"/>
      <c r="H153" s="7"/>
      <c r="I153" s="353"/>
      <c r="J153" s="12" t="s">
        <v>123</v>
      </c>
      <c r="K153" s="198" t="s">
        <v>643</v>
      </c>
      <c r="L153" s="176"/>
      <c r="M153" s="5"/>
      <c r="N153" s="5"/>
    </row>
    <row r="154" spans="2:14" s="4" customFormat="1" ht="28.5">
      <c r="B154" s="5"/>
      <c r="D154" s="15"/>
      <c r="E154" s="339"/>
      <c r="F154" s="341"/>
      <c r="G154" s="343"/>
      <c r="H154" s="7"/>
      <c r="I154" s="181"/>
      <c r="J154" s="186"/>
      <c r="K154" s="183"/>
      <c r="L154" s="187"/>
      <c r="M154" s="5"/>
      <c r="N154" s="5"/>
    </row>
    <row r="155" spans="2:14" s="4" customFormat="1" ht="28.5">
      <c r="B155" s="5"/>
      <c r="D155" s="15"/>
      <c r="E155" s="339"/>
      <c r="F155" s="341"/>
      <c r="G155" s="343"/>
      <c r="H155" s="7"/>
      <c r="I155" s="161"/>
      <c r="J155" s="188"/>
      <c r="K155" s="185"/>
      <c r="L155" s="164"/>
      <c r="M155" s="5"/>
    </row>
    <row r="156" spans="2:14" s="4" customFormat="1" ht="28.5">
      <c r="B156" s="5"/>
      <c r="D156" s="15"/>
      <c r="E156" s="339"/>
      <c r="F156" s="341"/>
      <c r="G156" s="343"/>
      <c r="H156" s="7"/>
      <c r="I156" s="161"/>
      <c r="J156" s="188"/>
      <c r="K156" s="185"/>
      <c r="L156" s="163"/>
      <c r="M156" s="5"/>
    </row>
    <row r="157" spans="2:14" s="4" customFormat="1" ht="28.5">
      <c r="B157" s="5"/>
      <c r="D157" s="15"/>
      <c r="E157" s="339"/>
      <c r="F157" s="341"/>
      <c r="G157" s="343"/>
      <c r="H157" s="7"/>
      <c r="I157" s="161"/>
      <c r="J157" s="188"/>
      <c r="K157" s="185"/>
      <c r="L157" s="164"/>
      <c r="M157" s="5"/>
    </row>
    <row r="158" spans="2:14" s="4" customFormat="1" ht="28.5">
      <c r="B158" s="5"/>
      <c r="D158" s="15"/>
      <c r="E158" s="339"/>
      <c r="F158" s="341"/>
      <c r="G158" s="343"/>
      <c r="H158" s="7"/>
      <c r="I158" s="161"/>
      <c r="J158" s="188"/>
      <c r="K158" s="185"/>
      <c r="L158" s="163"/>
      <c r="M158" s="5"/>
    </row>
    <row r="159" spans="2:14" s="4" customFormat="1" ht="28.5">
      <c r="B159" s="5"/>
      <c r="D159" s="15"/>
      <c r="E159" s="339"/>
      <c r="F159" s="341"/>
      <c r="G159" s="343"/>
      <c r="H159" s="7"/>
      <c r="I159" s="161"/>
      <c r="J159" s="188"/>
      <c r="K159" s="185"/>
      <c r="L159" s="163"/>
      <c r="M159" s="5"/>
    </row>
    <row r="160" spans="2:14" s="4" customFormat="1" ht="28.5">
      <c r="B160" s="5"/>
      <c r="D160" s="15"/>
      <c r="E160" s="339"/>
      <c r="F160" s="341"/>
      <c r="G160" s="343"/>
      <c r="H160" s="7"/>
      <c r="I160" s="161"/>
      <c r="J160" s="188"/>
      <c r="K160" s="185"/>
      <c r="L160" s="163"/>
      <c r="M160" s="5"/>
    </row>
    <row r="161" spans="2:14" s="4" customFormat="1" ht="28.5">
      <c r="B161" s="5"/>
      <c r="D161" s="15"/>
      <c r="E161" s="339"/>
      <c r="F161" s="341"/>
      <c r="G161" s="343"/>
      <c r="H161" s="7"/>
      <c r="I161" s="161"/>
      <c r="J161" s="188"/>
      <c r="K161" s="185"/>
      <c r="L161" s="164"/>
      <c r="M161" s="5"/>
    </row>
    <row r="162" spans="2:14" s="4" customFormat="1" ht="28.5">
      <c r="B162" s="5"/>
      <c r="D162" s="15"/>
      <c r="E162" s="339"/>
      <c r="F162" s="341"/>
      <c r="G162" s="343"/>
      <c r="H162" s="7"/>
      <c r="I162" s="161"/>
      <c r="J162" s="188"/>
      <c r="K162" s="185"/>
      <c r="L162" s="163"/>
      <c r="M162" s="5"/>
    </row>
    <row r="163" spans="2:14" s="4" customFormat="1" ht="28.5">
      <c r="B163" s="5"/>
      <c r="D163" s="15"/>
      <c r="E163" s="339"/>
      <c r="F163" s="341"/>
      <c r="G163" s="343"/>
      <c r="H163" s="7"/>
      <c r="I163" s="161"/>
      <c r="J163" s="185"/>
      <c r="K163" s="185"/>
      <c r="L163" s="164"/>
    </row>
    <row r="164" spans="2:14" s="4" customFormat="1" ht="28.5">
      <c r="D164" s="15"/>
      <c r="E164" s="339"/>
      <c r="F164" s="341"/>
      <c r="G164" s="343"/>
      <c r="H164" s="7"/>
      <c r="I164" s="161"/>
      <c r="J164" s="188"/>
      <c r="K164" s="185"/>
      <c r="L164" s="163"/>
    </row>
    <row r="165" spans="2:14" s="4" customFormat="1" ht="28.5">
      <c r="D165" s="15"/>
      <c r="E165" s="339"/>
      <c r="F165" s="341"/>
      <c r="G165" s="343"/>
      <c r="H165" s="7"/>
      <c r="I165" s="161"/>
      <c r="J165" s="185"/>
      <c r="K165" s="185"/>
      <c r="L165" s="163"/>
    </row>
    <row r="166" spans="2:14" s="4" customFormat="1" ht="29.25" thickBot="1">
      <c r="D166" s="15"/>
      <c r="E166" s="340"/>
      <c r="F166" s="342"/>
      <c r="G166" s="344"/>
      <c r="H166" s="7"/>
      <c r="I166" s="162"/>
      <c r="J166" s="161"/>
    </row>
    <row r="167" spans="2:14" s="4" customFormat="1" ht="29.25" customHeight="1" thickBot="1">
      <c r="D167" s="7"/>
      <c r="E167" s="7"/>
      <c r="F167" s="7"/>
      <c r="G167" s="7"/>
      <c r="H167" s="7"/>
      <c r="I167" s="7"/>
      <c r="J167" s="7"/>
      <c r="K167" s="5"/>
      <c r="L167" s="5"/>
    </row>
    <row r="168" spans="2:14" s="4" customFormat="1" ht="29.25" thickBot="1">
      <c r="C168" s="335" t="s">
        <v>1158</v>
      </c>
      <c r="D168" s="336"/>
      <c r="E168" s="165" t="s">
        <v>1034</v>
      </c>
      <c r="F168" s="166" t="s">
        <v>1035</v>
      </c>
      <c r="G168" s="167" t="s">
        <v>1036</v>
      </c>
      <c r="H168" s="7"/>
      <c r="I168" s="177" t="s">
        <v>86</v>
      </c>
      <c r="J168" s="177" t="s">
        <v>87</v>
      </c>
      <c r="K168" s="177" t="s">
        <v>260</v>
      </c>
      <c r="L168" s="178" t="s">
        <v>648</v>
      </c>
      <c r="M168" s="5"/>
      <c r="N168" s="5"/>
    </row>
    <row r="169" spans="2:14" s="4" customFormat="1" ht="29.25" thickBot="1">
      <c r="C169" s="168" t="s">
        <v>65</v>
      </c>
      <c r="D169" s="169" t="s">
        <v>541</v>
      </c>
      <c r="E169" s="349"/>
      <c r="F169" s="350"/>
      <c r="G169" s="351"/>
      <c r="H169" s="7"/>
      <c r="I169" s="352" t="s">
        <v>1158</v>
      </c>
      <c r="J169" s="12" t="s">
        <v>73</v>
      </c>
      <c r="K169" s="198" t="s">
        <v>643</v>
      </c>
      <c r="L169" s="176"/>
      <c r="M169" s="5"/>
      <c r="N169" s="5"/>
    </row>
    <row r="170" spans="2:14" s="4" customFormat="1" ht="28.5">
      <c r="B170" s="5"/>
      <c r="D170" s="15"/>
      <c r="E170" s="339"/>
      <c r="F170" s="341"/>
      <c r="G170" s="343"/>
      <c r="H170" s="7"/>
      <c r="I170" s="354"/>
      <c r="J170" s="12" t="s">
        <v>1209</v>
      </c>
      <c r="K170" s="198" t="s">
        <v>643</v>
      </c>
      <c r="L170" s="176"/>
    </row>
    <row r="171" spans="2:14" s="4" customFormat="1" ht="28.5">
      <c r="B171" s="5"/>
      <c r="D171" s="15"/>
      <c r="E171" s="339"/>
      <c r="F171" s="341"/>
      <c r="G171" s="343"/>
      <c r="H171" s="7"/>
      <c r="I171" s="354"/>
      <c r="J171" s="12" t="s">
        <v>122</v>
      </c>
      <c r="K171" s="198" t="s">
        <v>643</v>
      </c>
      <c r="L171" s="176"/>
    </row>
    <row r="172" spans="2:14" s="4" customFormat="1" ht="28.5">
      <c r="B172" s="5"/>
      <c r="D172" s="15"/>
      <c r="E172" s="339"/>
      <c r="F172" s="341"/>
      <c r="G172" s="343"/>
      <c r="H172" s="7"/>
      <c r="I172" s="353"/>
      <c r="J172" s="12" t="s">
        <v>123</v>
      </c>
      <c r="K172" s="198" t="s">
        <v>643</v>
      </c>
      <c r="L172" s="176"/>
    </row>
    <row r="173" spans="2:14" s="4" customFormat="1" ht="28.5">
      <c r="B173" s="5"/>
      <c r="D173" s="15"/>
      <c r="E173" s="339"/>
      <c r="F173" s="341"/>
      <c r="G173" s="343"/>
      <c r="H173" s="7"/>
      <c r="I173" s="5"/>
      <c r="J173" s="5"/>
    </row>
    <row r="174" spans="2:14" s="4" customFormat="1" ht="28.5">
      <c r="B174" s="5"/>
      <c r="D174" s="15"/>
      <c r="E174" s="339"/>
      <c r="F174" s="341"/>
      <c r="G174" s="343"/>
      <c r="H174" s="7"/>
      <c r="I174" s="5"/>
    </row>
    <row r="175" spans="2:14" s="4" customFormat="1" ht="28.5">
      <c r="B175" s="5"/>
      <c r="D175" s="15"/>
      <c r="E175" s="339"/>
      <c r="F175" s="341"/>
      <c r="G175" s="343"/>
      <c r="H175" s="7"/>
      <c r="I175" s="5"/>
    </row>
    <row r="176" spans="2:14" s="4" customFormat="1" ht="28.5">
      <c r="B176" s="5"/>
      <c r="D176" s="15"/>
      <c r="E176" s="339"/>
      <c r="F176" s="341"/>
      <c r="G176" s="343"/>
      <c r="H176" s="7"/>
    </row>
    <row r="177" spans="4:12" s="4" customFormat="1" ht="28.5">
      <c r="D177" s="15"/>
      <c r="E177" s="339"/>
      <c r="F177" s="341"/>
      <c r="G177" s="343"/>
      <c r="H177" s="7"/>
      <c r="I177" s="162"/>
      <c r="J177" s="161"/>
    </row>
    <row r="178" spans="4:12" s="4" customFormat="1" ht="28.5">
      <c r="D178" s="15"/>
      <c r="E178" s="339"/>
      <c r="F178" s="341"/>
      <c r="G178" s="343"/>
      <c r="H178" s="7"/>
      <c r="I178" s="7"/>
      <c r="J178" s="7"/>
      <c r="K178" s="5"/>
      <c r="L178" s="5"/>
    </row>
    <row r="179" spans="4:12" s="4" customFormat="1" ht="28.5">
      <c r="D179" s="15"/>
      <c r="E179" s="339"/>
      <c r="F179" s="341"/>
      <c r="G179" s="343"/>
      <c r="H179" s="7"/>
      <c r="I179" s="7"/>
      <c r="J179" s="7"/>
      <c r="K179" s="5"/>
      <c r="L179" s="5"/>
    </row>
    <row r="180" spans="4:12" s="4" customFormat="1" ht="28.5">
      <c r="D180" s="15"/>
      <c r="E180" s="339"/>
      <c r="F180" s="341"/>
      <c r="G180" s="343"/>
      <c r="H180" s="7"/>
      <c r="I180" s="7"/>
      <c r="J180" s="7"/>
      <c r="K180" s="5"/>
      <c r="L180" s="5"/>
    </row>
    <row r="181" spans="4:12" s="4" customFormat="1" ht="28.5">
      <c r="D181" s="15"/>
      <c r="E181" s="339"/>
      <c r="F181" s="341"/>
      <c r="G181" s="343"/>
      <c r="H181" s="7"/>
      <c r="I181" s="7"/>
      <c r="J181" s="7"/>
      <c r="K181" s="5"/>
      <c r="L181" s="5"/>
    </row>
    <row r="182" spans="4:12" s="4" customFormat="1" ht="28.5">
      <c r="D182" s="15"/>
      <c r="E182" s="339"/>
      <c r="F182" s="341"/>
      <c r="G182" s="343"/>
      <c r="H182" s="7"/>
      <c r="I182" s="7"/>
      <c r="J182" s="7"/>
      <c r="K182" s="5"/>
      <c r="L182" s="5"/>
    </row>
    <row r="183" spans="4:12" s="4" customFormat="1" ht="28.5">
      <c r="D183" s="15"/>
      <c r="E183" s="339"/>
      <c r="F183" s="341"/>
      <c r="G183" s="343"/>
      <c r="H183" s="7"/>
      <c r="I183" s="7"/>
      <c r="J183" s="7"/>
      <c r="K183" s="5"/>
      <c r="L183" s="5"/>
    </row>
    <row r="184" spans="4:12" s="4" customFormat="1" ht="28.5">
      <c r="D184" s="15"/>
      <c r="E184" s="339"/>
      <c r="F184" s="341"/>
      <c r="G184" s="343"/>
      <c r="H184" s="7"/>
      <c r="I184" s="7"/>
      <c r="J184" s="7"/>
      <c r="K184" s="5"/>
      <c r="L184" s="5"/>
    </row>
    <row r="185" spans="4:12" s="4" customFormat="1" ht="28.5">
      <c r="D185" s="15"/>
      <c r="E185" s="339"/>
      <c r="F185" s="341"/>
      <c r="G185" s="343"/>
      <c r="H185" s="7"/>
      <c r="I185" s="7"/>
      <c r="J185" s="7"/>
      <c r="K185" s="5"/>
      <c r="L185" s="5"/>
    </row>
    <row r="186" spans="4:12" s="4" customFormat="1" ht="29.25" thickBot="1">
      <c r="D186" s="15"/>
      <c r="E186" s="340"/>
      <c r="F186" s="342"/>
      <c r="G186" s="344"/>
      <c r="H186" s="7"/>
      <c r="I186" s="7"/>
      <c r="J186" s="7"/>
      <c r="K186" s="5"/>
      <c r="L186" s="5"/>
    </row>
    <row r="187" spans="4:12" s="4" customFormat="1" ht="29.25" customHeight="1">
      <c r="D187" s="7"/>
      <c r="E187" s="7"/>
      <c r="F187" s="7"/>
      <c r="G187" s="7"/>
      <c r="H187" s="7"/>
      <c r="I187" s="7"/>
      <c r="J187" s="7"/>
      <c r="K187" s="5"/>
      <c r="L187" s="5"/>
    </row>
    <row r="188" spans="4:12" ht="29.25" customHeight="1"/>
    <row r="189" spans="4:12" ht="29.25" customHeight="1"/>
    <row r="190" spans="4:12" ht="29.25" customHeight="1"/>
    <row r="191" spans="4:12" ht="29.25" customHeight="1"/>
    <row r="192" spans="4:12" ht="29.25" customHeight="1"/>
    <row r="193" ht="29.25" customHeight="1"/>
    <row r="194" ht="29.25" customHeight="1"/>
    <row r="195" ht="29.25" customHeight="1"/>
    <row r="196" ht="29.25" customHeight="1"/>
    <row r="197" ht="29.25" customHeight="1"/>
    <row r="198" ht="29.25" customHeight="1"/>
    <row r="199" ht="29.25" customHeight="1"/>
    <row r="200" ht="29.25" customHeight="1"/>
    <row r="201" ht="29.25" customHeight="1"/>
    <row r="202" ht="29.25" customHeight="1"/>
    <row r="203" ht="29.25" customHeight="1"/>
    <row r="204" ht="29.25" customHeight="1"/>
    <row r="205" ht="29.25" customHeight="1"/>
    <row r="206" ht="29.25" customHeight="1"/>
    <row r="207" ht="29.25" customHeight="1"/>
    <row r="208" ht="29.25" customHeight="1"/>
    <row r="209" ht="29.25" customHeight="1"/>
    <row r="210" ht="29.25" customHeight="1"/>
    <row r="211" ht="29.25" customHeight="1"/>
    <row r="212" ht="29.25" customHeight="1"/>
    <row r="213" ht="29.25" customHeight="1"/>
    <row r="214" ht="29.25" customHeight="1"/>
    <row r="215" ht="29.25" customHeight="1"/>
    <row r="216" ht="29.25" customHeight="1"/>
    <row r="217" ht="29.25" customHeight="1"/>
    <row r="218" ht="29.25" customHeight="1"/>
    <row r="219" ht="29.25" customHeight="1"/>
    <row r="220" ht="29.25" customHeight="1"/>
    <row r="221" ht="29.25" customHeight="1"/>
    <row r="222" ht="29.25" customHeight="1"/>
    <row r="223" ht="29.25" customHeight="1"/>
    <row r="224" ht="29.25" customHeight="1"/>
    <row r="225" ht="29.25" customHeight="1"/>
    <row r="226" ht="29.25" customHeight="1"/>
    <row r="227" ht="29.25" customHeight="1"/>
    <row r="228" ht="29.25" customHeight="1"/>
    <row r="229" ht="29.25" customHeight="1"/>
    <row r="230" ht="29.25" customHeight="1"/>
    <row r="231" ht="29.25" customHeight="1"/>
    <row r="232" ht="29.25" customHeight="1"/>
    <row r="233" ht="29.25" customHeight="1"/>
    <row r="234" ht="29.25" customHeight="1"/>
    <row r="235" ht="29.25" customHeight="1"/>
    <row r="236" ht="29.25" customHeight="1"/>
    <row r="237" ht="29.25" customHeight="1"/>
    <row r="238" ht="29.25" customHeight="1"/>
    <row r="239" ht="29.25" customHeight="1"/>
    <row r="240" ht="29.25" customHeight="1"/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</sheetData>
  <mergeCells count="45">
    <mergeCell ref="E88:E106"/>
    <mergeCell ref="F88:F106"/>
    <mergeCell ref="G88:G106"/>
    <mergeCell ref="I88:I90"/>
    <mergeCell ref="C108:D108"/>
    <mergeCell ref="C23:D23"/>
    <mergeCell ref="I3:I6"/>
    <mergeCell ref="I24:I32"/>
    <mergeCell ref="I45:I48"/>
    <mergeCell ref="I67:I68"/>
    <mergeCell ref="C2:D2"/>
    <mergeCell ref="E3:E21"/>
    <mergeCell ref="F3:F21"/>
    <mergeCell ref="G3:G21"/>
    <mergeCell ref="C87:D87"/>
    <mergeCell ref="E24:E42"/>
    <mergeCell ref="F24:F42"/>
    <mergeCell ref="G24:G42"/>
    <mergeCell ref="C44:D44"/>
    <mergeCell ref="E45:E64"/>
    <mergeCell ref="F45:F64"/>
    <mergeCell ref="G45:G64"/>
    <mergeCell ref="C66:D66"/>
    <mergeCell ref="E67:E85"/>
    <mergeCell ref="F67:F85"/>
    <mergeCell ref="G67:G85"/>
    <mergeCell ref="G109:G126"/>
    <mergeCell ref="I109:I111"/>
    <mergeCell ref="E169:E186"/>
    <mergeCell ref="F169:F186"/>
    <mergeCell ref="G169:G186"/>
    <mergeCell ref="I150:I153"/>
    <mergeCell ref="I169:I172"/>
    <mergeCell ref="I129:I135"/>
    <mergeCell ref="E109:E126"/>
    <mergeCell ref="F109:F126"/>
    <mergeCell ref="C168:D168"/>
    <mergeCell ref="C128:D128"/>
    <mergeCell ref="E129:E147"/>
    <mergeCell ref="F129:F147"/>
    <mergeCell ref="G129:G147"/>
    <mergeCell ref="E150:E166"/>
    <mergeCell ref="F150:F166"/>
    <mergeCell ref="G150:G166"/>
    <mergeCell ref="C149:D149"/>
  </mergeCells>
  <phoneticPr fontId="1"/>
  <dataValidations count="1">
    <dataValidation type="list" allowBlank="1" showInputMessage="1" showErrorMessage="1" sqref="K3:K8 K24:K32 K45:K52 K109:K116 K142 K67:K69 K150:K165 K88:K90 K129:K138 K169:K172" xr:uid="{49E846EE-E5FC-4F01-AB02-C58A42E1390B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82FEB-E3F8-447E-A5D7-DFB5607E3FBE}">
  <sheetPr>
    <tabColor rgb="FF00B0F0"/>
  </sheetPr>
  <dimension ref="B1:N339"/>
  <sheetViews>
    <sheetView topLeftCell="A55" zoomScale="55" zoomScaleNormal="55" zoomScaleSheetLayoutView="55" workbookViewId="0">
      <selection activeCell="L78" sqref="L78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5" t="s">
        <v>1238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544</v>
      </c>
      <c r="E3" s="339"/>
      <c r="F3" s="341"/>
      <c r="G3" s="343"/>
      <c r="H3" s="7"/>
      <c r="I3" s="352" t="s">
        <v>1238</v>
      </c>
      <c r="J3" s="200" t="s">
        <v>141</v>
      </c>
      <c r="K3" s="200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54"/>
      <c r="J4" s="200" t="s">
        <v>118</v>
      </c>
      <c r="K4" s="200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54"/>
      <c r="J5" s="200" t="s">
        <v>1239</v>
      </c>
      <c r="K5" s="200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54"/>
      <c r="J6" s="200" t="s">
        <v>1241</v>
      </c>
      <c r="K6" s="200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53"/>
      <c r="J7" s="200" t="s">
        <v>1240</v>
      </c>
      <c r="K7" s="200" t="s">
        <v>643</v>
      </c>
      <c r="L7" s="176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161"/>
      <c r="J8" s="185"/>
      <c r="K8" s="185"/>
      <c r="L8" s="164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161"/>
      <c r="K9" s="185"/>
      <c r="L9" s="163"/>
      <c r="M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</row>
    <row r="11" spans="2:14" s="4" customFormat="1" ht="28.5">
      <c r="D11" s="15"/>
      <c r="E11" s="339"/>
      <c r="F11" s="341"/>
      <c r="G11" s="343"/>
      <c r="H11" s="7"/>
    </row>
    <row r="12" spans="2:14" s="4" customFormat="1" ht="28.5">
      <c r="D12" s="15"/>
      <c r="E12" s="339"/>
      <c r="F12" s="341"/>
      <c r="G12" s="343"/>
      <c r="H12" s="7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545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552</v>
      </c>
      <c r="E24" s="339"/>
      <c r="F24" s="341"/>
      <c r="G24" s="343"/>
      <c r="H24" s="7"/>
      <c r="I24" s="334" t="s">
        <v>545</v>
      </c>
      <c r="J24" s="12" t="s">
        <v>152</v>
      </c>
      <c r="K24" s="200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34"/>
      <c r="J25" s="12" t="s">
        <v>105</v>
      </c>
      <c r="K25" s="200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34"/>
      <c r="J26" s="12" t="s">
        <v>118</v>
      </c>
      <c r="K26" s="200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334"/>
      <c r="J27" s="12" t="s">
        <v>106</v>
      </c>
      <c r="K27" s="200" t="s">
        <v>643</v>
      </c>
      <c r="L27" s="176"/>
    </row>
    <row r="28" spans="3:12" s="4" customFormat="1" ht="29.25" customHeight="1">
      <c r="D28" s="15"/>
      <c r="E28" s="339"/>
      <c r="F28" s="341"/>
      <c r="G28" s="343"/>
      <c r="H28" s="7"/>
      <c r="I28" s="334"/>
      <c r="J28" s="12" t="s">
        <v>328</v>
      </c>
      <c r="K28" s="200" t="s">
        <v>643</v>
      </c>
      <c r="L28" s="176"/>
    </row>
    <row r="29" spans="3:12" s="4" customFormat="1" ht="29.25" customHeight="1">
      <c r="D29" s="15"/>
      <c r="E29" s="339"/>
      <c r="F29" s="341"/>
      <c r="G29" s="343"/>
      <c r="H29" s="7"/>
      <c r="I29" s="334"/>
      <c r="J29" s="26" t="s">
        <v>258</v>
      </c>
      <c r="K29" s="200" t="s">
        <v>643</v>
      </c>
      <c r="L29" s="176"/>
    </row>
    <row r="30" spans="3:12" s="4" customFormat="1" ht="37.5">
      <c r="D30" s="15"/>
      <c r="E30" s="339"/>
      <c r="F30" s="341"/>
      <c r="G30" s="343"/>
      <c r="H30" s="7"/>
      <c r="I30" s="334"/>
      <c r="J30" s="26" t="s">
        <v>327</v>
      </c>
      <c r="K30" s="200" t="s">
        <v>643</v>
      </c>
      <c r="L30" s="176"/>
    </row>
    <row r="31" spans="3:12" s="4" customFormat="1" ht="29.25" customHeight="1">
      <c r="D31" s="15"/>
      <c r="E31" s="339"/>
      <c r="F31" s="341"/>
      <c r="G31" s="343"/>
      <c r="H31" s="7"/>
      <c r="I31" s="181"/>
      <c r="J31" s="183"/>
      <c r="K31" s="183"/>
      <c r="L31" s="184"/>
    </row>
    <row r="32" spans="3:12" s="4" customFormat="1" ht="29.25" customHeight="1">
      <c r="D32" s="15"/>
      <c r="E32" s="339"/>
      <c r="F32" s="341"/>
      <c r="G32" s="343"/>
      <c r="H32" s="7"/>
      <c r="I32" s="161"/>
      <c r="J32" s="185"/>
      <c r="K32" s="185"/>
      <c r="L32" s="164"/>
    </row>
    <row r="33" spans="3:12" s="4" customFormat="1" ht="29.25" customHeight="1">
      <c r="D33" s="15"/>
      <c r="E33" s="339"/>
      <c r="F33" s="341"/>
      <c r="G33" s="343"/>
      <c r="H33" s="7"/>
      <c r="I33" s="161"/>
      <c r="J33" s="185"/>
      <c r="K33" s="185"/>
      <c r="L33" s="164"/>
    </row>
    <row r="34" spans="3:12" s="4" customFormat="1" ht="29.25" customHeight="1">
      <c r="D34" s="15"/>
      <c r="E34" s="339"/>
      <c r="F34" s="341"/>
      <c r="G34" s="343"/>
      <c r="H34" s="7"/>
      <c r="I34" s="161"/>
      <c r="J34" s="185"/>
      <c r="K34" s="185"/>
      <c r="L34" s="164"/>
    </row>
    <row r="35" spans="3:12" s="4" customFormat="1" ht="29.25" customHeight="1">
      <c r="D35" s="15"/>
      <c r="E35" s="339"/>
      <c r="F35" s="341"/>
      <c r="G35" s="343"/>
      <c r="H35" s="7"/>
      <c r="I35" s="161"/>
      <c r="J35" s="185"/>
      <c r="K35" s="185"/>
      <c r="L35" s="164"/>
    </row>
    <row r="36" spans="3:12" s="4" customFormat="1" ht="29.25" customHeight="1">
      <c r="D36" s="15"/>
      <c r="E36" s="339"/>
      <c r="F36" s="341"/>
      <c r="G36" s="343"/>
      <c r="H36" s="7"/>
      <c r="I36" s="161"/>
      <c r="J36" s="185"/>
      <c r="K36" s="185"/>
      <c r="L36" s="164"/>
    </row>
    <row r="37" spans="3:12" s="4" customFormat="1" ht="29.25" customHeight="1">
      <c r="D37" s="15"/>
      <c r="E37" s="339"/>
      <c r="F37" s="341"/>
      <c r="G37" s="343"/>
      <c r="H37" s="7"/>
      <c r="I37" s="161"/>
      <c r="J37" s="185"/>
      <c r="K37" s="185"/>
      <c r="L37" s="164"/>
    </row>
    <row r="38" spans="3:12" s="4" customFormat="1" ht="29.25" customHeight="1">
      <c r="D38" s="15"/>
      <c r="E38" s="339"/>
      <c r="F38" s="341"/>
      <c r="G38" s="343"/>
      <c r="H38" s="7"/>
      <c r="I38" s="161"/>
      <c r="J38" s="185"/>
      <c r="K38" s="185"/>
      <c r="L38" s="164"/>
    </row>
    <row r="39" spans="3:12" s="4" customFormat="1" ht="29.25" customHeight="1">
      <c r="D39" s="15"/>
      <c r="E39" s="339"/>
      <c r="F39" s="341"/>
      <c r="G39" s="343"/>
      <c r="H39" s="7"/>
      <c r="I39" s="161"/>
      <c r="J39" s="185"/>
      <c r="K39" s="185"/>
      <c r="L39" s="164"/>
    </row>
    <row r="40" spans="3:12" s="4" customFormat="1" ht="29.25" customHeight="1">
      <c r="D40" s="15"/>
      <c r="E40" s="339"/>
      <c r="F40" s="341"/>
      <c r="G40" s="343"/>
      <c r="H40" s="7"/>
      <c r="I40" s="161"/>
      <c r="J40" s="185"/>
      <c r="K40" s="185"/>
      <c r="L40" s="164"/>
    </row>
    <row r="41" spans="3:12" s="4" customFormat="1" ht="29.25" customHeight="1" thickBot="1">
      <c r="D41" s="15"/>
      <c r="E41" s="340"/>
      <c r="F41" s="342"/>
      <c r="G41" s="344"/>
      <c r="H41" s="7"/>
      <c r="I41" s="7"/>
      <c r="J41" s="7"/>
      <c r="K41" s="5"/>
    </row>
    <row r="42" spans="3:12" s="4" customFormat="1" ht="29.25" customHeight="1" thickBot="1">
      <c r="D42" s="7"/>
      <c r="E42" s="7"/>
      <c r="F42" s="7"/>
      <c r="G42" s="7"/>
      <c r="H42" s="7"/>
      <c r="I42" s="7"/>
      <c r="J42" s="7"/>
      <c r="K42" s="5"/>
    </row>
    <row r="43" spans="3:12" s="4" customFormat="1" ht="29.25" customHeight="1" thickBot="1">
      <c r="C43" s="335" t="s">
        <v>545</v>
      </c>
      <c r="D43" s="336"/>
      <c r="E43" s="165" t="s">
        <v>1034</v>
      </c>
      <c r="F43" s="166" t="s">
        <v>1035</v>
      </c>
      <c r="G43" s="167" t="s">
        <v>1036</v>
      </c>
      <c r="H43" s="7"/>
      <c r="I43" s="170" t="s">
        <v>86</v>
      </c>
      <c r="J43" s="170" t="s">
        <v>87</v>
      </c>
      <c r="K43" s="170" t="s">
        <v>260</v>
      </c>
      <c r="L43" s="171" t="s">
        <v>648</v>
      </c>
    </row>
    <row r="44" spans="3:12" s="4" customFormat="1" ht="29.25" customHeight="1" thickBot="1">
      <c r="C44" s="168" t="s">
        <v>65</v>
      </c>
      <c r="D44" s="169" t="s">
        <v>552</v>
      </c>
      <c r="E44" s="339"/>
      <c r="F44" s="341"/>
      <c r="G44" s="343"/>
      <c r="H44" s="7"/>
      <c r="I44" s="334" t="s">
        <v>545</v>
      </c>
      <c r="J44" s="12" t="s">
        <v>152</v>
      </c>
      <c r="K44" s="255" t="s">
        <v>643</v>
      </c>
      <c r="L44" s="176"/>
    </row>
    <row r="45" spans="3:12" s="4" customFormat="1" ht="29.25" customHeight="1">
      <c r="D45" s="15"/>
      <c r="E45" s="339"/>
      <c r="F45" s="341"/>
      <c r="G45" s="343"/>
      <c r="H45" s="7"/>
      <c r="I45" s="334"/>
      <c r="J45" s="12" t="s">
        <v>105</v>
      </c>
      <c r="K45" s="255" t="s">
        <v>643</v>
      </c>
      <c r="L45" s="176"/>
    </row>
    <row r="46" spans="3:12" s="4" customFormat="1" ht="29.25" customHeight="1">
      <c r="D46" s="15"/>
      <c r="E46" s="339"/>
      <c r="F46" s="341"/>
      <c r="G46" s="343"/>
      <c r="H46" s="7"/>
      <c r="I46" s="334"/>
      <c r="J46" s="12" t="s">
        <v>118</v>
      </c>
      <c r="K46" s="255" t="s">
        <v>643</v>
      </c>
      <c r="L46" s="176"/>
    </row>
    <row r="47" spans="3:12" s="4" customFormat="1" ht="29.25" customHeight="1">
      <c r="D47" s="15"/>
      <c r="E47" s="339"/>
      <c r="F47" s="341"/>
      <c r="G47" s="343"/>
      <c r="H47" s="7"/>
      <c r="I47" s="334"/>
      <c r="J47" s="12" t="s">
        <v>106</v>
      </c>
      <c r="K47" s="255" t="s">
        <v>643</v>
      </c>
      <c r="L47" s="176"/>
    </row>
    <row r="48" spans="3:12" s="4" customFormat="1" ht="29.25" customHeight="1">
      <c r="D48" s="15"/>
      <c r="E48" s="339"/>
      <c r="F48" s="341"/>
      <c r="G48" s="343"/>
      <c r="H48" s="7"/>
      <c r="I48" s="334"/>
      <c r="J48" s="12" t="s">
        <v>328</v>
      </c>
      <c r="K48" s="255" t="s">
        <v>643</v>
      </c>
      <c r="L48" s="176"/>
    </row>
    <row r="49" spans="3:12" s="4" customFormat="1" ht="29.25" customHeight="1">
      <c r="D49" s="15"/>
      <c r="E49" s="339"/>
      <c r="F49" s="341"/>
      <c r="G49" s="343"/>
      <c r="H49" s="7"/>
      <c r="I49" s="334"/>
      <c r="J49" s="26" t="s">
        <v>258</v>
      </c>
      <c r="K49" s="255" t="s">
        <v>643</v>
      </c>
      <c r="L49" s="176"/>
    </row>
    <row r="50" spans="3:12" s="4" customFormat="1" ht="37.5">
      <c r="D50" s="15"/>
      <c r="E50" s="339"/>
      <c r="F50" s="341"/>
      <c r="G50" s="343"/>
      <c r="H50" s="7"/>
      <c r="I50" s="334"/>
      <c r="J50" s="26" t="s">
        <v>327</v>
      </c>
      <c r="K50" s="255" t="s">
        <v>643</v>
      </c>
      <c r="L50" s="176"/>
    </row>
    <row r="51" spans="3:12" s="4" customFormat="1" ht="29.25" customHeight="1">
      <c r="D51" s="15"/>
      <c r="E51" s="339"/>
      <c r="F51" s="341"/>
      <c r="G51" s="343"/>
      <c r="H51" s="7"/>
      <c r="I51" s="181"/>
      <c r="J51" s="183"/>
      <c r="K51" s="183"/>
      <c r="L51" s="184"/>
    </row>
    <row r="52" spans="3:12" s="4" customFormat="1" ht="29.25" customHeight="1">
      <c r="D52" s="15"/>
      <c r="E52" s="339"/>
      <c r="F52" s="341"/>
      <c r="G52" s="343"/>
      <c r="H52" s="7"/>
      <c r="I52" s="161"/>
      <c r="J52" s="185"/>
      <c r="K52" s="185"/>
      <c r="L52" s="164"/>
    </row>
    <row r="53" spans="3:12" s="4" customFormat="1" ht="29.25" customHeight="1">
      <c r="D53" s="15"/>
      <c r="E53" s="339"/>
      <c r="F53" s="341"/>
      <c r="G53" s="343"/>
      <c r="H53" s="7"/>
      <c r="I53" s="161"/>
      <c r="J53" s="185"/>
      <c r="K53" s="185"/>
      <c r="L53" s="164"/>
    </row>
    <row r="54" spans="3:12" s="4" customFormat="1" ht="29.25" customHeight="1">
      <c r="D54" s="15"/>
      <c r="E54" s="339"/>
      <c r="F54" s="341"/>
      <c r="G54" s="343"/>
      <c r="H54" s="7"/>
      <c r="I54" s="161"/>
      <c r="J54" s="185"/>
      <c r="K54" s="185"/>
      <c r="L54" s="164"/>
    </row>
    <row r="55" spans="3:12" s="4" customFormat="1" ht="29.25" customHeight="1">
      <c r="D55" s="15"/>
      <c r="E55" s="339"/>
      <c r="F55" s="341"/>
      <c r="G55" s="343"/>
      <c r="H55" s="7"/>
      <c r="I55" s="161"/>
      <c r="J55" s="185"/>
      <c r="K55" s="185"/>
      <c r="L55" s="164"/>
    </row>
    <row r="56" spans="3:12" s="4" customFormat="1" ht="29.25" customHeight="1">
      <c r="D56" s="15"/>
      <c r="E56" s="339"/>
      <c r="F56" s="341"/>
      <c r="G56" s="343"/>
      <c r="H56" s="7"/>
      <c r="I56" s="161"/>
      <c r="J56" s="185"/>
      <c r="K56" s="185"/>
      <c r="L56" s="164"/>
    </row>
    <row r="57" spans="3:12" s="4" customFormat="1" ht="29.25" customHeight="1">
      <c r="D57" s="15"/>
      <c r="E57" s="339"/>
      <c r="F57" s="341"/>
      <c r="G57" s="343"/>
      <c r="H57" s="7"/>
      <c r="I57" s="161"/>
      <c r="J57" s="185"/>
      <c r="K57" s="185"/>
      <c r="L57" s="164"/>
    </row>
    <row r="58" spans="3:12" s="4" customFormat="1" ht="29.25" customHeight="1">
      <c r="D58" s="15"/>
      <c r="E58" s="339"/>
      <c r="F58" s="341"/>
      <c r="G58" s="343"/>
      <c r="H58" s="7"/>
      <c r="I58" s="161"/>
      <c r="J58" s="185"/>
      <c r="K58" s="185"/>
      <c r="L58" s="164"/>
    </row>
    <row r="59" spans="3:12" s="4" customFormat="1" ht="29.25" customHeight="1">
      <c r="D59" s="15"/>
      <c r="E59" s="339"/>
      <c r="F59" s="341"/>
      <c r="G59" s="343"/>
      <c r="H59" s="7"/>
      <c r="I59" s="161"/>
      <c r="J59" s="185"/>
      <c r="K59" s="185"/>
      <c r="L59" s="164"/>
    </row>
    <row r="60" spans="3:12" s="4" customFormat="1" ht="29.25" customHeight="1">
      <c r="D60" s="15"/>
      <c r="E60" s="339"/>
      <c r="F60" s="341"/>
      <c r="G60" s="343"/>
      <c r="H60" s="7"/>
      <c r="I60" s="161"/>
      <c r="J60" s="185"/>
      <c r="K60" s="185"/>
      <c r="L60" s="164"/>
    </row>
    <row r="61" spans="3:12" s="4" customFormat="1" ht="29.25" customHeight="1" thickBot="1">
      <c r="D61" s="15"/>
      <c r="E61" s="340"/>
      <c r="F61" s="342"/>
      <c r="G61" s="344"/>
      <c r="H61" s="7"/>
      <c r="I61" s="7"/>
      <c r="J61" s="7"/>
      <c r="K61" s="5"/>
    </row>
    <row r="62" spans="3:12" s="4" customFormat="1" ht="29.25" customHeight="1" thickBot="1">
      <c r="D62" s="7"/>
      <c r="E62" s="7"/>
      <c r="F62" s="7"/>
      <c r="G62" s="7"/>
      <c r="H62" s="7"/>
      <c r="I62" s="7"/>
      <c r="J62" s="7"/>
      <c r="K62" s="5"/>
    </row>
    <row r="63" spans="3:12" s="4" customFormat="1" ht="29.25" customHeight="1" thickBot="1">
      <c r="C63" s="335" t="s">
        <v>545</v>
      </c>
      <c r="D63" s="336"/>
      <c r="E63" s="165" t="s">
        <v>1034</v>
      </c>
      <c r="F63" s="166" t="s">
        <v>1035</v>
      </c>
      <c r="G63" s="167" t="s">
        <v>1036</v>
      </c>
      <c r="H63" s="7"/>
      <c r="I63" s="170" t="s">
        <v>86</v>
      </c>
      <c r="J63" s="170" t="s">
        <v>87</v>
      </c>
      <c r="K63" s="170" t="s">
        <v>260</v>
      </c>
      <c r="L63" s="171" t="s">
        <v>648</v>
      </c>
    </row>
    <row r="64" spans="3:12" s="4" customFormat="1" ht="29.25" customHeight="1" thickBot="1">
      <c r="C64" s="168" t="s">
        <v>65</v>
      </c>
      <c r="D64" s="169" t="s">
        <v>552</v>
      </c>
      <c r="E64" s="339"/>
      <c r="F64" s="341"/>
      <c r="G64" s="343"/>
      <c r="H64" s="7"/>
      <c r="I64" s="334" t="s">
        <v>545</v>
      </c>
      <c r="J64" s="12" t="s">
        <v>152</v>
      </c>
      <c r="K64" s="255" t="s">
        <v>643</v>
      </c>
      <c r="L64" s="176"/>
    </row>
    <row r="65" spans="4:12" s="4" customFormat="1" ht="29.25" customHeight="1">
      <c r="D65" s="15"/>
      <c r="E65" s="339"/>
      <c r="F65" s="341"/>
      <c r="G65" s="343"/>
      <c r="H65" s="7"/>
      <c r="I65" s="334"/>
      <c r="J65" s="12" t="s">
        <v>105</v>
      </c>
      <c r="K65" s="255" t="s">
        <v>643</v>
      </c>
      <c r="L65" s="176"/>
    </row>
    <row r="66" spans="4:12" s="4" customFormat="1" ht="29.25" customHeight="1">
      <c r="D66" s="15"/>
      <c r="E66" s="339"/>
      <c r="F66" s="341"/>
      <c r="G66" s="343"/>
      <c r="H66" s="7"/>
      <c r="I66" s="334"/>
      <c r="J66" s="12" t="s">
        <v>118</v>
      </c>
      <c r="K66" s="255" t="s">
        <v>643</v>
      </c>
      <c r="L66" s="176"/>
    </row>
    <row r="67" spans="4:12" s="4" customFormat="1" ht="29.25" customHeight="1">
      <c r="D67" s="15"/>
      <c r="E67" s="339"/>
      <c r="F67" s="341"/>
      <c r="G67" s="343"/>
      <c r="H67" s="7"/>
      <c r="I67" s="334"/>
      <c r="J67" s="12" t="s">
        <v>106</v>
      </c>
      <c r="K67" s="255" t="s">
        <v>643</v>
      </c>
      <c r="L67" s="176"/>
    </row>
    <row r="68" spans="4:12" s="4" customFormat="1" ht="29.25" customHeight="1">
      <c r="D68" s="15"/>
      <c r="E68" s="339"/>
      <c r="F68" s="341"/>
      <c r="G68" s="343"/>
      <c r="H68" s="7"/>
      <c r="I68" s="334"/>
      <c r="J68" s="12" t="s">
        <v>328</v>
      </c>
      <c r="K68" s="255" t="s">
        <v>643</v>
      </c>
      <c r="L68" s="176"/>
    </row>
    <row r="69" spans="4:12" s="4" customFormat="1" ht="29.25" customHeight="1">
      <c r="D69" s="15"/>
      <c r="E69" s="339"/>
      <c r="F69" s="341"/>
      <c r="G69" s="343"/>
      <c r="H69" s="7"/>
      <c r="I69" s="334"/>
      <c r="J69" s="26" t="s">
        <v>258</v>
      </c>
      <c r="K69" s="255" t="s">
        <v>643</v>
      </c>
      <c r="L69" s="176"/>
    </row>
    <row r="70" spans="4:12" s="4" customFormat="1" ht="37.5">
      <c r="D70" s="15"/>
      <c r="E70" s="339"/>
      <c r="F70" s="341"/>
      <c r="G70" s="343"/>
      <c r="H70" s="7"/>
      <c r="I70" s="334"/>
      <c r="J70" s="26" t="s">
        <v>327</v>
      </c>
      <c r="K70" s="255" t="s">
        <v>643</v>
      </c>
      <c r="L70" s="176"/>
    </row>
    <row r="71" spans="4:12" s="4" customFormat="1" ht="29.25" customHeight="1">
      <c r="D71" s="15"/>
      <c r="E71" s="339"/>
      <c r="F71" s="341"/>
      <c r="G71" s="343"/>
      <c r="H71" s="7"/>
      <c r="I71" s="181"/>
      <c r="J71" s="183"/>
      <c r="K71" s="183"/>
      <c r="L71" s="184"/>
    </row>
    <row r="72" spans="4:12" s="4" customFormat="1" ht="29.25" customHeight="1">
      <c r="D72" s="15"/>
      <c r="E72" s="339"/>
      <c r="F72" s="341"/>
      <c r="G72" s="343"/>
      <c r="H72" s="7"/>
      <c r="I72" s="161"/>
      <c r="J72" s="185"/>
      <c r="K72" s="185"/>
      <c r="L72" s="164"/>
    </row>
    <row r="73" spans="4:12" s="4" customFormat="1" ht="29.25" customHeight="1">
      <c r="D73" s="15"/>
      <c r="E73" s="339"/>
      <c r="F73" s="341"/>
      <c r="G73" s="343"/>
      <c r="H73" s="7"/>
      <c r="I73" s="161"/>
      <c r="J73" s="185"/>
      <c r="K73" s="185"/>
      <c r="L73" s="164"/>
    </row>
    <row r="74" spans="4:12" s="4" customFormat="1" ht="29.25" customHeight="1">
      <c r="D74" s="15"/>
      <c r="E74" s="339"/>
      <c r="F74" s="341"/>
      <c r="G74" s="343"/>
      <c r="H74" s="7"/>
      <c r="I74" s="161"/>
      <c r="J74" s="185"/>
      <c r="K74" s="185"/>
      <c r="L74" s="164"/>
    </row>
    <row r="75" spans="4:12" s="4" customFormat="1" ht="29.25" customHeight="1">
      <c r="D75" s="15"/>
      <c r="E75" s="339"/>
      <c r="F75" s="341"/>
      <c r="G75" s="343"/>
      <c r="H75" s="7"/>
      <c r="I75" s="161"/>
      <c r="J75" s="185"/>
      <c r="K75" s="185"/>
      <c r="L75" s="164"/>
    </row>
    <row r="76" spans="4:12" s="4" customFormat="1" ht="29.25" customHeight="1">
      <c r="D76" s="15"/>
      <c r="E76" s="339"/>
      <c r="F76" s="341"/>
      <c r="G76" s="343"/>
      <c r="H76" s="7"/>
      <c r="I76" s="161"/>
      <c r="J76" s="185"/>
      <c r="K76" s="185"/>
      <c r="L76" s="164"/>
    </row>
    <row r="77" spans="4:12" s="4" customFormat="1" ht="29.25" customHeight="1">
      <c r="D77" s="15"/>
      <c r="E77" s="339"/>
      <c r="F77" s="341"/>
      <c r="G77" s="343"/>
      <c r="H77" s="7"/>
      <c r="I77" s="161"/>
      <c r="J77" s="185"/>
      <c r="K77" s="185"/>
      <c r="L77" s="164"/>
    </row>
    <row r="78" spans="4:12" s="4" customFormat="1" ht="29.25" customHeight="1">
      <c r="D78" s="15"/>
      <c r="E78" s="339"/>
      <c r="F78" s="341"/>
      <c r="G78" s="343"/>
      <c r="H78" s="7"/>
      <c r="I78" s="161"/>
      <c r="J78" s="185"/>
      <c r="K78" s="185"/>
      <c r="L78" s="164"/>
    </row>
    <row r="79" spans="4:12" s="4" customFormat="1" ht="29.25" customHeight="1">
      <c r="D79" s="15"/>
      <c r="E79" s="339"/>
      <c r="F79" s="341"/>
      <c r="G79" s="343"/>
      <c r="H79" s="7"/>
      <c r="I79" s="161"/>
      <c r="J79" s="185"/>
      <c r="K79" s="185"/>
      <c r="L79" s="164"/>
    </row>
    <row r="80" spans="4:12" s="4" customFormat="1" ht="29.25" customHeight="1">
      <c r="D80" s="15"/>
      <c r="E80" s="339"/>
      <c r="F80" s="341"/>
      <c r="G80" s="343"/>
      <c r="H80" s="7"/>
      <c r="I80" s="161"/>
      <c r="J80" s="185"/>
      <c r="K80" s="185"/>
      <c r="L80" s="164"/>
    </row>
    <row r="81" spans="3:12" s="4" customFormat="1" ht="29.25" customHeight="1" thickBot="1">
      <c r="D81" s="15"/>
      <c r="E81" s="340"/>
      <c r="F81" s="342"/>
      <c r="G81" s="344"/>
      <c r="H81" s="7"/>
      <c r="I81" s="7"/>
      <c r="J81" s="7"/>
      <c r="K81" s="5"/>
    </row>
    <row r="82" spans="3:12" s="4" customFormat="1" ht="29.25" customHeight="1" thickBot="1">
      <c r="D82" s="7"/>
      <c r="E82" s="7"/>
      <c r="F82" s="7"/>
      <c r="G82" s="7"/>
      <c r="H82" s="7"/>
      <c r="I82" s="7"/>
      <c r="J82" s="7"/>
      <c r="K82" s="5"/>
    </row>
    <row r="83" spans="3:12" s="4" customFormat="1" ht="29.25" customHeight="1" thickBot="1">
      <c r="C83" s="335" t="s">
        <v>1484</v>
      </c>
      <c r="D83" s="336"/>
      <c r="E83" s="165" t="s">
        <v>1034</v>
      </c>
      <c r="F83" s="166" t="s">
        <v>1035</v>
      </c>
      <c r="G83" s="167" t="s">
        <v>1036</v>
      </c>
      <c r="H83" s="7"/>
      <c r="I83" s="170" t="s">
        <v>86</v>
      </c>
      <c r="J83" s="170" t="s">
        <v>87</v>
      </c>
      <c r="K83" s="170" t="s">
        <v>260</v>
      </c>
      <c r="L83" s="171" t="s">
        <v>648</v>
      </c>
    </row>
    <row r="84" spans="3:12" s="4" customFormat="1" ht="29.25" customHeight="1" thickBot="1">
      <c r="C84" s="168" t="s">
        <v>65</v>
      </c>
      <c r="D84" s="169" t="s">
        <v>1486</v>
      </c>
      <c r="E84" s="339"/>
      <c r="F84" s="341"/>
      <c r="G84" s="343"/>
      <c r="H84" s="7"/>
      <c r="I84" s="334"/>
      <c r="J84" s="12"/>
      <c r="K84" s="200"/>
      <c r="L84" s="176"/>
    </row>
    <row r="85" spans="3:12" s="4" customFormat="1" ht="29.25" customHeight="1">
      <c r="D85" s="15"/>
      <c r="E85" s="339"/>
      <c r="F85" s="341"/>
      <c r="G85" s="343"/>
      <c r="H85" s="7"/>
      <c r="I85" s="334"/>
      <c r="J85" s="12"/>
      <c r="K85" s="200"/>
      <c r="L85" s="176"/>
    </row>
    <row r="86" spans="3:12" s="4" customFormat="1" ht="29.25" customHeight="1">
      <c r="D86" s="15"/>
      <c r="E86" s="339"/>
      <c r="F86" s="341"/>
      <c r="G86" s="343"/>
      <c r="H86" s="7"/>
      <c r="I86" s="334"/>
      <c r="J86" s="12"/>
      <c r="K86" s="200"/>
      <c r="L86" s="176"/>
    </row>
    <row r="87" spans="3:12" s="4" customFormat="1" ht="29.25" customHeight="1">
      <c r="D87" s="15"/>
      <c r="E87" s="339"/>
      <c r="F87" s="341"/>
      <c r="G87" s="343"/>
      <c r="H87" s="7"/>
      <c r="I87" s="334"/>
      <c r="J87" s="12"/>
      <c r="K87" s="200"/>
      <c r="L87" s="176"/>
    </row>
    <row r="88" spans="3:12" s="4" customFormat="1" ht="29.25" customHeight="1">
      <c r="D88" s="15"/>
      <c r="E88" s="339"/>
      <c r="F88" s="341"/>
      <c r="G88" s="343"/>
      <c r="H88" s="7"/>
      <c r="I88" s="334"/>
      <c r="J88" s="12"/>
      <c r="K88" s="200"/>
      <c r="L88" s="176"/>
    </row>
    <row r="89" spans="3:12" s="4" customFormat="1" ht="29.25" customHeight="1">
      <c r="D89" s="15"/>
      <c r="E89" s="339"/>
      <c r="F89" s="341"/>
      <c r="G89" s="343"/>
      <c r="H89" s="7"/>
      <c r="I89" s="334"/>
      <c r="J89" s="26"/>
      <c r="K89" s="200"/>
      <c r="L89" s="176"/>
    </row>
    <row r="90" spans="3:12" s="4" customFormat="1" ht="28.5">
      <c r="D90" s="15"/>
      <c r="E90" s="339"/>
      <c r="F90" s="341"/>
      <c r="G90" s="343"/>
      <c r="H90" s="7"/>
      <c r="I90" s="334"/>
      <c r="J90" s="26"/>
      <c r="K90" s="200"/>
      <c r="L90" s="176"/>
    </row>
    <row r="91" spans="3:12" s="4" customFormat="1" ht="29.25" customHeight="1">
      <c r="D91" s="15"/>
      <c r="E91" s="339"/>
      <c r="F91" s="341"/>
      <c r="G91" s="343"/>
      <c r="H91" s="7"/>
    </row>
    <row r="92" spans="3:12" s="4" customFormat="1" ht="29.25" customHeight="1">
      <c r="D92" s="15"/>
      <c r="E92" s="339"/>
      <c r="F92" s="341"/>
      <c r="G92" s="343"/>
      <c r="H92" s="7"/>
    </row>
    <row r="93" spans="3:12" s="4" customFormat="1" ht="29.25" customHeight="1">
      <c r="D93" s="15"/>
      <c r="E93" s="339"/>
      <c r="F93" s="341"/>
      <c r="G93" s="343"/>
      <c r="H93" s="7"/>
    </row>
    <row r="94" spans="3:12" s="4" customFormat="1" ht="29.25" customHeight="1">
      <c r="D94" s="15"/>
      <c r="E94" s="339"/>
      <c r="F94" s="341"/>
      <c r="G94" s="343"/>
      <c r="H94" s="7"/>
    </row>
    <row r="95" spans="3:12" s="4" customFormat="1" ht="29.25" customHeight="1">
      <c r="D95" s="15"/>
      <c r="E95" s="339"/>
      <c r="F95" s="341"/>
      <c r="G95" s="343"/>
      <c r="H95" s="7"/>
    </row>
    <row r="96" spans="3:12" s="4" customFormat="1" ht="29.25" customHeight="1">
      <c r="D96" s="15"/>
      <c r="E96" s="339"/>
      <c r="F96" s="341"/>
      <c r="G96" s="343"/>
      <c r="H96" s="7"/>
    </row>
    <row r="97" spans="2:14" s="4" customFormat="1" ht="29.25" customHeight="1">
      <c r="D97" s="15"/>
      <c r="E97" s="339"/>
      <c r="F97" s="341"/>
      <c r="G97" s="343"/>
      <c r="H97" s="7"/>
    </row>
    <row r="98" spans="2:14" s="4" customFormat="1" ht="29.25" customHeight="1">
      <c r="D98" s="15"/>
      <c r="E98" s="339"/>
      <c r="F98" s="341"/>
      <c r="G98" s="343"/>
      <c r="H98" s="7"/>
    </row>
    <row r="99" spans="2:14" s="4" customFormat="1" ht="29.25" customHeight="1">
      <c r="D99" s="15"/>
      <c r="E99" s="339"/>
      <c r="F99" s="341"/>
      <c r="G99" s="343"/>
      <c r="H99" s="7"/>
    </row>
    <row r="100" spans="2:14" s="4" customFormat="1" ht="29.25" customHeight="1">
      <c r="D100" s="15"/>
      <c r="E100" s="339"/>
      <c r="F100" s="341"/>
      <c r="G100" s="343"/>
      <c r="H100" s="7"/>
    </row>
    <row r="101" spans="2:14" s="4" customFormat="1" ht="29.25" customHeight="1">
      <c r="D101" s="15"/>
      <c r="E101" s="339"/>
      <c r="F101" s="341"/>
      <c r="G101" s="343"/>
      <c r="H101" s="7"/>
    </row>
    <row r="102" spans="2:14" s="4" customFormat="1" ht="29.25" customHeight="1" thickBot="1">
      <c r="D102" s="15"/>
      <c r="E102" s="340"/>
      <c r="F102" s="342"/>
      <c r="G102" s="344"/>
      <c r="H102" s="7"/>
      <c r="I102" s="7"/>
      <c r="J102" s="7"/>
      <c r="K102" s="5"/>
    </row>
    <row r="103" spans="2:14" s="4" customFormat="1" ht="29.25" customHeight="1" thickBot="1">
      <c r="D103" s="15"/>
      <c r="E103" s="7"/>
      <c r="F103" s="7"/>
      <c r="G103" s="7"/>
      <c r="H103" s="7"/>
      <c r="I103" s="7"/>
      <c r="J103" s="7"/>
      <c r="K103" s="5"/>
    </row>
    <row r="104" spans="2:14" s="4" customFormat="1" ht="29.25" thickBot="1">
      <c r="C104" s="335" t="s">
        <v>1487</v>
      </c>
      <c r="D104" s="336"/>
      <c r="E104" s="165" t="s">
        <v>1034</v>
      </c>
      <c r="F104" s="166" t="s">
        <v>1035</v>
      </c>
      <c r="G104" s="167" t="s">
        <v>1036</v>
      </c>
      <c r="H104" s="7"/>
      <c r="I104" s="177" t="s">
        <v>86</v>
      </c>
      <c r="J104" s="177" t="s">
        <v>87</v>
      </c>
      <c r="K104" s="177" t="s">
        <v>260</v>
      </c>
      <c r="L104" s="178" t="s">
        <v>648</v>
      </c>
      <c r="M104" s="5"/>
      <c r="N104" s="5"/>
    </row>
    <row r="105" spans="2:14" s="4" customFormat="1" ht="29.25" thickBot="1">
      <c r="C105" s="168" t="s">
        <v>65</v>
      </c>
      <c r="D105" s="169" t="s">
        <v>1488</v>
      </c>
      <c r="E105" s="339"/>
      <c r="F105" s="341"/>
      <c r="G105" s="343"/>
      <c r="H105" s="7"/>
      <c r="I105" s="334"/>
      <c r="J105" s="12"/>
      <c r="K105" s="200"/>
      <c r="L105" s="176"/>
      <c r="M105" s="5"/>
      <c r="N105" s="5"/>
    </row>
    <row r="106" spans="2:14" s="4" customFormat="1" ht="28.5">
      <c r="B106" s="5"/>
      <c r="D106" s="15"/>
      <c r="E106" s="339"/>
      <c r="F106" s="341"/>
      <c r="G106" s="343"/>
      <c r="H106" s="7"/>
      <c r="I106" s="334"/>
      <c r="J106" s="12"/>
      <c r="K106" s="200"/>
      <c r="L106" s="176"/>
      <c r="M106" s="5"/>
      <c r="N106" s="5"/>
    </row>
    <row r="107" spans="2:14" s="4" customFormat="1" ht="28.5">
      <c r="B107" s="5"/>
      <c r="D107" s="15"/>
      <c r="E107" s="339"/>
      <c r="F107" s="341"/>
      <c r="G107" s="343"/>
      <c r="H107" s="7"/>
      <c r="I107" s="334"/>
      <c r="J107" s="12"/>
      <c r="K107" s="200"/>
      <c r="L107" s="176"/>
      <c r="M107" s="5"/>
      <c r="N107" s="5"/>
    </row>
    <row r="108" spans="2:14" s="4" customFormat="1" ht="28.5">
      <c r="B108" s="5"/>
      <c r="D108" s="15"/>
      <c r="E108" s="339"/>
      <c r="F108" s="341"/>
      <c r="G108" s="343"/>
      <c r="H108" s="7"/>
      <c r="I108" s="334"/>
      <c r="J108" s="12"/>
      <c r="K108" s="200"/>
      <c r="L108" s="176"/>
    </row>
    <row r="109" spans="2:14" s="4" customFormat="1" ht="28.5">
      <c r="B109" s="5"/>
      <c r="D109" s="15"/>
      <c r="E109" s="339"/>
      <c r="F109" s="341"/>
      <c r="G109" s="343"/>
      <c r="H109" s="7"/>
      <c r="I109" s="334"/>
      <c r="J109" s="12"/>
      <c r="K109" s="200"/>
      <c r="L109" s="176"/>
    </row>
    <row r="110" spans="2:14" s="4" customFormat="1" ht="28.5">
      <c r="B110" s="5"/>
      <c r="D110" s="15"/>
      <c r="E110" s="339"/>
      <c r="F110" s="341"/>
      <c r="G110" s="343"/>
      <c r="H110" s="7"/>
      <c r="I110" s="334"/>
      <c r="J110" s="26"/>
      <c r="K110" s="200"/>
      <c r="L110" s="176"/>
    </row>
    <row r="111" spans="2:14" s="4" customFormat="1" ht="28.5">
      <c r="B111" s="5"/>
      <c r="D111" s="15"/>
      <c r="E111" s="339"/>
      <c r="F111" s="341"/>
      <c r="G111" s="343"/>
      <c r="H111" s="7"/>
      <c r="I111" s="334"/>
      <c r="J111" s="26"/>
      <c r="K111" s="200"/>
      <c r="L111" s="176"/>
    </row>
    <row r="112" spans="2:14" s="4" customFormat="1" ht="28.5">
      <c r="B112" s="5"/>
      <c r="D112" s="15"/>
      <c r="E112" s="339"/>
      <c r="F112" s="341"/>
      <c r="G112" s="343"/>
      <c r="H112" s="7"/>
    </row>
    <row r="113" spans="2:14" s="4" customFormat="1" ht="28.5">
      <c r="D113" s="15"/>
      <c r="E113" s="339"/>
      <c r="F113" s="341"/>
      <c r="G113" s="343"/>
      <c r="H113" s="7"/>
    </row>
    <row r="114" spans="2:14" s="4" customFormat="1" ht="28.5">
      <c r="D114" s="15"/>
      <c r="E114" s="339"/>
      <c r="F114" s="341"/>
      <c r="G114" s="343"/>
      <c r="H114" s="7"/>
    </row>
    <row r="115" spans="2:14" s="4" customFormat="1" ht="28.5">
      <c r="D115" s="15"/>
      <c r="E115" s="339"/>
      <c r="F115" s="341"/>
      <c r="G115" s="343"/>
      <c r="H115" s="7"/>
    </row>
    <row r="116" spans="2:14" s="4" customFormat="1" ht="28.5">
      <c r="D116" s="15"/>
      <c r="E116" s="339"/>
      <c r="F116" s="341"/>
      <c r="G116" s="343"/>
      <c r="H116" s="7"/>
    </row>
    <row r="117" spans="2:14" s="4" customFormat="1" ht="28.5">
      <c r="D117" s="15"/>
      <c r="E117" s="339"/>
      <c r="F117" s="341"/>
      <c r="G117" s="343"/>
      <c r="H117" s="7"/>
    </row>
    <row r="118" spans="2:14" s="4" customFormat="1" ht="28.5">
      <c r="D118" s="15"/>
      <c r="E118" s="339"/>
      <c r="F118" s="341"/>
      <c r="G118" s="343"/>
      <c r="H118" s="7"/>
      <c r="I118" s="160"/>
      <c r="J118" s="161"/>
    </row>
    <row r="119" spans="2:14" s="4" customFormat="1" ht="28.5">
      <c r="D119" s="15"/>
      <c r="E119" s="339"/>
      <c r="F119" s="341"/>
      <c r="G119" s="343"/>
      <c r="H119" s="7"/>
      <c r="I119" s="162"/>
      <c r="J119" s="161"/>
    </row>
    <row r="120" spans="2:14" s="4" customFormat="1" ht="28.5">
      <c r="D120" s="15"/>
      <c r="E120" s="339"/>
      <c r="F120" s="341"/>
      <c r="G120" s="343"/>
      <c r="H120" s="7"/>
      <c r="I120" s="164"/>
      <c r="J120" s="161"/>
    </row>
    <row r="121" spans="2:14" s="4" customFormat="1" ht="28.5">
      <c r="D121" s="15"/>
      <c r="E121" s="339"/>
      <c r="F121" s="341"/>
      <c r="G121" s="343"/>
      <c r="H121" s="7"/>
      <c r="I121" s="164"/>
      <c r="J121" s="161"/>
    </row>
    <row r="122" spans="2:14" s="4" customFormat="1" ht="28.5">
      <c r="D122" s="15"/>
      <c r="E122" s="339"/>
      <c r="F122" s="341"/>
      <c r="G122" s="343"/>
      <c r="H122" s="7"/>
      <c r="I122" s="164"/>
      <c r="J122" s="161"/>
    </row>
    <row r="123" spans="2:14" s="4" customFormat="1" ht="29.25" thickBot="1">
      <c r="D123" s="15"/>
      <c r="E123" s="340"/>
      <c r="F123" s="342"/>
      <c r="G123" s="344"/>
      <c r="H123" s="7"/>
      <c r="I123" s="164"/>
      <c r="J123" s="161"/>
    </row>
    <row r="124" spans="2:14" s="4" customFormat="1" ht="29.25" customHeight="1" thickBot="1">
      <c r="D124" s="7"/>
      <c r="E124" s="7"/>
      <c r="F124" s="7"/>
      <c r="G124" s="7"/>
      <c r="H124" s="7"/>
      <c r="I124" s="7"/>
      <c r="J124" s="7"/>
      <c r="K124" s="5"/>
    </row>
    <row r="125" spans="2:14" s="4" customFormat="1" ht="29.25" thickBot="1">
      <c r="C125" s="347" t="s">
        <v>1489</v>
      </c>
      <c r="D125" s="348"/>
      <c r="E125" s="165" t="s">
        <v>1034</v>
      </c>
      <c r="F125" s="166" t="s">
        <v>1035</v>
      </c>
      <c r="G125" s="167" t="s">
        <v>1036</v>
      </c>
      <c r="H125" s="7"/>
      <c r="I125" s="177" t="s">
        <v>86</v>
      </c>
      <c r="J125" s="177" t="s">
        <v>87</v>
      </c>
      <c r="K125" s="177" t="s">
        <v>260</v>
      </c>
      <c r="L125" s="178" t="s">
        <v>648</v>
      </c>
      <c r="M125" s="5"/>
      <c r="N125" s="5"/>
    </row>
    <row r="126" spans="2:14" s="4" customFormat="1" ht="29.25" thickBot="1">
      <c r="C126" s="168" t="s">
        <v>65</v>
      </c>
      <c r="D126" s="169" t="s">
        <v>1485</v>
      </c>
      <c r="E126" s="339"/>
      <c r="F126" s="341"/>
      <c r="G126" s="343"/>
      <c r="H126" s="7"/>
      <c r="I126" s="334"/>
      <c r="J126" s="12"/>
      <c r="K126" s="200"/>
      <c r="L126" s="176"/>
      <c r="M126" s="5"/>
      <c r="N126" s="5"/>
    </row>
    <row r="127" spans="2:14" s="4" customFormat="1" ht="28.5">
      <c r="B127" s="5"/>
      <c r="D127" s="15"/>
      <c r="E127" s="339"/>
      <c r="F127" s="341"/>
      <c r="G127" s="343"/>
      <c r="H127" s="7"/>
      <c r="I127" s="334"/>
      <c r="J127" s="12"/>
      <c r="K127" s="200"/>
      <c r="L127" s="176"/>
      <c r="M127" s="5"/>
      <c r="N127" s="5"/>
    </row>
    <row r="128" spans="2:14" s="4" customFormat="1" ht="28.5">
      <c r="B128" s="5"/>
      <c r="D128" s="15"/>
      <c r="E128" s="339"/>
      <c r="F128" s="341"/>
      <c r="G128" s="343"/>
      <c r="H128" s="7"/>
      <c r="I128" s="334"/>
      <c r="J128" s="12"/>
      <c r="K128" s="200"/>
      <c r="L128" s="176"/>
      <c r="M128" s="5"/>
      <c r="N128" s="5"/>
    </row>
    <row r="129" spans="2:14" s="4" customFormat="1" ht="28.5">
      <c r="B129" s="5"/>
      <c r="D129" s="15"/>
      <c r="E129" s="339"/>
      <c r="F129" s="341"/>
      <c r="G129" s="343"/>
      <c r="H129" s="7"/>
      <c r="I129" s="334"/>
      <c r="J129" s="12"/>
      <c r="K129" s="200"/>
      <c r="L129" s="176"/>
    </row>
    <row r="130" spans="2:14" s="4" customFormat="1" ht="28.5">
      <c r="B130" s="5"/>
      <c r="D130" s="15"/>
      <c r="E130" s="339"/>
      <c r="F130" s="341"/>
      <c r="G130" s="343"/>
      <c r="H130" s="7"/>
      <c r="I130" s="334"/>
      <c r="J130" s="12"/>
      <c r="K130" s="200"/>
      <c r="L130" s="176"/>
    </row>
    <row r="131" spans="2:14" s="4" customFormat="1" ht="28.5">
      <c r="B131" s="5"/>
      <c r="D131" s="15"/>
      <c r="E131" s="339"/>
      <c r="F131" s="341"/>
      <c r="G131" s="343"/>
      <c r="H131" s="7"/>
      <c r="I131" s="334"/>
      <c r="J131" s="12"/>
      <c r="K131" s="200"/>
      <c r="L131" s="176"/>
    </row>
    <row r="132" spans="2:14" s="4" customFormat="1" ht="28.5">
      <c r="B132" s="5"/>
      <c r="D132" s="15"/>
      <c r="E132" s="339"/>
      <c r="F132" s="341"/>
      <c r="G132" s="343"/>
      <c r="H132" s="7"/>
      <c r="I132" s="334"/>
      <c r="J132" s="26"/>
      <c r="K132" s="200"/>
      <c r="L132" s="176"/>
    </row>
    <row r="133" spans="2:14" s="4" customFormat="1" ht="28.5">
      <c r="B133" s="5"/>
      <c r="D133" s="15"/>
      <c r="E133" s="339"/>
      <c r="F133" s="341"/>
      <c r="G133" s="343"/>
      <c r="H133" s="7"/>
      <c r="I133" s="334"/>
      <c r="J133" s="26"/>
      <c r="K133" s="200"/>
      <c r="L133" s="176"/>
    </row>
    <row r="134" spans="2:14" s="4" customFormat="1" ht="28.5">
      <c r="D134" s="15"/>
      <c r="E134" s="339"/>
      <c r="F134" s="341"/>
      <c r="G134" s="343"/>
      <c r="H134" s="7"/>
      <c r="I134" s="334"/>
      <c r="J134" s="26"/>
      <c r="K134" s="200"/>
      <c r="L134" s="176"/>
    </row>
    <row r="135" spans="2:14" s="4" customFormat="1" ht="28.5">
      <c r="D135" s="15"/>
      <c r="E135" s="339"/>
      <c r="F135" s="341"/>
      <c r="G135" s="343"/>
      <c r="H135" s="7"/>
      <c r="I135" s="334"/>
      <c r="J135" s="26"/>
      <c r="K135" s="200"/>
      <c r="L135" s="176"/>
    </row>
    <row r="136" spans="2:14" s="4" customFormat="1" ht="28.5">
      <c r="D136" s="15"/>
      <c r="E136" s="339"/>
      <c r="F136" s="341"/>
      <c r="G136" s="343"/>
      <c r="H136" s="7"/>
      <c r="I136" s="334"/>
      <c r="J136" s="26"/>
      <c r="K136" s="200"/>
      <c r="L136" s="176"/>
    </row>
    <row r="137" spans="2:14" s="4" customFormat="1" ht="28.5">
      <c r="D137" s="15"/>
      <c r="E137" s="339"/>
      <c r="F137" s="341"/>
      <c r="G137" s="343"/>
      <c r="H137" s="7"/>
      <c r="I137" s="334"/>
      <c r="J137" s="26"/>
      <c r="K137" s="200"/>
      <c r="L137" s="176"/>
    </row>
    <row r="138" spans="2:14" s="4" customFormat="1" ht="28.5">
      <c r="D138" s="15"/>
      <c r="E138" s="339"/>
      <c r="F138" s="341"/>
      <c r="G138" s="343"/>
      <c r="H138" s="7"/>
      <c r="I138" s="334"/>
      <c r="J138" s="12"/>
      <c r="K138" s="200"/>
      <c r="L138" s="176"/>
    </row>
    <row r="139" spans="2:14" s="4" customFormat="1" ht="28.5">
      <c r="D139" s="15"/>
      <c r="E139" s="339"/>
      <c r="F139" s="341"/>
      <c r="G139" s="343"/>
      <c r="H139" s="7"/>
      <c r="I139" s="334"/>
      <c r="J139" s="26"/>
      <c r="K139" s="200"/>
      <c r="L139" s="176"/>
    </row>
    <row r="140" spans="2:14" s="4" customFormat="1" ht="28.5">
      <c r="D140" s="15"/>
      <c r="E140" s="339"/>
      <c r="F140" s="341"/>
      <c r="G140" s="343"/>
      <c r="H140" s="7"/>
      <c r="I140" s="162"/>
      <c r="J140" s="161"/>
    </row>
    <row r="141" spans="2:14" s="4" customFormat="1" ht="29.25" thickBot="1">
      <c r="D141" s="15"/>
      <c r="E141" s="340"/>
      <c r="F141" s="342"/>
      <c r="G141" s="344"/>
      <c r="H141" s="7"/>
      <c r="I141" s="164"/>
      <c r="J141" s="161"/>
    </row>
    <row r="142" spans="2:14" s="4" customFormat="1" ht="29.25" customHeight="1" thickBot="1">
      <c r="D142" s="7"/>
      <c r="E142" s="7"/>
      <c r="F142" s="7"/>
      <c r="G142" s="7"/>
      <c r="H142" s="7"/>
      <c r="I142" s="7"/>
      <c r="J142" s="7"/>
      <c r="K142" s="5"/>
    </row>
    <row r="143" spans="2:14" s="4" customFormat="1" ht="29.25" thickBot="1">
      <c r="C143" s="335" t="s">
        <v>1490</v>
      </c>
      <c r="D143" s="336"/>
      <c r="E143" s="165" t="s">
        <v>1034</v>
      </c>
      <c r="F143" s="166" t="s">
        <v>1035</v>
      </c>
      <c r="G143" s="167" t="s">
        <v>1036</v>
      </c>
      <c r="H143" s="7"/>
      <c r="I143" s="177" t="s">
        <v>86</v>
      </c>
      <c r="J143" s="177" t="s">
        <v>87</v>
      </c>
      <c r="K143" s="177" t="s">
        <v>260</v>
      </c>
      <c r="L143" s="178" t="s">
        <v>648</v>
      </c>
      <c r="M143" s="5"/>
      <c r="N143" s="5"/>
    </row>
    <row r="144" spans="2:14" s="4" customFormat="1" ht="29.25" thickBot="1">
      <c r="C144" s="168" t="s">
        <v>65</v>
      </c>
      <c r="D144" s="169" t="s">
        <v>554</v>
      </c>
      <c r="E144" s="339"/>
      <c r="F144" s="341"/>
      <c r="G144" s="343"/>
      <c r="H144" s="7"/>
      <c r="I144" s="334"/>
      <c r="J144" s="12"/>
      <c r="K144" s="200"/>
      <c r="L144" s="176"/>
      <c r="M144" s="5"/>
      <c r="N144" s="5"/>
    </row>
    <row r="145" spans="2:14" s="4" customFormat="1" ht="28.5">
      <c r="B145" s="5"/>
      <c r="D145" s="15"/>
      <c r="E145" s="339"/>
      <c r="F145" s="341"/>
      <c r="G145" s="343"/>
      <c r="H145" s="7"/>
      <c r="I145" s="334"/>
      <c r="J145" s="12"/>
      <c r="K145" s="200"/>
      <c r="L145" s="176"/>
      <c r="M145" s="5"/>
      <c r="N145" s="5"/>
    </row>
    <row r="146" spans="2:14" s="4" customFormat="1" ht="28.5">
      <c r="B146" s="5"/>
      <c r="D146" s="15"/>
      <c r="E146" s="339"/>
      <c r="F146" s="341"/>
      <c r="G146" s="343"/>
      <c r="H146" s="7"/>
      <c r="I146" s="334"/>
      <c r="J146" s="12"/>
      <c r="K146" s="200"/>
      <c r="L146" s="176"/>
      <c r="M146" s="5"/>
      <c r="N146" s="5"/>
    </row>
    <row r="147" spans="2:14" s="4" customFormat="1" ht="28.5">
      <c r="B147" s="5"/>
      <c r="D147" s="15"/>
      <c r="E147" s="339"/>
      <c r="F147" s="341"/>
      <c r="G147" s="343"/>
      <c r="H147" s="7"/>
      <c r="I147" s="334"/>
      <c r="J147" s="12"/>
      <c r="K147" s="200"/>
      <c r="L147" s="176"/>
    </row>
    <row r="148" spans="2:14" s="4" customFormat="1" ht="28.5">
      <c r="B148" s="5"/>
      <c r="D148" s="15"/>
      <c r="E148" s="339"/>
      <c r="F148" s="341"/>
      <c r="G148" s="343"/>
      <c r="H148" s="7"/>
      <c r="I148" s="334"/>
      <c r="J148" s="12"/>
      <c r="K148" s="200"/>
      <c r="L148" s="176"/>
    </row>
    <row r="149" spans="2:14" s="4" customFormat="1" ht="28.5">
      <c r="B149" s="5"/>
      <c r="D149" s="15"/>
      <c r="E149" s="339"/>
      <c r="F149" s="341"/>
      <c r="G149" s="343"/>
      <c r="H149" s="7"/>
      <c r="I149" s="334"/>
      <c r="J149" s="12"/>
      <c r="K149" s="200"/>
      <c r="L149" s="176"/>
    </row>
    <row r="150" spans="2:14" s="4" customFormat="1" ht="28.5">
      <c r="B150" s="5"/>
      <c r="D150" s="15"/>
      <c r="E150" s="339"/>
      <c r="F150" s="341"/>
      <c r="G150" s="343"/>
      <c r="H150" s="7"/>
      <c r="I150" s="334"/>
      <c r="J150" s="26"/>
      <c r="K150" s="200"/>
      <c r="L150" s="176"/>
    </row>
    <row r="151" spans="2:14" s="4" customFormat="1" ht="28.5">
      <c r="B151" s="5"/>
      <c r="D151" s="15"/>
      <c r="E151" s="339"/>
      <c r="F151" s="341"/>
      <c r="G151" s="343"/>
      <c r="H151" s="7"/>
      <c r="I151" s="334"/>
      <c r="J151" s="26"/>
      <c r="K151" s="200"/>
      <c r="L151" s="176"/>
    </row>
    <row r="152" spans="2:14" s="4" customFormat="1" ht="28.5">
      <c r="D152" s="15"/>
      <c r="E152" s="339"/>
      <c r="F152" s="341"/>
      <c r="G152" s="343"/>
      <c r="H152" s="7"/>
      <c r="I152" s="334"/>
      <c r="J152" s="26"/>
      <c r="K152" s="200"/>
      <c r="L152" s="176"/>
    </row>
    <row r="153" spans="2:14" s="4" customFormat="1" ht="28.5">
      <c r="D153" s="15"/>
      <c r="E153" s="339"/>
      <c r="F153" s="341"/>
      <c r="G153" s="343"/>
      <c r="H153" s="7"/>
      <c r="I153" s="334"/>
      <c r="J153" s="26"/>
      <c r="K153" s="200"/>
      <c r="L153" s="176"/>
    </row>
    <row r="154" spans="2:14" s="4" customFormat="1" ht="28.5">
      <c r="D154" s="15"/>
      <c r="E154" s="339"/>
      <c r="F154" s="341"/>
      <c r="G154" s="343"/>
      <c r="H154" s="7"/>
      <c r="I154" s="334"/>
      <c r="J154" s="26"/>
      <c r="K154" s="200"/>
      <c r="L154" s="176"/>
    </row>
    <row r="155" spans="2:14" s="4" customFormat="1" ht="28.5">
      <c r="D155" s="15"/>
      <c r="E155" s="339"/>
      <c r="F155" s="341"/>
      <c r="G155" s="343"/>
      <c r="H155" s="7"/>
      <c r="I155" s="334"/>
      <c r="J155" s="26"/>
      <c r="K155" s="200"/>
      <c r="L155" s="176"/>
    </row>
    <row r="156" spans="2:14" s="4" customFormat="1" ht="28.5">
      <c r="D156" s="15"/>
      <c r="E156" s="339"/>
      <c r="F156" s="341"/>
      <c r="G156" s="343"/>
      <c r="H156" s="7"/>
      <c r="I156" s="334"/>
      <c r="J156" s="26"/>
      <c r="K156" s="200"/>
      <c r="L156" s="176"/>
    </row>
    <row r="157" spans="2:14" s="4" customFormat="1" ht="28.5">
      <c r="D157" s="15"/>
      <c r="E157" s="339"/>
      <c r="F157" s="341"/>
      <c r="G157" s="343"/>
      <c r="H157" s="7"/>
      <c r="I157" s="334"/>
      <c r="J157" s="26"/>
      <c r="K157" s="200"/>
      <c r="L157" s="176"/>
    </row>
    <row r="158" spans="2:14" s="4" customFormat="1" ht="28.5">
      <c r="D158" s="15"/>
      <c r="E158" s="339"/>
      <c r="F158" s="341"/>
      <c r="G158" s="343"/>
      <c r="H158" s="7"/>
      <c r="I158" s="334"/>
      <c r="J158" s="26"/>
      <c r="K158" s="200"/>
      <c r="L158" s="176"/>
    </row>
    <row r="159" spans="2:14" s="4" customFormat="1" ht="29.25" thickBot="1">
      <c r="D159" s="15"/>
      <c r="E159" s="340"/>
      <c r="F159" s="342"/>
      <c r="G159" s="344"/>
      <c r="H159" s="7"/>
      <c r="I159" s="164"/>
      <c r="J159" s="7"/>
      <c r="K159" s="5"/>
    </row>
    <row r="160" spans="2:14" s="4" customFormat="1" ht="29.25" customHeight="1" thickBot="1">
      <c r="D160" s="7"/>
      <c r="E160" s="7"/>
      <c r="F160" s="7"/>
      <c r="G160" s="7"/>
      <c r="H160" s="7"/>
      <c r="I160" s="7"/>
    </row>
    <row r="161" spans="3:12" s="4" customFormat="1" ht="29.25" customHeight="1" thickBot="1">
      <c r="C161" s="335" t="s">
        <v>1491</v>
      </c>
      <c r="D161" s="336"/>
      <c r="E161" s="165" t="s">
        <v>1034</v>
      </c>
      <c r="F161" s="166" t="s">
        <v>1035</v>
      </c>
      <c r="G161" s="167" t="s">
        <v>1036</v>
      </c>
      <c r="H161" s="7"/>
      <c r="I161" s="170" t="s">
        <v>86</v>
      </c>
      <c r="J161" s="170" t="s">
        <v>87</v>
      </c>
      <c r="K161" s="170" t="s">
        <v>260</v>
      </c>
      <c r="L161" s="171" t="s">
        <v>648</v>
      </c>
    </row>
    <row r="162" spans="3:12" s="4" customFormat="1" ht="29.25" customHeight="1" thickBot="1">
      <c r="C162" s="168" t="s">
        <v>65</v>
      </c>
      <c r="D162" s="169" t="s">
        <v>1492</v>
      </c>
      <c r="E162" s="339"/>
      <c r="F162" s="341"/>
      <c r="G162" s="343"/>
      <c r="H162" s="7"/>
      <c r="I162" s="334"/>
      <c r="J162" s="12"/>
      <c r="K162" s="200"/>
      <c r="L162" s="176"/>
    </row>
    <row r="163" spans="3:12" s="4" customFormat="1" ht="29.25" customHeight="1">
      <c r="D163" s="15"/>
      <c r="E163" s="339"/>
      <c r="F163" s="341"/>
      <c r="G163" s="343"/>
      <c r="H163" s="7"/>
      <c r="I163" s="334"/>
      <c r="J163" s="12"/>
      <c r="K163" s="200"/>
      <c r="L163" s="176"/>
    </row>
    <row r="164" spans="3:12" s="4" customFormat="1" ht="29.25" customHeight="1">
      <c r="D164" s="15"/>
      <c r="E164" s="339"/>
      <c r="F164" s="341"/>
      <c r="G164" s="343"/>
      <c r="H164" s="7"/>
      <c r="I164" s="334"/>
      <c r="J164" s="26"/>
      <c r="K164" s="200"/>
      <c r="L164" s="176"/>
    </row>
    <row r="165" spans="3:12" s="4" customFormat="1" ht="29.25" customHeight="1">
      <c r="D165" s="15"/>
      <c r="E165" s="339"/>
      <c r="F165" s="341"/>
      <c r="G165" s="343"/>
      <c r="H165" s="7"/>
      <c r="I165" s="334"/>
      <c r="J165" s="12"/>
      <c r="K165" s="200"/>
      <c r="L165" s="176"/>
    </row>
    <row r="166" spans="3:12" s="4" customFormat="1" ht="29.25" customHeight="1">
      <c r="D166" s="15"/>
      <c r="E166" s="339"/>
      <c r="F166" s="341"/>
      <c r="G166" s="343"/>
      <c r="H166" s="7"/>
      <c r="I166" s="334"/>
      <c r="J166" s="12"/>
      <c r="K166" s="200"/>
      <c r="L166" s="176"/>
    </row>
    <row r="167" spans="3:12" s="4" customFormat="1" ht="29.25" customHeight="1">
      <c r="D167" s="15"/>
      <c r="E167" s="339"/>
      <c r="F167" s="341"/>
      <c r="G167" s="343"/>
      <c r="H167" s="7"/>
      <c r="I167" s="162"/>
      <c r="J167" s="161"/>
    </row>
    <row r="168" spans="3:12" s="4" customFormat="1" ht="29.25" customHeight="1">
      <c r="D168" s="15"/>
      <c r="E168" s="339"/>
      <c r="F168" s="341"/>
      <c r="G168" s="343"/>
      <c r="H168" s="7"/>
      <c r="I168" s="164"/>
      <c r="J168" s="161"/>
    </row>
    <row r="169" spans="3:12" s="4" customFormat="1" ht="29.25" customHeight="1">
      <c r="D169" s="15"/>
      <c r="E169" s="339"/>
      <c r="F169" s="341"/>
      <c r="G169" s="343"/>
      <c r="H169" s="7"/>
      <c r="I169" s="164"/>
      <c r="J169" s="161"/>
    </row>
    <row r="170" spans="3:12" s="4" customFormat="1" ht="29.25" customHeight="1">
      <c r="D170" s="15"/>
      <c r="E170" s="339"/>
      <c r="F170" s="341"/>
      <c r="G170" s="343"/>
      <c r="H170" s="7"/>
      <c r="I170" s="164"/>
      <c r="J170" s="161"/>
    </row>
    <row r="171" spans="3:12" s="4" customFormat="1" ht="29.25" customHeight="1">
      <c r="D171" s="15"/>
      <c r="E171" s="339"/>
      <c r="F171" s="341"/>
      <c r="G171" s="343"/>
      <c r="H171" s="7"/>
      <c r="I171" s="164"/>
      <c r="J171" s="7"/>
      <c r="K171" s="5"/>
    </row>
    <row r="172" spans="3:12" s="4" customFormat="1" ht="29.25" customHeight="1">
      <c r="D172" s="15"/>
      <c r="E172" s="339"/>
      <c r="F172" s="341"/>
      <c r="G172" s="343"/>
      <c r="H172" s="7"/>
      <c r="I172" s="7"/>
      <c r="J172" s="7"/>
      <c r="K172" s="5"/>
    </row>
    <row r="173" spans="3:12" s="4" customFormat="1" ht="29.25" customHeight="1">
      <c r="D173" s="15"/>
      <c r="E173" s="339"/>
      <c r="F173" s="341"/>
      <c r="G173" s="343"/>
      <c r="H173" s="7"/>
      <c r="I173" s="7"/>
      <c r="J173" s="7"/>
      <c r="K173" s="5"/>
    </row>
    <row r="174" spans="3:12" s="4" customFormat="1" ht="29.25" customHeight="1">
      <c r="D174" s="15"/>
      <c r="E174" s="339"/>
      <c r="F174" s="341"/>
      <c r="G174" s="343"/>
      <c r="H174" s="7"/>
      <c r="I174" s="7"/>
      <c r="J174" s="7"/>
      <c r="K174" s="5"/>
    </row>
    <row r="175" spans="3:12" s="4" customFormat="1" ht="29.25" customHeight="1">
      <c r="D175" s="15"/>
      <c r="E175" s="339"/>
      <c r="F175" s="341"/>
      <c r="G175" s="343"/>
      <c r="H175" s="7"/>
      <c r="I175" s="7"/>
      <c r="J175" s="7"/>
      <c r="K175" s="5"/>
    </row>
    <row r="176" spans="3:12" s="4" customFormat="1" ht="29.25" customHeight="1">
      <c r="D176" s="15"/>
      <c r="E176" s="339"/>
      <c r="F176" s="341"/>
      <c r="G176" s="343"/>
      <c r="H176" s="7"/>
      <c r="I176" s="7"/>
      <c r="J176" s="7"/>
      <c r="K176" s="5"/>
    </row>
    <row r="177" spans="3:12" s="4" customFormat="1" ht="29.25" customHeight="1">
      <c r="D177" s="15"/>
      <c r="E177" s="339"/>
      <c r="F177" s="341"/>
      <c r="G177" s="343"/>
      <c r="H177" s="7"/>
      <c r="I177" s="7"/>
      <c r="J177" s="7"/>
      <c r="K177" s="5"/>
    </row>
    <row r="178" spans="3:12" s="4" customFormat="1" ht="29.25" customHeight="1">
      <c r="D178" s="15"/>
      <c r="E178" s="339"/>
      <c r="F178" s="341"/>
      <c r="G178" s="343"/>
      <c r="H178" s="7"/>
      <c r="I178" s="7"/>
      <c r="J178" s="7"/>
      <c r="K178" s="5"/>
    </row>
    <row r="179" spans="3:12" s="4" customFormat="1" ht="29.25" customHeight="1">
      <c r="D179" s="15"/>
      <c r="E179" s="339"/>
      <c r="F179" s="341"/>
      <c r="G179" s="343"/>
      <c r="H179" s="7"/>
      <c r="I179" s="7"/>
      <c r="J179" s="7"/>
      <c r="K179" s="5"/>
    </row>
    <row r="180" spans="3:12" s="4" customFormat="1" ht="29.25" customHeight="1" thickBot="1">
      <c r="D180" s="15"/>
      <c r="E180" s="340"/>
      <c r="F180" s="342"/>
      <c r="G180" s="344"/>
      <c r="H180" s="7"/>
      <c r="I180" s="7"/>
      <c r="J180" s="7"/>
      <c r="K180" s="5"/>
    </row>
    <row r="181" spans="3:12" s="4" customFormat="1" ht="29.25" customHeight="1" thickBot="1">
      <c r="D181" s="7"/>
      <c r="E181" s="7"/>
      <c r="F181" s="7"/>
      <c r="G181" s="7"/>
      <c r="H181" s="7"/>
      <c r="I181" s="7"/>
    </row>
    <row r="182" spans="3:12" s="4" customFormat="1" ht="29.25" customHeight="1" thickBot="1">
      <c r="C182" s="335" t="s">
        <v>1494</v>
      </c>
      <c r="D182" s="336"/>
      <c r="E182" s="165" t="s">
        <v>1034</v>
      </c>
      <c r="F182" s="166" t="s">
        <v>1035</v>
      </c>
      <c r="G182" s="167" t="s">
        <v>1036</v>
      </c>
      <c r="H182" s="7"/>
      <c r="I182" s="170" t="s">
        <v>86</v>
      </c>
      <c r="J182" s="170" t="s">
        <v>87</v>
      </c>
      <c r="K182" s="170" t="s">
        <v>260</v>
      </c>
      <c r="L182" s="171" t="s">
        <v>648</v>
      </c>
    </row>
    <row r="183" spans="3:12" s="4" customFormat="1" ht="29.25" customHeight="1" thickBot="1">
      <c r="C183" s="168" t="s">
        <v>65</v>
      </c>
      <c r="D183" s="169" t="s">
        <v>556</v>
      </c>
      <c r="E183" s="358" t="s">
        <v>1495</v>
      </c>
      <c r="F183" s="341"/>
      <c r="G183" s="343"/>
      <c r="H183" s="7"/>
      <c r="I183" s="334"/>
      <c r="J183" s="12"/>
      <c r="K183" s="200"/>
      <c r="L183" s="176"/>
    </row>
    <row r="184" spans="3:12" s="4" customFormat="1" ht="29.25" customHeight="1">
      <c r="D184" s="15"/>
      <c r="E184" s="358"/>
      <c r="F184" s="341"/>
      <c r="G184" s="343"/>
      <c r="H184" s="7"/>
      <c r="I184" s="334"/>
      <c r="J184" s="12"/>
      <c r="K184" s="200"/>
      <c r="L184" s="176"/>
    </row>
    <row r="185" spans="3:12" s="4" customFormat="1" ht="29.25" customHeight="1">
      <c r="D185" s="15"/>
      <c r="E185" s="358"/>
      <c r="F185" s="341"/>
      <c r="G185" s="343"/>
      <c r="H185" s="7"/>
      <c r="I185" s="181"/>
      <c r="J185" s="183"/>
      <c r="K185" s="183"/>
      <c r="L185" s="184"/>
    </row>
    <row r="186" spans="3:12" s="4" customFormat="1" ht="29.25" customHeight="1">
      <c r="D186" s="15"/>
      <c r="E186" s="358"/>
      <c r="F186" s="341"/>
      <c r="G186" s="343"/>
      <c r="H186" s="7"/>
      <c r="I186" s="161"/>
      <c r="J186" s="188"/>
      <c r="K186" s="185"/>
      <c r="L186" s="164"/>
    </row>
    <row r="187" spans="3:12" s="4" customFormat="1" ht="29.25" customHeight="1">
      <c r="D187" s="15"/>
      <c r="E187" s="358"/>
      <c r="F187" s="341"/>
      <c r="G187" s="343"/>
      <c r="H187" s="7"/>
      <c r="I187" s="161"/>
      <c r="J187" s="185"/>
      <c r="K187" s="185"/>
      <c r="L187" s="164"/>
    </row>
    <row r="188" spans="3:12" s="4" customFormat="1" ht="29.25" customHeight="1">
      <c r="D188" s="15"/>
      <c r="E188" s="358"/>
      <c r="F188" s="341"/>
      <c r="G188" s="343"/>
      <c r="H188" s="7"/>
      <c r="I188" s="161"/>
      <c r="J188" s="188"/>
      <c r="K188" s="185"/>
      <c r="L188" s="164"/>
    </row>
    <row r="189" spans="3:12" s="4" customFormat="1" ht="29.25" customHeight="1">
      <c r="D189" s="15"/>
      <c r="E189" s="358"/>
      <c r="F189" s="341"/>
      <c r="G189" s="343"/>
      <c r="H189" s="7"/>
      <c r="I189" s="161"/>
      <c r="J189" s="188"/>
      <c r="K189" s="185"/>
      <c r="L189" s="164"/>
    </row>
    <row r="190" spans="3:12" s="4" customFormat="1" ht="29.25" customHeight="1">
      <c r="D190" s="15"/>
      <c r="E190" s="358"/>
      <c r="F190" s="341"/>
      <c r="G190" s="343"/>
      <c r="H190" s="7"/>
      <c r="I190" s="161"/>
      <c r="J190" s="185"/>
      <c r="K190" s="185"/>
      <c r="L190" s="164"/>
    </row>
    <row r="191" spans="3:12" s="4" customFormat="1" ht="29.25" customHeight="1">
      <c r="D191" s="15"/>
      <c r="E191" s="358"/>
      <c r="F191" s="341"/>
      <c r="G191" s="343"/>
      <c r="H191" s="7"/>
      <c r="I191" s="161"/>
      <c r="J191" s="185"/>
      <c r="K191" s="185"/>
      <c r="L191" s="164"/>
    </row>
    <row r="192" spans="3:12" s="4" customFormat="1" ht="29.25" customHeight="1">
      <c r="D192" s="15"/>
      <c r="E192" s="358"/>
      <c r="F192" s="341"/>
      <c r="G192" s="343"/>
      <c r="H192" s="7"/>
      <c r="I192" s="161"/>
      <c r="J192" s="185"/>
      <c r="K192" s="185"/>
      <c r="L192" s="164"/>
    </row>
    <row r="193" spans="3:12" s="4" customFormat="1" ht="29.25" customHeight="1">
      <c r="D193" s="15"/>
      <c r="E193" s="358"/>
      <c r="F193" s="341"/>
      <c r="G193" s="343"/>
      <c r="H193" s="7"/>
      <c r="I193" s="161"/>
      <c r="J193" s="185"/>
      <c r="K193" s="185"/>
      <c r="L193" s="164"/>
    </row>
    <row r="194" spans="3:12" s="4" customFormat="1" ht="29.25" customHeight="1">
      <c r="D194" s="15"/>
      <c r="E194" s="358"/>
      <c r="F194" s="341"/>
      <c r="G194" s="343"/>
      <c r="H194" s="7"/>
      <c r="I194" s="161"/>
      <c r="J194" s="185"/>
      <c r="K194" s="185"/>
      <c r="L194" s="164"/>
    </row>
    <row r="195" spans="3:12" s="4" customFormat="1" ht="29.25" customHeight="1">
      <c r="D195" s="15"/>
      <c r="E195" s="358"/>
      <c r="F195" s="341"/>
      <c r="G195" s="343"/>
      <c r="H195" s="7"/>
      <c r="I195" s="7"/>
      <c r="J195" s="7"/>
      <c r="K195" s="5"/>
    </row>
    <row r="196" spans="3:12" s="4" customFormat="1" ht="29.25" customHeight="1">
      <c r="D196" s="15"/>
      <c r="E196" s="358"/>
      <c r="F196" s="341"/>
      <c r="G196" s="343"/>
      <c r="H196" s="7"/>
      <c r="I196" s="7"/>
      <c r="J196" s="7"/>
      <c r="K196" s="5"/>
    </row>
    <row r="197" spans="3:12" s="4" customFormat="1" ht="29.25" customHeight="1">
      <c r="D197" s="15"/>
      <c r="E197" s="358"/>
      <c r="F197" s="341"/>
      <c r="G197" s="343"/>
      <c r="H197" s="7"/>
      <c r="I197" s="7"/>
      <c r="J197" s="7"/>
      <c r="K197" s="5"/>
    </row>
    <row r="198" spans="3:12" s="4" customFormat="1" ht="29.25" customHeight="1">
      <c r="D198" s="15"/>
      <c r="E198" s="358"/>
      <c r="F198" s="341"/>
      <c r="G198" s="343"/>
      <c r="H198" s="7"/>
      <c r="I198" s="7"/>
      <c r="J198" s="7"/>
      <c r="K198" s="5"/>
    </row>
    <row r="199" spans="3:12" s="4" customFormat="1" ht="29.25" customHeight="1">
      <c r="D199" s="15"/>
      <c r="E199" s="358"/>
      <c r="F199" s="341"/>
      <c r="G199" s="343"/>
      <c r="H199" s="7"/>
      <c r="I199" s="7"/>
      <c r="J199" s="7"/>
      <c r="K199" s="5"/>
    </row>
    <row r="200" spans="3:12" s="4" customFormat="1" ht="29.25" customHeight="1">
      <c r="D200" s="15"/>
      <c r="E200" s="358"/>
      <c r="F200" s="341"/>
      <c r="G200" s="343"/>
      <c r="H200" s="7"/>
      <c r="I200" s="7"/>
      <c r="J200" s="7"/>
      <c r="K200" s="5"/>
    </row>
    <row r="201" spans="3:12" s="4" customFormat="1" ht="29.25" customHeight="1" thickBot="1">
      <c r="D201" s="15"/>
      <c r="E201" s="359"/>
      <c r="F201" s="342"/>
      <c r="G201" s="344"/>
      <c r="H201" s="7"/>
      <c r="I201" s="7"/>
      <c r="J201" s="7"/>
      <c r="K201" s="5"/>
      <c r="L201" s="5"/>
    </row>
    <row r="202" spans="3:12" s="4" customFormat="1" ht="29.25" customHeight="1" thickBot="1">
      <c r="D202" s="7"/>
      <c r="E202" s="7"/>
      <c r="F202" s="7"/>
      <c r="G202" s="7"/>
      <c r="H202" s="7"/>
      <c r="I202" s="7"/>
    </row>
    <row r="203" spans="3:12" s="4" customFormat="1" ht="29.25" customHeight="1" thickBot="1">
      <c r="C203" s="335" t="s">
        <v>1493</v>
      </c>
      <c r="D203" s="336"/>
      <c r="E203" s="165" t="s">
        <v>1034</v>
      </c>
      <c r="F203" s="166" t="s">
        <v>1035</v>
      </c>
      <c r="G203" s="167" t="s">
        <v>1036</v>
      </c>
      <c r="H203" s="7"/>
      <c r="I203" s="170" t="s">
        <v>86</v>
      </c>
      <c r="J203" s="170" t="s">
        <v>87</v>
      </c>
      <c r="K203" s="170" t="s">
        <v>260</v>
      </c>
      <c r="L203" s="171" t="s">
        <v>648</v>
      </c>
    </row>
    <row r="204" spans="3:12" s="4" customFormat="1" ht="29.25" customHeight="1" thickBot="1">
      <c r="C204" s="168" t="s">
        <v>65</v>
      </c>
      <c r="D204" s="169" t="s">
        <v>559</v>
      </c>
      <c r="E204" s="339"/>
      <c r="F204" s="341"/>
      <c r="G204" s="343"/>
      <c r="H204" s="7"/>
      <c r="I204" s="334"/>
      <c r="J204" s="12"/>
      <c r="K204" s="255"/>
      <c r="L204" s="176"/>
    </row>
    <row r="205" spans="3:12" s="4" customFormat="1" ht="29.25" customHeight="1">
      <c r="D205" s="15"/>
      <c r="E205" s="339"/>
      <c r="F205" s="341"/>
      <c r="G205" s="343"/>
      <c r="H205" s="7"/>
      <c r="I205" s="334"/>
      <c r="J205" s="12"/>
      <c r="K205" s="255"/>
      <c r="L205" s="176"/>
    </row>
    <row r="206" spans="3:12" s="4" customFormat="1" ht="29.25" customHeight="1">
      <c r="D206" s="15"/>
      <c r="E206" s="339"/>
      <c r="F206" s="341"/>
      <c r="G206" s="343"/>
      <c r="H206" s="7"/>
      <c r="I206" s="181"/>
      <c r="J206" s="183"/>
      <c r="K206" s="183"/>
      <c r="L206" s="184"/>
    </row>
    <row r="207" spans="3:12" s="4" customFormat="1" ht="29.25" customHeight="1">
      <c r="D207" s="15"/>
      <c r="E207" s="339"/>
      <c r="F207" s="341"/>
      <c r="G207" s="343"/>
      <c r="H207" s="7"/>
      <c r="I207" s="161"/>
      <c r="J207" s="188"/>
      <c r="K207" s="185"/>
      <c r="L207" s="164"/>
    </row>
    <row r="208" spans="3:12" s="4" customFormat="1" ht="29.25" customHeight="1">
      <c r="D208" s="15"/>
      <c r="E208" s="339"/>
      <c r="F208" s="341"/>
      <c r="G208" s="343"/>
      <c r="H208" s="7"/>
      <c r="I208" s="161"/>
      <c r="J208" s="185"/>
      <c r="K208" s="185"/>
      <c r="L208" s="164"/>
    </row>
    <row r="209" spans="3:14" s="4" customFormat="1" ht="29.25" customHeight="1">
      <c r="D209" s="15"/>
      <c r="E209" s="339"/>
      <c r="F209" s="341"/>
      <c r="G209" s="343"/>
      <c r="H209" s="7"/>
      <c r="I209" s="161"/>
      <c r="J209" s="188"/>
      <c r="K209" s="185"/>
      <c r="L209" s="164"/>
    </row>
    <row r="210" spans="3:14" s="4" customFormat="1" ht="29.25" customHeight="1">
      <c r="D210" s="15"/>
      <c r="E210" s="339"/>
      <c r="F210" s="341"/>
      <c r="G210" s="343"/>
      <c r="H210" s="7"/>
      <c r="I210" s="161"/>
      <c r="J210" s="188"/>
      <c r="K210" s="185"/>
      <c r="L210" s="164"/>
    </row>
    <row r="211" spans="3:14" s="4" customFormat="1" ht="29.25" customHeight="1">
      <c r="D211" s="15"/>
      <c r="E211" s="339"/>
      <c r="F211" s="341"/>
      <c r="G211" s="343"/>
      <c r="H211" s="7"/>
      <c r="I211" s="161"/>
      <c r="J211" s="185"/>
      <c r="K211" s="185"/>
      <c r="L211" s="164"/>
    </row>
    <row r="212" spans="3:14" s="4" customFormat="1" ht="29.25" customHeight="1">
      <c r="D212" s="15"/>
      <c r="E212" s="339"/>
      <c r="F212" s="341"/>
      <c r="G212" s="343"/>
      <c r="H212" s="7"/>
      <c r="I212" s="161"/>
      <c r="J212" s="185"/>
      <c r="K212" s="185"/>
      <c r="L212" s="164"/>
    </row>
    <row r="213" spans="3:14" s="4" customFormat="1" ht="29.25" customHeight="1">
      <c r="D213" s="15"/>
      <c r="E213" s="339"/>
      <c r="F213" s="341"/>
      <c r="G213" s="343"/>
      <c r="H213" s="7"/>
      <c r="I213" s="161"/>
      <c r="J213" s="185"/>
      <c r="K213" s="185"/>
      <c r="L213" s="164"/>
    </row>
    <row r="214" spans="3:14" s="4" customFormat="1" ht="29.25" customHeight="1">
      <c r="D214" s="15"/>
      <c r="E214" s="339"/>
      <c r="F214" s="341"/>
      <c r="G214" s="343"/>
      <c r="H214" s="7"/>
      <c r="I214" s="161"/>
      <c r="J214" s="185"/>
      <c r="K214" s="185"/>
      <c r="L214" s="164"/>
    </row>
    <row r="215" spans="3:14" s="4" customFormat="1" ht="29.25" customHeight="1">
      <c r="D215" s="15"/>
      <c r="E215" s="339"/>
      <c r="F215" s="341"/>
      <c r="G215" s="343"/>
      <c r="H215" s="7"/>
      <c r="I215" s="161"/>
      <c r="J215" s="185"/>
      <c r="K215" s="185"/>
      <c r="L215" s="164"/>
    </row>
    <row r="216" spans="3:14" s="4" customFormat="1" ht="29.25" customHeight="1">
      <c r="D216" s="15"/>
      <c r="E216" s="339"/>
      <c r="F216" s="341"/>
      <c r="G216" s="343"/>
      <c r="H216" s="7"/>
      <c r="I216" s="7"/>
      <c r="J216" s="7"/>
      <c r="K216" s="5"/>
    </row>
    <row r="217" spans="3:14" s="4" customFormat="1" ht="29.25" customHeight="1">
      <c r="D217" s="15"/>
      <c r="E217" s="339"/>
      <c r="F217" s="341"/>
      <c r="G217" s="343"/>
      <c r="H217" s="7"/>
      <c r="I217" s="7"/>
      <c r="J217" s="7"/>
      <c r="K217" s="5"/>
    </row>
    <row r="218" spans="3:14" s="4" customFormat="1" ht="29.25" customHeight="1">
      <c r="D218" s="15"/>
      <c r="E218" s="339"/>
      <c r="F218" s="341"/>
      <c r="G218" s="343"/>
      <c r="H218" s="7"/>
      <c r="I218" s="7"/>
      <c r="J218" s="7"/>
      <c r="K218" s="5"/>
    </row>
    <row r="219" spans="3:14" s="4" customFormat="1" ht="29.25" customHeight="1">
      <c r="D219" s="15"/>
      <c r="E219" s="339"/>
      <c r="F219" s="341"/>
      <c r="G219" s="343"/>
      <c r="H219" s="7"/>
      <c r="I219" s="7"/>
      <c r="J219" s="7"/>
      <c r="K219" s="5"/>
    </row>
    <row r="220" spans="3:14" s="4" customFormat="1" ht="29.25" customHeight="1">
      <c r="D220" s="15"/>
      <c r="E220" s="339"/>
      <c r="F220" s="341"/>
      <c r="G220" s="343"/>
      <c r="H220" s="7"/>
      <c r="I220" s="7"/>
      <c r="J220" s="7"/>
      <c r="K220" s="5"/>
    </row>
    <row r="221" spans="3:14" s="4" customFormat="1" ht="29.25" customHeight="1">
      <c r="D221" s="15"/>
      <c r="E221" s="339"/>
      <c r="F221" s="341"/>
      <c r="G221" s="343"/>
      <c r="H221" s="7"/>
      <c r="I221" s="7"/>
      <c r="J221" s="7"/>
      <c r="K221" s="5"/>
    </row>
    <row r="222" spans="3:14" s="4" customFormat="1" ht="29.25" customHeight="1" thickBot="1">
      <c r="D222" s="15"/>
      <c r="E222" s="340"/>
      <c r="F222" s="342"/>
      <c r="G222" s="344"/>
      <c r="H222" s="7"/>
      <c r="I222" s="7"/>
      <c r="J222" s="7"/>
      <c r="K222" s="5"/>
      <c r="L222" s="5"/>
    </row>
    <row r="223" spans="3:14" s="4" customFormat="1" ht="29.25" customHeight="1" thickBot="1">
      <c r="D223" s="7"/>
      <c r="E223" s="7"/>
      <c r="F223" s="7"/>
      <c r="G223" s="7"/>
      <c r="H223" s="7"/>
      <c r="I223" s="7"/>
    </row>
    <row r="224" spans="3:14" s="4" customFormat="1" ht="29.25" thickBot="1">
      <c r="C224" s="335" t="s">
        <v>1496</v>
      </c>
      <c r="D224" s="336"/>
      <c r="E224" s="165" t="s">
        <v>1034</v>
      </c>
      <c r="F224" s="166" t="s">
        <v>1035</v>
      </c>
      <c r="G224" s="167" t="s">
        <v>1036</v>
      </c>
      <c r="H224" s="7"/>
      <c r="I224" s="170" t="s">
        <v>86</v>
      </c>
      <c r="J224" s="170" t="s">
        <v>87</v>
      </c>
      <c r="K224" s="170" t="s">
        <v>260</v>
      </c>
      <c r="L224" s="171" t="s">
        <v>648</v>
      </c>
      <c r="M224" s="5"/>
      <c r="N224" s="5"/>
    </row>
    <row r="225" spans="2:14" s="4" customFormat="1" ht="29.25" thickBot="1">
      <c r="C225" s="168" t="s">
        <v>65</v>
      </c>
      <c r="D225" s="169" t="s">
        <v>1497</v>
      </c>
      <c r="E225" s="349"/>
      <c r="F225" s="350"/>
      <c r="G225" s="351"/>
      <c r="H225" s="7"/>
      <c r="I225" s="334"/>
      <c r="J225" s="12"/>
      <c r="K225" s="200"/>
      <c r="L225" s="176"/>
      <c r="M225" s="5"/>
      <c r="N225" s="5"/>
    </row>
    <row r="226" spans="2:14" s="4" customFormat="1" ht="28.5">
      <c r="B226" s="5"/>
      <c r="D226" s="15"/>
      <c r="E226" s="339"/>
      <c r="F226" s="341"/>
      <c r="G226" s="343"/>
      <c r="H226" s="7"/>
      <c r="I226" s="334"/>
      <c r="J226" s="12"/>
      <c r="K226" s="200"/>
      <c r="L226" s="176"/>
      <c r="M226" s="5"/>
      <c r="N226" s="5"/>
    </row>
    <row r="227" spans="2:14" s="4" customFormat="1" ht="28.5">
      <c r="B227" s="5"/>
      <c r="D227" s="15"/>
      <c r="E227" s="339"/>
      <c r="F227" s="341"/>
      <c r="G227" s="343"/>
      <c r="H227" s="7"/>
      <c r="I227" s="334"/>
      <c r="J227" s="12"/>
      <c r="K227" s="200"/>
      <c r="L227" s="176"/>
      <c r="M227" s="5"/>
      <c r="N227" s="5"/>
    </row>
    <row r="228" spans="2:14" s="4" customFormat="1" ht="28.5">
      <c r="B228" s="5"/>
      <c r="D228" s="15"/>
      <c r="E228" s="339"/>
      <c r="F228" s="341"/>
      <c r="G228" s="343"/>
      <c r="H228" s="7"/>
      <c r="I228" s="334"/>
      <c r="J228" s="12"/>
      <c r="K228" s="200"/>
      <c r="L228" s="176"/>
      <c r="M228" s="5"/>
      <c r="N228" s="5"/>
    </row>
    <row r="229" spans="2:14" s="4" customFormat="1" ht="28.5">
      <c r="B229" s="5"/>
      <c r="D229" s="15"/>
      <c r="E229" s="339"/>
      <c r="F229" s="341"/>
      <c r="G229" s="343"/>
      <c r="H229" s="7"/>
      <c r="I229" s="334"/>
      <c r="J229" s="12"/>
      <c r="K229" s="200"/>
      <c r="L229" s="175"/>
      <c r="M229" s="5"/>
      <c r="N229" s="5"/>
    </row>
    <row r="230" spans="2:14" s="4" customFormat="1" ht="28.5">
      <c r="B230" s="5"/>
      <c r="D230" s="15"/>
      <c r="E230" s="339"/>
      <c r="F230" s="341"/>
      <c r="G230" s="343"/>
      <c r="H230" s="7"/>
      <c r="I230" s="334"/>
      <c r="J230" s="12"/>
      <c r="K230" s="200"/>
      <c r="L230" s="176"/>
      <c r="M230" s="5"/>
    </row>
    <row r="231" spans="2:14" s="4" customFormat="1" ht="28.5">
      <c r="B231" s="5"/>
      <c r="D231" s="15"/>
      <c r="E231" s="339"/>
      <c r="F231" s="341"/>
      <c r="G231" s="343"/>
      <c r="H231" s="7"/>
      <c r="I231" s="334"/>
      <c r="J231" s="26"/>
      <c r="K231" s="200"/>
      <c r="L231" s="175"/>
      <c r="M231" s="5"/>
    </row>
    <row r="232" spans="2:14" s="4" customFormat="1" ht="28.5">
      <c r="B232" s="5"/>
      <c r="D232" s="15"/>
      <c r="E232" s="339"/>
      <c r="F232" s="341"/>
      <c r="G232" s="343"/>
      <c r="H232" s="7"/>
      <c r="I232" s="334"/>
      <c r="J232" s="26"/>
      <c r="K232" s="200"/>
      <c r="L232" s="176"/>
    </row>
    <row r="233" spans="2:14" s="4" customFormat="1" ht="28.5">
      <c r="D233" s="15"/>
      <c r="E233" s="339"/>
      <c r="F233" s="341"/>
      <c r="G233" s="343"/>
      <c r="H233" s="7"/>
      <c r="I233" s="334"/>
      <c r="J233" s="26"/>
      <c r="K233" s="200"/>
      <c r="L233" s="175"/>
    </row>
    <row r="234" spans="2:14" s="4" customFormat="1" ht="28.5">
      <c r="D234" s="15"/>
      <c r="E234" s="339"/>
      <c r="F234" s="341"/>
      <c r="G234" s="343"/>
      <c r="H234" s="7"/>
      <c r="I234" s="334"/>
      <c r="J234" s="26"/>
      <c r="K234" s="200"/>
      <c r="L234" s="176"/>
    </row>
    <row r="235" spans="2:14" s="4" customFormat="1" ht="28.5">
      <c r="D235" s="15"/>
      <c r="E235" s="339"/>
      <c r="F235" s="341"/>
      <c r="G235" s="343"/>
      <c r="H235" s="7"/>
      <c r="I235" s="334"/>
      <c r="J235" s="26"/>
      <c r="K235" s="200"/>
      <c r="L235" s="176"/>
    </row>
    <row r="236" spans="2:14" s="4" customFormat="1" ht="28.5">
      <c r="D236" s="15"/>
      <c r="E236" s="339"/>
      <c r="F236" s="341"/>
      <c r="G236" s="343"/>
      <c r="H236" s="7"/>
      <c r="I236" s="334"/>
      <c r="J236" s="26"/>
      <c r="K236" s="200"/>
      <c r="L236" s="176"/>
    </row>
    <row r="237" spans="2:14" s="4" customFormat="1" ht="28.5">
      <c r="D237" s="15"/>
      <c r="E237" s="339"/>
      <c r="F237" s="341"/>
      <c r="G237" s="343"/>
      <c r="H237" s="7"/>
      <c r="I237" s="334"/>
      <c r="J237" s="12"/>
      <c r="K237" s="200"/>
      <c r="L237" s="175"/>
    </row>
    <row r="238" spans="2:14" s="4" customFormat="1" ht="28.5">
      <c r="D238" s="15"/>
      <c r="E238" s="339"/>
      <c r="F238" s="341"/>
      <c r="G238" s="343"/>
      <c r="H238" s="7"/>
      <c r="I238" s="334"/>
      <c r="J238" s="26"/>
      <c r="K238" s="200"/>
      <c r="L238" s="175"/>
    </row>
    <row r="239" spans="2:14" s="4" customFormat="1" ht="29.25" thickBot="1">
      <c r="D239" s="15"/>
      <c r="E239" s="340"/>
      <c r="F239" s="342"/>
      <c r="G239" s="344"/>
      <c r="H239" s="7"/>
      <c r="I239" s="162"/>
      <c r="J239" s="161"/>
    </row>
    <row r="240" spans="2:14" s="4" customFormat="1" ht="29.25" customHeight="1">
      <c r="D240" s="7"/>
      <c r="E240" s="7"/>
      <c r="F240" s="7"/>
      <c r="G240" s="7"/>
      <c r="H240" s="7"/>
      <c r="I240" s="7"/>
      <c r="J240" s="7"/>
      <c r="K240" s="5"/>
      <c r="L240" s="5"/>
    </row>
    <row r="241" ht="29.25" customHeight="1"/>
    <row r="242" ht="29.25" customHeight="1"/>
    <row r="243" ht="29.25" customHeight="1"/>
    <row r="244" ht="29.25" customHeight="1"/>
    <row r="245" ht="29.25" customHeight="1"/>
    <row r="246" ht="29.25" customHeight="1"/>
    <row r="247" ht="29.25" customHeight="1"/>
    <row r="248" ht="29.25" customHeight="1"/>
    <row r="249" ht="29.25" customHeight="1"/>
    <row r="250" ht="29.25" customHeight="1"/>
    <row r="251" ht="29.25" customHeight="1"/>
    <row r="252" ht="29.25" customHeight="1"/>
    <row r="253" ht="29.25" customHeight="1"/>
    <row r="254" ht="29.25" customHeight="1"/>
    <row r="255" ht="29.25" customHeight="1"/>
    <row r="256" ht="29.25" customHeight="1"/>
    <row r="257" ht="29.25" customHeight="1"/>
    <row r="258" ht="29.25" customHeight="1"/>
    <row r="259" ht="29.25" customHeight="1"/>
    <row r="260" ht="29.25" customHeight="1"/>
    <row r="261" ht="29.25" customHeight="1"/>
    <row r="262" ht="29.25" customHeight="1"/>
    <row r="263" ht="29.25" customHeight="1"/>
    <row r="264" ht="29.25" customHeight="1"/>
    <row r="265" ht="29.25" customHeight="1"/>
    <row r="266" ht="29.25" customHeight="1"/>
    <row r="267" ht="29.25" customHeight="1"/>
    <row r="268" ht="29.25" customHeight="1"/>
    <row r="269" ht="29.25" customHeight="1"/>
    <row r="270" ht="29.25" customHeight="1"/>
    <row r="271" ht="29.25" customHeight="1"/>
    <row r="272" ht="29.25" customHeight="1"/>
    <row r="273" ht="29.25" customHeight="1"/>
    <row r="274" ht="29.25" customHeight="1"/>
    <row r="275" ht="29.25" customHeight="1"/>
    <row r="276" ht="29.25" customHeight="1"/>
    <row r="277" ht="29.25" customHeight="1"/>
    <row r="278" ht="29.25" customHeight="1"/>
    <row r="279" ht="29.25" customHeight="1"/>
    <row r="280" ht="29.25" customHeight="1"/>
    <row r="281" ht="29.25" customHeight="1"/>
    <row r="282" ht="29.25" customHeight="1"/>
    <row r="283" ht="29.25" customHeight="1"/>
    <row r="284" ht="29.25" customHeight="1"/>
    <row r="285" ht="29.25" customHeight="1"/>
    <row r="286" ht="29.25" customHeight="1"/>
    <row r="287" ht="29.25" customHeight="1"/>
    <row r="288" ht="29.25" customHeight="1"/>
    <row r="289" ht="29.25" customHeight="1"/>
    <row r="290" ht="29.25" customHeight="1"/>
    <row r="291" ht="29.25" customHeight="1"/>
    <row r="292" ht="29.25" customHeight="1"/>
    <row r="293" ht="29.25" customHeight="1"/>
    <row r="294" ht="29.25" customHeight="1"/>
    <row r="295" ht="29.25" customHeight="1"/>
    <row r="296" ht="29.25" customHeight="1"/>
    <row r="297" ht="29.25" customHeight="1"/>
    <row r="298" ht="29.25" customHeight="1"/>
    <row r="299" ht="29.25" customHeight="1"/>
    <row r="300" ht="29.25" customHeight="1"/>
    <row r="301" ht="29.25" customHeight="1"/>
    <row r="302" ht="29.25" customHeight="1"/>
    <row r="303" ht="29.25" customHeight="1"/>
    <row r="304" ht="29.25" customHeight="1"/>
    <row r="305" ht="29.25" customHeight="1"/>
    <row r="306" ht="29.25" customHeight="1"/>
    <row r="307" ht="29.25" customHeight="1"/>
    <row r="308" ht="29.25" customHeight="1"/>
    <row r="309" ht="29.25" customHeight="1"/>
    <row r="310" ht="29.25" customHeight="1"/>
    <row r="311" ht="29.25" customHeight="1"/>
    <row r="312" ht="29.25" customHeight="1"/>
    <row r="313" ht="29.25" customHeight="1"/>
    <row r="314" ht="29.25" customHeight="1"/>
    <row r="315" ht="29.25" customHeight="1"/>
    <row r="316" ht="29.25" customHeight="1"/>
    <row r="317" ht="29.25" customHeight="1"/>
    <row r="318" ht="29.25" customHeight="1"/>
    <row r="319" ht="29.25" customHeight="1"/>
    <row r="320" ht="29.25" customHeight="1"/>
    <row r="321" ht="29.25" customHeight="1"/>
    <row r="322" ht="29.25" customHeight="1"/>
    <row r="323" ht="29.25" customHeight="1"/>
    <row r="324" ht="29.25" customHeight="1"/>
    <row r="325" ht="29.25" customHeight="1"/>
    <row r="326" ht="29.25" customHeight="1"/>
    <row r="327" ht="29.25" customHeight="1"/>
    <row r="328" ht="29.25" customHeight="1"/>
    <row r="329" ht="29.25" customHeight="1"/>
    <row r="330" ht="29.25" customHeight="1"/>
    <row r="331" ht="29.25" customHeight="1"/>
    <row r="332" ht="29.25" customHeight="1"/>
    <row r="333" ht="29.25" customHeight="1"/>
    <row r="334" ht="29.25" customHeight="1"/>
    <row r="335" ht="29.25" customHeight="1"/>
    <row r="336" ht="29.25" customHeight="1"/>
    <row r="337" ht="29.25" customHeight="1"/>
    <row r="338" ht="29.25" customHeight="1"/>
    <row r="339" ht="29.25" customHeight="1"/>
  </sheetData>
  <mergeCells count="60">
    <mergeCell ref="I3:I7"/>
    <mergeCell ref="E44:E61"/>
    <mergeCell ref="F44:F61"/>
    <mergeCell ref="G44:G61"/>
    <mergeCell ref="I44:I50"/>
    <mergeCell ref="E225:E239"/>
    <mergeCell ref="F225:F239"/>
    <mergeCell ref="G225:G239"/>
    <mergeCell ref="I225:I238"/>
    <mergeCell ref="C203:D203"/>
    <mergeCell ref="E204:E222"/>
    <mergeCell ref="F204:F222"/>
    <mergeCell ref="G204:G222"/>
    <mergeCell ref="I204:I205"/>
    <mergeCell ref="E183:E201"/>
    <mergeCell ref="F183:F201"/>
    <mergeCell ref="G183:G201"/>
    <mergeCell ref="I183:I184"/>
    <mergeCell ref="C224:D224"/>
    <mergeCell ref="C182:D182"/>
    <mergeCell ref="E126:E141"/>
    <mergeCell ref="F126:F141"/>
    <mergeCell ref="G126:G141"/>
    <mergeCell ref="I126:I139"/>
    <mergeCell ref="C143:D143"/>
    <mergeCell ref="E144:E159"/>
    <mergeCell ref="F144:F159"/>
    <mergeCell ref="G144:G159"/>
    <mergeCell ref="I144:I158"/>
    <mergeCell ref="C161:D161"/>
    <mergeCell ref="E162:E180"/>
    <mergeCell ref="F162:F180"/>
    <mergeCell ref="G162:G180"/>
    <mergeCell ref="I162:I166"/>
    <mergeCell ref="C125:D125"/>
    <mergeCell ref="E24:E41"/>
    <mergeCell ref="F24:F41"/>
    <mergeCell ref="G24:G41"/>
    <mergeCell ref="I24:I30"/>
    <mergeCell ref="C83:D83"/>
    <mergeCell ref="E84:E102"/>
    <mergeCell ref="F84:F102"/>
    <mergeCell ref="G84:G102"/>
    <mergeCell ref="I84:I90"/>
    <mergeCell ref="C104:D104"/>
    <mergeCell ref="E105:E123"/>
    <mergeCell ref="F105:F123"/>
    <mergeCell ref="G105:G123"/>
    <mergeCell ref="I105:I111"/>
    <mergeCell ref="C43:D43"/>
    <mergeCell ref="C2:D2"/>
    <mergeCell ref="E3:E21"/>
    <mergeCell ref="F3:F21"/>
    <mergeCell ref="G3:G21"/>
    <mergeCell ref="C23:D23"/>
    <mergeCell ref="C63:D63"/>
    <mergeCell ref="E64:E81"/>
    <mergeCell ref="F64:F81"/>
    <mergeCell ref="G64:G81"/>
    <mergeCell ref="I64:I70"/>
  </mergeCells>
  <phoneticPr fontId="1"/>
  <dataValidations count="1">
    <dataValidation type="list" allowBlank="1" showInputMessage="1" showErrorMessage="1" sqref="K105:K111 K162:K166 K183:K194 K225:K238 K126:K139 K84:K90 K144:K158 K24:K40 K3:K9 K44:K60 K64:K80 K204:K215" xr:uid="{E8723D8E-553D-4686-889A-3766F5EEC58E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E04C4-B3FB-4DE2-8F91-B42816C56301}">
  <sheetPr>
    <tabColor rgb="FFFF0000"/>
  </sheetPr>
  <dimension ref="B1:N618"/>
  <sheetViews>
    <sheetView zoomScale="55" zoomScaleNormal="55" zoomScaleSheetLayoutView="55" workbookViewId="0">
      <selection activeCell="L15" sqref="L15"/>
    </sheetView>
  </sheetViews>
  <sheetFormatPr defaultRowHeight="18.75"/>
  <cols>
    <col min="1" max="1" width="9" style="5"/>
    <col min="2" max="2" width="9" style="5" hidden="1" customWidth="1"/>
    <col min="3" max="3" width="12.75" style="5" customWidth="1"/>
    <col min="4" max="4" width="23.625" style="7" customWidth="1"/>
    <col min="5" max="7" width="52.625" style="7" customWidth="1"/>
    <col min="8" max="8" width="6.75" style="7" customWidth="1"/>
    <col min="9" max="9" width="36.5" style="7" bestFit="1" customWidth="1"/>
    <col min="10" max="10" width="50.75" style="7" bestFit="1" customWidth="1"/>
    <col min="11" max="11" width="10.625" style="5" customWidth="1"/>
    <col min="12" max="12" width="50.625" style="5" customWidth="1"/>
    <col min="13" max="13" width="11.5" style="5" customWidth="1"/>
    <col min="14" max="14" width="9" style="5" customWidth="1"/>
    <col min="15" max="247" width="9" style="5"/>
    <col min="248" max="248" width="4.375" style="5" customWidth="1"/>
    <col min="249" max="249" width="25.25" style="5" customWidth="1"/>
    <col min="250" max="250" width="17.75" style="5" bestFit="1" customWidth="1"/>
    <col min="251" max="251" width="13" style="5" customWidth="1"/>
    <col min="252" max="252" width="17.75" style="5" bestFit="1" customWidth="1"/>
    <col min="253" max="253" width="9.125" style="5" bestFit="1" customWidth="1"/>
    <col min="254" max="254" width="9.375" style="5" bestFit="1" customWidth="1"/>
    <col min="255" max="257" width="0" style="5" hidden="1" customWidth="1"/>
    <col min="258" max="258" width="12.375" style="5" customWidth="1"/>
    <col min="259" max="259" width="14.75" style="5" customWidth="1"/>
    <col min="260" max="260" width="15.625" style="5" bestFit="1" customWidth="1"/>
    <col min="261" max="266" width="9.125" style="5" bestFit="1" customWidth="1"/>
    <col min="267" max="267" width="10" style="5" bestFit="1" customWidth="1"/>
    <col min="268" max="503" width="9" style="5"/>
    <col min="504" max="504" width="4.375" style="5" customWidth="1"/>
    <col min="505" max="505" width="25.25" style="5" customWidth="1"/>
    <col min="506" max="506" width="17.75" style="5" bestFit="1" customWidth="1"/>
    <col min="507" max="507" width="13" style="5" customWidth="1"/>
    <col min="508" max="508" width="17.75" style="5" bestFit="1" customWidth="1"/>
    <col min="509" max="509" width="9.125" style="5" bestFit="1" customWidth="1"/>
    <col min="510" max="510" width="9.375" style="5" bestFit="1" customWidth="1"/>
    <col min="511" max="513" width="0" style="5" hidden="1" customWidth="1"/>
    <col min="514" max="514" width="12.375" style="5" customWidth="1"/>
    <col min="515" max="515" width="14.75" style="5" customWidth="1"/>
    <col min="516" max="516" width="15.625" style="5" bestFit="1" customWidth="1"/>
    <col min="517" max="522" width="9.125" style="5" bestFit="1" customWidth="1"/>
    <col min="523" max="523" width="10" style="5" bestFit="1" customWidth="1"/>
    <col min="524" max="759" width="9" style="5"/>
    <col min="760" max="760" width="4.375" style="5" customWidth="1"/>
    <col min="761" max="761" width="25.25" style="5" customWidth="1"/>
    <col min="762" max="762" width="17.75" style="5" bestFit="1" customWidth="1"/>
    <col min="763" max="763" width="13" style="5" customWidth="1"/>
    <col min="764" max="764" width="17.75" style="5" bestFit="1" customWidth="1"/>
    <col min="765" max="765" width="9.125" style="5" bestFit="1" customWidth="1"/>
    <col min="766" max="766" width="9.375" style="5" bestFit="1" customWidth="1"/>
    <col min="767" max="769" width="0" style="5" hidden="1" customWidth="1"/>
    <col min="770" max="770" width="12.375" style="5" customWidth="1"/>
    <col min="771" max="771" width="14.75" style="5" customWidth="1"/>
    <col min="772" max="772" width="15.625" style="5" bestFit="1" customWidth="1"/>
    <col min="773" max="778" width="9.125" style="5" bestFit="1" customWidth="1"/>
    <col min="779" max="779" width="10" style="5" bestFit="1" customWidth="1"/>
    <col min="780" max="1015" width="9" style="5"/>
    <col min="1016" max="1016" width="4.375" style="5" customWidth="1"/>
    <col min="1017" max="1017" width="25.25" style="5" customWidth="1"/>
    <col min="1018" max="1018" width="17.75" style="5" bestFit="1" customWidth="1"/>
    <col min="1019" max="1019" width="13" style="5" customWidth="1"/>
    <col min="1020" max="1020" width="17.75" style="5" bestFit="1" customWidth="1"/>
    <col min="1021" max="1021" width="9.125" style="5" bestFit="1" customWidth="1"/>
    <col min="1022" max="1022" width="9.375" style="5" bestFit="1" customWidth="1"/>
    <col min="1023" max="1025" width="0" style="5" hidden="1" customWidth="1"/>
    <col min="1026" max="1026" width="12.375" style="5" customWidth="1"/>
    <col min="1027" max="1027" width="14.75" style="5" customWidth="1"/>
    <col min="1028" max="1028" width="15.625" style="5" bestFit="1" customWidth="1"/>
    <col min="1029" max="1034" width="9.125" style="5" bestFit="1" customWidth="1"/>
    <col min="1035" max="1035" width="10" style="5" bestFit="1" customWidth="1"/>
    <col min="1036" max="1271" width="9" style="5"/>
    <col min="1272" max="1272" width="4.375" style="5" customWidth="1"/>
    <col min="1273" max="1273" width="25.25" style="5" customWidth="1"/>
    <col min="1274" max="1274" width="17.75" style="5" bestFit="1" customWidth="1"/>
    <col min="1275" max="1275" width="13" style="5" customWidth="1"/>
    <col min="1276" max="1276" width="17.75" style="5" bestFit="1" customWidth="1"/>
    <col min="1277" max="1277" width="9.125" style="5" bestFit="1" customWidth="1"/>
    <col min="1278" max="1278" width="9.375" style="5" bestFit="1" customWidth="1"/>
    <col min="1279" max="1281" width="0" style="5" hidden="1" customWidth="1"/>
    <col min="1282" max="1282" width="12.375" style="5" customWidth="1"/>
    <col min="1283" max="1283" width="14.75" style="5" customWidth="1"/>
    <col min="1284" max="1284" width="15.625" style="5" bestFit="1" customWidth="1"/>
    <col min="1285" max="1290" width="9.125" style="5" bestFit="1" customWidth="1"/>
    <col min="1291" max="1291" width="10" style="5" bestFit="1" customWidth="1"/>
    <col min="1292" max="1527" width="9" style="5"/>
    <col min="1528" max="1528" width="4.375" style="5" customWidth="1"/>
    <col min="1529" max="1529" width="25.25" style="5" customWidth="1"/>
    <col min="1530" max="1530" width="17.75" style="5" bestFit="1" customWidth="1"/>
    <col min="1531" max="1531" width="13" style="5" customWidth="1"/>
    <col min="1532" max="1532" width="17.75" style="5" bestFit="1" customWidth="1"/>
    <col min="1533" max="1533" width="9.125" style="5" bestFit="1" customWidth="1"/>
    <col min="1534" max="1534" width="9.375" style="5" bestFit="1" customWidth="1"/>
    <col min="1535" max="1537" width="0" style="5" hidden="1" customWidth="1"/>
    <col min="1538" max="1538" width="12.375" style="5" customWidth="1"/>
    <col min="1539" max="1539" width="14.75" style="5" customWidth="1"/>
    <col min="1540" max="1540" width="15.625" style="5" bestFit="1" customWidth="1"/>
    <col min="1541" max="1546" width="9.125" style="5" bestFit="1" customWidth="1"/>
    <col min="1547" max="1547" width="10" style="5" bestFit="1" customWidth="1"/>
    <col min="1548" max="1783" width="9" style="5"/>
    <col min="1784" max="1784" width="4.375" style="5" customWidth="1"/>
    <col min="1785" max="1785" width="25.25" style="5" customWidth="1"/>
    <col min="1786" max="1786" width="17.75" style="5" bestFit="1" customWidth="1"/>
    <col min="1787" max="1787" width="13" style="5" customWidth="1"/>
    <col min="1788" max="1788" width="17.75" style="5" bestFit="1" customWidth="1"/>
    <col min="1789" max="1789" width="9.125" style="5" bestFit="1" customWidth="1"/>
    <col min="1790" max="1790" width="9.375" style="5" bestFit="1" customWidth="1"/>
    <col min="1791" max="1793" width="0" style="5" hidden="1" customWidth="1"/>
    <col min="1794" max="1794" width="12.375" style="5" customWidth="1"/>
    <col min="1795" max="1795" width="14.75" style="5" customWidth="1"/>
    <col min="1796" max="1796" width="15.625" style="5" bestFit="1" customWidth="1"/>
    <col min="1797" max="1802" width="9.125" style="5" bestFit="1" customWidth="1"/>
    <col min="1803" max="1803" width="10" style="5" bestFit="1" customWidth="1"/>
    <col min="1804" max="2039" width="9" style="5"/>
    <col min="2040" max="2040" width="4.375" style="5" customWidth="1"/>
    <col min="2041" max="2041" width="25.25" style="5" customWidth="1"/>
    <col min="2042" max="2042" width="17.75" style="5" bestFit="1" customWidth="1"/>
    <col min="2043" max="2043" width="13" style="5" customWidth="1"/>
    <col min="2044" max="2044" width="17.75" style="5" bestFit="1" customWidth="1"/>
    <col min="2045" max="2045" width="9.125" style="5" bestFit="1" customWidth="1"/>
    <col min="2046" max="2046" width="9.375" style="5" bestFit="1" customWidth="1"/>
    <col min="2047" max="2049" width="0" style="5" hidden="1" customWidth="1"/>
    <col min="2050" max="2050" width="12.375" style="5" customWidth="1"/>
    <col min="2051" max="2051" width="14.75" style="5" customWidth="1"/>
    <col min="2052" max="2052" width="15.625" style="5" bestFit="1" customWidth="1"/>
    <col min="2053" max="2058" width="9.125" style="5" bestFit="1" customWidth="1"/>
    <col min="2059" max="2059" width="10" style="5" bestFit="1" customWidth="1"/>
    <col min="2060" max="2295" width="9" style="5"/>
    <col min="2296" max="2296" width="4.375" style="5" customWidth="1"/>
    <col min="2297" max="2297" width="25.25" style="5" customWidth="1"/>
    <col min="2298" max="2298" width="17.75" style="5" bestFit="1" customWidth="1"/>
    <col min="2299" max="2299" width="13" style="5" customWidth="1"/>
    <col min="2300" max="2300" width="17.75" style="5" bestFit="1" customWidth="1"/>
    <col min="2301" max="2301" width="9.125" style="5" bestFit="1" customWidth="1"/>
    <col min="2302" max="2302" width="9.375" style="5" bestFit="1" customWidth="1"/>
    <col min="2303" max="2305" width="0" style="5" hidden="1" customWidth="1"/>
    <col min="2306" max="2306" width="12.375" style="5" customWidth="1"/>
    <col min="2307" max="2307" width="14.75" style="5" customWidth="1"/>
    <col min="2308" max="2308" width="15.625" style="5" bestFit="1" customWidth="1"/>
    <col min="2309" max="2314" width="9.125" style="5" bestFit="1" customWidth="1"/>
    <col min="2315" max="2315" width="10" style="5" bestFit="1" customWidth="1"/>
    <col min="2316" max="2551" width="9" style="5"/>
    <col min="2552" max="2552" width="4.375" style="5" customWidth="1"/>
    <col min="2553" max="2553" width="25.25" style="5" customWidth="1"/>
    <col min="2554" max="2554" width="17.75" style="5" bestFit="1" customWidth="1"/>
    <col min="2555" max="2555" width="13" style="5" customWidth="1"/>
    <col min="2556" max="2556" width="17.75" style="5" bestFit="1" customWidth="1"/>
    <col min="2557" max="2557" width="9.125" style="5" bestFit="1" customWidth="1"/>
    <col min="2558" max="2558" width="9.375" style="5" bestFit="1" customWidth="1"/>
    <col min="2559" max="2561" width="0" style="5" hidden="1" customWidth="1"/>
    <col min="2562" max="2562" width="12.375" style="5" customWidth="1"/>
    <col min="2563" max="2563" width="14.75" style="5" customWidth="1"/>
    <col min="2564" max="2564" width="15.625" style="5" bestFit="1" customWidth="1"/>
    <col min="2565" max="2570" width="9.125" style="5" bestFit="1" customWidth="1"/>
    <col min="2571" max="2571" width="10" style="5" bestFit="1" customWidth="1"/>
    <col min="2572" max="2807" width="9" style="5"/>
    <col min="2808" max="2808" width="4.375" style="5" customWidth="1"/>
    <col min="2809" max="2809" width="25.25" style="5" customWidth="1"/>
    <col min="2810" max="2810" width="17.75" style="5" bestFit="1" customWidth="1"/>
    <col min="2811" max="2811" width="13" style="5" customWidth="1"/>
    <col min="2812" max="2812" width="17.75" style="5" bestFit="1" customWidth="1"/>
    <col min="2813" max="2813" width="9.125" style="5" bestFit="1" customWidth="1"/>
    <col min="2814" max="2814" width="9.375" style="5" bestFit="1" customWidth="1"/>
    <col min="2815" max="2817" width="0" style="5" hidden="1" customWidth="1"/>
    <col min="2818" max="2818" width="12.375" style="5" customWidth="1"/>
    <col min="2819" max="2819" width="14.75" style="5" customWidth="1"/>
    <col min="2820" max="2820" width="15.625" style="5" bestFit="1" customWidth="1"/>
    <col min="2821" max="2826" width="9.125" style="5" bestFit="1" customWidth="1"/>
    <col min="2827" max="2827" width="10" style="5" bestFit="1" customWidth="1"/>
    <col min="2828" max="3063" width="9" style="5"/>
    <col min="3064" max="3064" width="4.375" style="5" customWidth="1"/>
    <col min="3065" max="3065" width="25.25" style="5" customWidth="1"/>
    <col min="3066" max="3066" width="17.75" style="5" bestFit="1" customWidth="1"/>
    <col min="3067" max="3067" width="13" style="5" customWidth="1"/>
    <col min="3068" max="3068" width="17.75" style="5" bestFit="1" customWidth="1"/>
    <col min="3069" max="3069" width="9.125" style="5" bestFit="1" customWidth="1"/>
    <col min="3070" max="3070" width="9.375" style="5" bestFit="1" customWidth="1"/>
    <col min="3071" max="3073" width="0" style="5" hidden="1" customWidth="1"/>
    <col min="3074" max="3074" width="12.375" style="5" customWidth="1"/>
    <col min="3075" max="3075" width="14.75" style="5" customWidth="1"/>
    <col min="3076" max="3076" width="15.625" style="5" bestFit="1" customWidth="1"/>
    <col min="3077" max="3082" width="9.125" style="5" bestFit="1" customWidth="1"/>
    <col min="3083" max="3083" width="10" style="5" bestFit="1" customWidth="1"/>
    <col min="3084" max="3319" width="9" style="5"/>
    <col min="3320" max="3320" width="4.375" style="5" customWidth="1"/>
    <col min="3321" max="3321" width="25.25" style="5" customWidth="1"/>
    <col min="3322" max="3322" width="17.75" style="5" bestFit="1" customWidth="1"/>
    <col min="3323" max="3323" width="13" style="5" customWidth="1"/>
    <col min="3324" max="3324" width="17.75" style="5" bestFit="1" customWidth="1"/>
    <col min="3325" max="3325" width="9.125" style="5" bestFit="1" customWidth="1"/>
    <col min="3326" max="3326" width="9.375" style="5" bestFit="1" customWidth="1"/>
    <col min="3327" max="3329" width="0" style="5" hidden="1" customWidth="1"/>
    <col min="3330" max="3330" width="12.375" style="5" customWidth="1"/>
    <col min="3331" max="3331" width="14.75" style="5" customWidth="1"/>
    <col min="3332" max="3332" width="15.625" style="5" bestFit="1" customWidth="1"/>
    <col min="3333" max="3338" width="9.125" style="5" bestFit="1" customWidth="1"/>
    <col min="3339" max="3339" width="10" style="5" bestFit="1" customWidth="1"/>
    <col min="3340" max="3575" width="9" style="5"/>
    <col min="3576" max="3576" width="4.375" style="5" customWidth="1"/>
    <col min="3577" max="3577" width="25.25" style="5" customWidth="1"/>
    <col min="3578" max="3578" width="17.75" style="5" bestFit="1" customWidth="1"/>
    <col min="3579" max="3579" width="13" style="5" customWidth="1"/>
    <col min="3580" max="3580" width="17.75" style="5" bestFit="1" customWidth="1"/>
    <col min="3581" max="3581" width="9.125" style="5" bestFit="1" customWidth="1"/>
    <col min="3582" max="3582" width="9.375" style="5" bestFit="1" customWidth="1"/>
    <col min="3583" max="3585" width="0" style="5" hidden="1" customWidth="1"/>
    <col min="3586" max="3586" width="12.375" style="5" customWidth="1"/>
    <col min="3587" max="3587" width="14.75" style="5" customWidth="1"/>
    <col min="3588" max="3588" width="15.625" style="5" bestFit="1" customWidth="1"/>
    <col min="3589" max="3594" width="9.125" style="5" bestFit="1" customWidth="1"/>
    <col min="3595" max="3595" width="10" style="5" bestFit="1" customWidth="1"/>
    <col min="3596" max="3831" width="9" style="5"/>
    <col min="3832" max="3832" width="4.375" style="5" customWidth="1"/>
    <col min="3833" max="3833" width="25.25" style="5" customWidth="1"/>
    <col min="3834" max="3834" width="17.75" style="5" bestFit="1" customWidth="1"/>
    <col min="3835" max="3835" width="13" style="5" customWidth="1"/>
    <col min="3836" max="3836" width="17.75" style="5" bestFit="1" customWidth="1"/>
    <col min="3837" max="3837" width="9.125" style="5" bestFit="1" customWidth="1"/>
    <col min="3838" max="3838" width="9.375" style="5" bestFit="1" customWidth="1"/>
    <col min="3839" max="3841" width="0" style="5" hidden="1" customWidth="1"/>
    <col min="3842" max="3842" width="12.375" style="5" customWidth="1"/>
    <col min="3843" max="3843" width="14.75" style="5" customWidth="1"/>
    <col min="3844" max="3844" width="15.625" style="5" bestFit="1" customWidth="1"/>
    <col min="3845" max="3850" width="9.125" style="5" bestFit="1" customWidth="1"/>
    <col min="3851" max="3851" width="10" style="5" bestFit="1" customWidth="1"/>
    <col min="3852" max="4087" width="9" style="5"/>
    <col min="4088" max="4088" width="4.375" style="5" customWidth="1"/>
    <col min="4089" max="4089" width="25.25" style="5" customWidth="1"/>
    <col min="4090" max="4090" width="17.75" style="5" bestFit="1" customWidth="1"/>
    <col min="4091" max="4091" width="13" style="5" customWidth="1"/>
    <col min="4092" max="4092" width="17.75" style="5" bestFit="1" customWidth="1"/>
    <col min="4093" max="4093" width="9.125" style="5" bestFit="1" customWidth="1"/>
    <col min="4094" max="4094" width="9.375" style="5" bestFit="1" customWidth="1"/>
    <col min="4095" max="4097" width="0" style="5" hidden="1" customWidth="1"/>
    <col min="4098" max="4098" width="12.375" style="5" customWidth="1"/>
    <col min="4099" max="4099" width="14.75" style="5" customWidth="1"/>
    <col min="4100" max="4100" width="15.625" style="5" bestFit="1" customWidth="1"/>
    <col min="4101" max="4106" width="9.125" style="5" bestFit="1" customWidth="1"/>
    <col min="4107" max="4107" width="10" style="5" bestFit="1" customWidth="1"/>
    <col min="4108" max="4343" width="9" style="5"/>
    <col min="4344" max="4344" width="4.375" style="5" customWidth="1"/>
    <col min="4345" max="4345" width="25.25" style="5" customWidth="1"/>
    <col min="4346" max="4346" width="17.75" style="5" bestFit="1" customWidth="1"/>
    <col min="4347" max="4347" width="13" style="5" customWidth="1"/>
    <col min="4348" max="4348" width="17.75" style="5" bestFit="1" customWidth="1"/>
    <col min="4349" max="4349" width="9.125" style="5" bestFit="1" customWidth="1"/>
    <col min="4350" max="4350" width="9.375" style="5" bestFit="1" customWidth="1"/>
    <col min="4351" max="4353" width="0" style="5" hidden="1" customWidth="1"/>
    <col min="4354" max="4354" width="12.375" style="5" customWidth="1"/>
    <col min="4355" max="4355" width="14.75" style="5" customWidth="1"/>
    <col min="4356" max="4356" width="15.625" style="5" bestFit="1" customWidth="1"/>
    <col min="4357" max="4362" width="9.125" style="5" bestFit="1" customWidth="1"/>
    <col min="4363" max="4363" width="10" style="5" bestFit="1" customWidth="1"/>
    <col min="4364" max="4599" width="9" style="5"/>
    <col min="4600" max="4600" width="4.375" style="5" customWidth="1"/>
    <col min="4601" max="4601" width="25.25" style="5" customWidth="1"/>
    <col min="4602" max="4602" width="17.75" style="5" bestFit="1" customWidth="1"/>
    <col min="4603" max="4603" width="13" style="5" customWidth="1"/>
    <col min="4604" max="4604" width="17.75" style="5" bestFit="1" customWidth="1"/>
    <col min="4605" max="4605" width="9.125" style="5" bestFit="1" customWidth="1"/>
    <col min="4606" max="4606" width="9.375" style="5" bestFit="1" customWidth="1"/>
    <col min="4607" max="4609" width="0" style="5" hidden="1" customWidth="1"/>
    <col min="4610" max="4610" width="12.375" style="5" customWidth="1"/>
    <col min="4611" max="4611" width="14.75" style="5" customWidth="1"/>
    <col min="4612" max="4612" width="15.625" style="5" bestFit="1" customWidth="1"/>
    <col min="4613" max="4618" width="9.125" style="5" bestFit="1" customWidth="1"/>
    <col min="4619" max="4619" width="10" style="5" bestFit="1" customWidth="1"/>
    <col min="4620" max="4855" width="9" style="5"/>
    <col min="4856" max="4856" width="4.375" style="5" customWidth="1"/>
    <col min="4857" max="4857" width="25.25" style="5" customWidth="1"/>
    <col min="4858" max="4858" width="17.75" style="5" bestFit="1" customWidth="1"/>
    <col min="4859" max="4859" width="13" style="5" customWidth="1"/>
    <col min="4860" max="4860" width="17.75" style="5" bestFit="1" customWidth="1"/>
    <col min="4861" max="4861" width="9.125" style="5" bestFit="1" customWidth="1"/>
    <col min="4862" max="4862" width="9.375" style="5" bestFit="1" customWidth="1"/>
    <col min="4863" max="4865" width="0" style="5" hidden="1" customWidth="1"/>
    <col min="4866" max="4866" width="12.375" style="5" customWidth="1"/>
    <col min="4867" max="4867" width="14.75" style="5" customWidth="1"/>
    <col min="4868" max="4868" width="15.625" style="5" bestFit="1" customWidth="1"/>
    <col min="4869" max="4874" width="9.125" style="5" bestFit="1" customWidth="1"/>
    <col min="4875" max="4875" width="10" style="5" bestFit="1" customWidth="1"/>
    <col min="4876" max="5111" width="9" style="5"/>
    <col min="5112" max="5112" width="4.375" style="5" customWidth="1"/>
    <col min="5113" max="5113" width="25.25" style="5" customWidth="1"/>
    <col min="5114" max="5114" width="17.75" style="5" bestFit="1" customWidth="1"/>
    <col min="5115" max="5115" width="13" style="5" customWidth="1"/>
    <col min="5116" max="5116" width="17.75" style="5" bestFit="1" customWidth="1"/>
    <col min="5117" max="5117" width="9.125" style="5" bestFit="1" customWidth="1"/>
    <col min="5118" max="5118" width="9.375" style="5" bestFit="1" customWidth="1"/>
    <col min="5119" max="5121" width="0" style="5" hidden="1" customWidth="1"/>
    <col min="5122" max="5122" width="12.375" style="5" customWidth="1"/>
    <col min="5123" max="5123" width="14.75" style="5" customWidth="1"/>
    <col min="5124" max="5124" width="15.625" style="5" bestFit="1" customWidth="1"/>
    <col min="5125" max="5130" width="9.125" style="5" bestFit="1" customWidth="1"/>
    <col min="5131" max="5131" width="10" style="5" bestFit="1" customWidth="1"/>
    <col min="5132" max="5367" width="9" style="5"/>
    <col min="5368" max="5368" width="4.375" style="5" customWidth="1"/>
    <col min="5369" max="5369" width="25.25" style="5" customWidth="1"/>
    <col min="5370" max="5370" width="17.75" style="5" bestFit="1" customWidth="1"/>
    <col min="5371" max="5371" width="13" style="5" customWidth="1"/>
    <col min="5372" max="5372" width="17.75" style="5" bestFit="1" customWidth="1"/>
    <col min="5373" max="5373" width="9.125" style="5" bestFit="1" customWidth="1"/>
    <col min="5374" max="5374" width="9.375" style="5" bestFit="1" customWidth="1"/>
    <col min="5375" max="5377" width="0" style="5" hidden="1" customWidth="1"/>
    <col min="5378" max="5378" width="12.375" style="5" customWidth="1"/>
    <col min="5379" max="5379" width="14.75" style="5" customWidth="1"/>
    <col min="5380" max="5380" width="15.625" style="5" bestFit="1" customWidth="1"/>
    <col min="5381" max="5386" width="9.125" style="5" bestFit="1" customWidth="1"/>
    <col min="5387" max="5387" width="10" style="5" bestFit="1" customWidth="1"/>
    <col min="5388" max="5623" width="9" style="5"/>
    <col min="5624" max="5624" width="4.375" style="5" customWidth="1"/>
    <col min="5625" max="5625" width="25.25" style="5" customWidth="1"/>
    <col min="5626" max="5626" width="17.75" style="5" bestFit="1" customWidth="1"/>
    <col min="5627" max="5627" width="13" style="5" customWidth="1"/>
    <col min="5628" max="5628" width="17.75" style="5" bestFit="1" customWidth="1"/>
    <col min="5629" max="5629" width="9.125" style="5" bestFit="1" customWidth="1"/>
    <col min="5630" max="5630" width="9.375" style="5" bestFit="1" customWidth="1"/>
    <col min="5631" max="5633" width="0" style="5" hidden="1" customWidth="1"/>
    <col min="5634" max="5634" width="12.375" style="5" customWidth="1"/>
    <col min="5635" max="5635" width="14.75" style="5" customWidth="1"/>
    <col min="5636" max="5636" width="15.625" style="5" bestFit="1" customWidth="1"/>
    <col min="5637" max="5642" width="9.125" style="5" bestFit="1" customWidth="1"/>
    <col min="5643" max="5643" width="10" style="5" bestFit="1" customWidth="1"/>
    <col min="5644" max="5879" width="9" style="5"/>
    <col min="5880" max="5880" width="4.375" style="5" customWidth="1"/>
    <col min="5881" max="5881" width="25.25" style="5" customWidth="1"/>
    <col min="5882" max="5882" width="17.75" style="5" bestFit="1" customWidth="1"/>
    <col min="5883" max="5883" width="13" style="5" customWidth="1"/>
    <col min="5884" max="5884" width="17.75" style="5" bestFit="1" customWidth="1"/>
    <col min="5885" max="5885" width="9.125" style="5" bestFit="1" customWidth="1"/>
    <col min="5886" max="5886" width="9.375" style="5" bestFit="1" customWidth="1"/>
    <col min="5887" max="5889" width="0" style="5" hidden="1" customWidth="1"/>
    <col min="5890" max="5890" width="12.375" style="5" customWidth="1"/>
    <col min="5891" max="5891" width="14.75" style="5" customWidth="1"/>
    <col min="5892" max="5892" width="15.625" style="5" bestFit="1" customWidth="1"/>
    <col min="5893" max="5898" width="9.125" style="5" bestFit="1" customWidth="1"/>
    <col min="5899" max="5899" width="10" style="5" bestFit="1" customWidth="1"/>
    <col min="5900" max="6135" width="9" style="5"/>
    <col min="6136" max="6136" width="4.375" style="5" customWidth="1"/>
    <col min="6137" max="6137" width="25.25" style="5" customWidth="1"/>
    <col min="6138" max="6138" width="17.75" style="5" bestFit="1" customWidth="1"/>
    <col min="6139" max="6139" width="13" style="5" customWidth="1"/>
    <col min="6140" max="6140" width="17.75" style="5" bestFit="1" customWidth="1"/>
    <col min="6141" max="6141" width="9.125" style="5" bestFit="1" customWidth="1"/>
    <col min="6142" max="6142" width="9.375" style="5" bestFit="1" customWidth="1"/>
    <col min="6143" max="6145" width="0" style="5" hidden="1" customWidth="1"/>
    <col min="6146" max="6146" width="12.375" style="5" customWidth="1"/>
    <col min="6147" max="6147" width="14.75" style="5" customWidth="1"/>
    <col min="6148" max="6148" width="15.625" style="5" bestFit="1" customWidth="1"/>
    <col min="6149" max="6154" width="9.125" style="5" bestFit="1" customWidth="1"/>
    <col min="6155" max="6155" width="10" style="5" bestFit="1" customWidth="1"/>
    <col min="6156" max="6391" width="9" style="5"/>
    <col min="6392" max="6392" width="4.375" style="5" customWidth="1"/>
    <col min="6393" max="6393" width="25.25" style="5" customWidth="1"/>
    <col min="6394" max="6394" width="17.75" style="5" bestFit="1" customWidth="1"/>
    <col min="6395" max="6395" width="13" style="5" customWidth="1"/>
    <col min="6396" max="6396" width="17.75" style="5" bestFit="1" customWidth="1"/>
    <col min="6397" max="6397" width="9.125" style="5" bestFit="1" customWidth="1"/>
    <col min="6398" max="6398" width="9.375" style="5" bestFit="1" customWidth="1"/>
    <col min="6399" max="6401" width="0" style="5" hidden="1" customWidth="1"/>
    <col min="6402" max="6402" width="12.375" style="5" customWidth="1"/>
    <col min="6403" max="6403" width="14.75" style="5" customWidth="1"/>
    <col min="6404" max="6404" width="15.625" style="5" bestFit="1" customWidth="1"/>
    <col min="6405" max="6410" width="9.125" style="5" bestFit="1" customWidth="1"/>
    <col min="6411" max="6411" width="10" style="5" bestFit="1" customWidth="1"/>
    <col min="6412" max="6647" width="9" style="5"/>
    <col min="6648" max="6648" width="4.375" style="5" customWidth="1"/>
    <col min="6649" max="6649" width="25.25" style="5" customWidth="1"/>
    <col min="6650" max="6650" width="17.75" style="5" bestFit="1" customWidth="1"/>
    <col min="6651" max="6651" width="13" style="5" customWidth="1"/>
    <col min="6652" max="6652" width="17.75" style="5" bestFit="1" customWidth="1"/>
    <col min="6653" max="6653" width="9.125" style="5" bestFit="1" customWidth="1"/>
    <col min="6654" max="6654" width="9.375" style="5" bestFit="1" customWidth="1"/>
    <col min="6655" max="6657" width="0" style="5" hidden="1" customWidth="1"/>
    <col min="6658" max="6658" width="12.375" style="5" customWidth="1"/>
    <col min="6659" max="6659" width="14.75" style="5" customWidth="1"/>
    <col min="6660" max="6660" width="15.625" style="5" bestFit="1" customWidth="1"/>
    <col min="6661" max="6666" width="9.125" style="5" bestFit="1" customWidth="1"/>
    <col min="6667" max="6667" width="10" style="5" bestFit="1" customWidth="1"/>
    <col min="6668" max="6903" width="9" style="5"/>
    <col min="6904" max="6904" width="4.375" style="5" customWidth="1"/>
    <col min="6905" max="6905" width="25.25" style="5" customWidth="1"/>
    <col min="6906" max="6906" width="17.75" style="5" bestFit="1" customWidth="1"/>
    <col min="6907" max="6907" width="13" style="5" customWidth="1"/>
    <col min="6908" max="6908" width="17.75" style="5" bestFit="1" customWidth="1"/>
    <col min="6909" max="6909" width="9.125" style="5" bestFit="1" customWidth="1"/>
    <col min="6910" max="6910" width="9.375" style="5" bestFit="1" customWidth="1"/>
    <col min="6911" max="6913" width="0" style="5" hidden="1" customWidth="1"/>
    <col min="6914" max="6914" width="12.375" style="5" customWidth="1"/>
    <col min="6915" max="6915" width="14.75" style="5" customWidth="1"/>
    <col min="6916" max="6916" width="15.625" style="5" bestFit="1" customWidth="1"/>
    <col min="6917" max="6922" width="9.125" style="5" bestFit="1" customWidth="1"/>
    <col min="6923" max="6923" width="10" style="5" bestFit="1" customWidth="1"/>
    <col min="6924" max="7159" width="9" style="5"/>
    <col min="7160" max="7160" width="4.375" style="5" customWidth="1"/>
    <col min="7161" max="7161" width="25.25" style="5" customWidth="1"/>
    <col min="7162" max="7162" width="17.75" style="5" bestFit="1" customWidth="1"/>
    <col min="7163" max="7163" width="13" style="5" customWidth="1"/>
    <col min="7164" max="7164" width="17.75" style="5" bestFit="1" customWidth="1"/>
    <col min="7165" max="7165" width="9.125" style="5" bestFit="1" customWidth="1"/>
    <col min="7166" max="7166" width="9.375" style="5" bestFit="1" customWidth="1"/>
    <col min="7167" max="7169" width="0" style="5" hidden="1" customWidth="1"/>
    <col min="7170" max="7170" width="12.375" style="5" customWidth="1"/>
    <col min="7171" max="7171" width="14.75" style="5" customWidth="1"/>
    <col min="7172" max="7172" width="15.625" style="5" bestFit="1" customWidth="1"/>
    <col min="7173" max="7178" width="9.125" style="5" bestFit="1" customWidth="1"/>
    <col min="7179" max="7179" width="10" style="5" bestFit="1" customWidth="1"/>
    <col min="7180" max="7415" width="9" style="5"/>
    <col min="7416" max="7416" width="4.375" style="5" customWidth="1"/>
    <col min="7417" max="7417" width="25.25" style="5" customWidth="1"/>
    <col min="7418" max="7418" width="17.75" style="5" bestFit="1" customWidth="1"/>
    <col min="7419" max="7419" width="13" style="5" customWidth="1"/>
    <col min="7420" max="7420" width="17.75" style="5" bestFit="1" customWidth="1"/>
    <col min="7421" max="7421" width="9.125" style="5" bestFit="1" customWidth="1"/>
    <col min="7422" max="7422" width="9.375" style="5" bestFit="1" customWidth="1"/>
    <col min="7423" max="7425" width="0" style="5" hidden="1" customWidth="1"/>
    <col min="7426" max="7426" width="12.375" style="5" customWidth="1"/>
    <col min="7427" max="7427" width="14.75" style="5" customWidth="1"/>
    <col min="7428" max="7428" width="15.625" style="5" bestFit="1" customWidth="1"/>
    <col min="7429" max="7434" width="9.125" style="5" bestFit="1" customWidth="1"/>
    <col min="7435" max="7435" width="10" style="5" bestFit="1" customWidth="1"/>
    <col min="7436" max="7671" width="9" style="5"/>
    <col min="7672" max="7672" width="4.375" style="5" customWidth="1"/>
    <col min="7673" max="7673" width="25.25" style="5" customWidth="1"/>
    <col min="7674" max="7674" width="17.75" style="5" bestFit="1" customWidth="1"/>
    <col min="7675" max="7675" width="13" style="5" customWidth="1"/>
    <col min="7676" max="7676" width="17.75" style="5" bestFit="1" customWidth="1"/>
    <col min="7677" max="7677" width="9.125" style="5" bestFit="1" customWidth="1"/>
    <col min="7678" max="7678" width="9.375" style="5" bestFit="1" customWidth="1"/>
    <col min="7679" max="7681" width="0" style="5" hidden="1" customWidth="1"/>
    <col min="7682" max="7682" width="12.375" style="5" customWidth="1"/>
    <col min="7683" max="7683" width="14.75" style="5" customWidth="1"/>
    <col min="7684" max="7684" width="15.625" style="5" bestFit="1" customWidth="1"/>
    <col min="7685" max="7690" width="9.125" style="5" bestFit="1" customWidth="1"/>
    <col min="7691" max="7691" width="10" style="5" bestFit="1" customWidth="1"/>
    <col min="7692" max="7927" width="9" style="5"/>
    <col min="7928" max="7928" width="4.375" style="5" customWidth="1"/>
    <col min="7929" max="7929" width="25.25" style="5" customWidth="1"/>
    <col min="7930" max="7930" width="17.75" style="5" bestFit="1" customWidth="1"/>
    <col min="7931" max="7931" width="13" style="5" customWidth="1"/>
    <col min="7932" max="7932" width="17.75" style="5" bestFit="1" customWidth="1"/>
    <col min="7933" max="7933" width="9.125" style="5" bestFit="1" customWidth="1"/>
    <col min="7934" max="7934" width="9.375" style="5" bestFit="1" customWidth="1"/>
    <col min="7935" max="7937" width="0" style="5" hidden="1" customWidth="1"/>
    <col min="7938" max="7938" width="12.375" style="5" customWidth="1"/>
    <col min="7939" max="7939" width="14.75" style="5" customWidth="1"/>
    <col min="7940" max="7940" width="15.625" style="5" bestFit="1" customWidth="1"/>
    <col min="7941" max="7946" width="9.125" style="5" bestFit="1" customWidth="1"/>
    <col min="7947" max="7947" width="10" style="5" bestFit="1" customWidth="1"/>
    <col min="7948" max="8183" width="9" style="5"/>
    <col min="8184" max="8184" width="4.375" style="5" customWidth="1"/>
    <col min="8185" max="8185" width="25.25" style="5" customWidth="1"/>
    <col min="8186" max="8186" width="17.75" style="5" bestFit="1" customWidth="1"/>
    <col min="8187" max="8187" width="13" style="5" customWidth="1"/>
    <col min="8188" max="8188" width="17.75" style="5" bestFit="1" customWidth="1"/>
    <col min="8189" max="8189" width="9.125" style="5" bestFit="1" customWidth="1"/>
    <col min="8190" max="8190" width="9.375" style="5" bestFit="1" customWidth="1"/>
    <col min="8191" max="8193" width="0" style="5" hidden="1" customWidth="1"/>
    <col min="8194" max="8194" width="12.375" style="5" customWidth="1"/>
    <col min="8195" max="8195" width="14.75" style="5" customWidth="1"/>
    <col min="8196" max="8196" width="15.625" style="5" bestFit="1" customWidth="1"/>
    <col min="8197" max="8202" width="9.125" style="5" bestFit="1" customWidth="1"/>
    <col min="8203" max="8203" width="10" style="5" bestFit="1" customWidth="1"/>
    <col min="8204" max="8439" width="9" style="5"/>
    <col min="8440" max="8440" width="4.375" style="5" customWidth="1"/>
    <col min="8441" max="8441" width="25.25" style="5" customWidth="1"/>
    <col min="8442" max="8442" width="17.75" style="5" bestFit="1" customWidth="1"/>
    <col min="8443" max="8443" width="13" style="5" customWidth="1"/>
    <col min="8444" max="8444" width="17.75" style="5" bestFit="1" customWidth="1"/>
    <col min="8445" max="8445" width="9.125" style="5" bestFit="1" customWidth="1"/>
    <col min="8446" max="8446" width="9.375" style="5" bestFit="1" customWidth="1"/>
    <col min="8447" max="8449" width="0" style="5" hidden="1" customWidth="1"/>
    <col min="8450" max="8450" width="12.375" style="5" customWidth="1"/>
    <col min="8451" max="8451" width="14.75" style="5" customWidth="1"/>
    <col min="8452" max="8452" width="15.625" style="5" bestFit="1" customWidth="1"/>
    <col min="8453" max="8458" width="9.125" style="5" bestFit="1" customWidth="1"/>
    <col min="8459" max="8459" width="10" style="5" bestFit="1" customWidth="1"/>
    <col min="8460" max="8695" width="9" style="5"/>
    <col min="8696" max="8696" width="4.375" style="5" customWidth="1"/>
    <col min="8697" max="8697" width="25.25" style="5" customWidth="1"/>
    <col min="8698" max="8698" width="17.75" style="5" bestFit="1" customWidth="1"/>
    <col min="8699" max="8699" width="13" style="5" customWidth="1"/>
    <col min="8700" max="8700" width="17.75" style="5" bestFit="1" customWidth="1"/>
    <col min="8701" max="8701" width="9.125" style="5" bestFit="1" customWidth="1"/>
    <col min="8702" max="8702" width="9.375" style="5" bestFit="1" customWidth="1"/>
    <col min="8703" max="8705" width="0" style="5" hidden="1" customWidth="1"/>
    <col min="8706" max="8706" width="12.375" style="5" customWidth="1"/>
    <col min="8707" max="8707" width="14.75" style="5" customWidth="1"/>
    <col min="8708" max="8708" width="15.625" style="5" bestFit="1" customWidth="1"/>
    <col min="8709" max="8714" width="9.125" style="5" bestFit="1" customWidth="1"/>
    <col min="8715" max="8715" width="10" style="5" bestFit="1" customWidth="1"/>
    <col min="8716" max="8951" width="9" style="5"/>
    <col min="8952" max="8952" width="4.375" style="5" customWidth="1"/>
    <col min="8953" max="8953" width="25.25" style="5" customWidth="1"/>
    <col min="8954" max="8954" width="17.75" style="5" bestFit="1" customWidth="1"/>
    <col min="8955" max="8955" width="13" style="5" customWidth="1"/>
    <col min="8956" max="8956" width="17.75" style="5" bestFit="1" customWidth="1"/>
    <col min="8957" max="8957" width="9.125" style="5" bestFit="1" customWidth="1"/>
    <col min="8958" max="8958" width="9.375" style="5" bestFit="1" customWidth="1"/>
    <col min="8959" max="8961" width="0" style="5" hidden="1" customWidth="1"/>
    <col min="8962" max="8962" width="12.375" style="5" customWidth="1"/>
    <col min="8963" max="8963" width="14.75" style="5" customWidth="1"/>
    <col min="8964" max="8964" width="15.625" style="5" bestFit="1" customWidth="1"/>
    <col min="8965" max="8970" width="9.125" style="5" bestFit="1" customWidth="1"/>
    <col min="8971" max="8971" width="10" style="5" bestFit="1" customWidth="1"/>
    <col min="8972" max="9207" width="9" style="5"/>
    <col min="9208" max="9208" width="4.375" style="5" customWidth="1"/>
    <col min="9209" max="9209" width="25.25" style="5" customWidth="1"/>
    <col min="9210" max="9210" width="17.75" style="5" bestFit="1" customWidth="1"/>
    <col min="9211" max="9211" width="13" style="5" customWidth="1"/>
    <col min="9212" max="9212" width="17.75" style="5" bestFit="1" customWidth="1"/>
    <col min="9213" max="9213" width="9.125" style="5" bestFit="1" customWidth="1"/>
    <col min="9214" max="9214" width="9.375" style="5" bestFit="1" customWidth="1"/>
    <col min="9215" max="9217" width="0" style="5" hidden="1" customWidth="1"/>
    <col min="9218" max="9218" width="12.375" style="5" customWidth="1"/>
    <col min="9219" max="9219" width="14.75" style="5" customWidth="1"/>
    <col min="9220" max="9220" width="15.625" style="5" bestFit="1" customWidth="1"/>
    <col min="9221" max="9226" width="9.125" style="5" bestFit="1" customWidth="1"/>
    <col min="9227" max="9227" width="10" style="5" bestFit="1" customWidth="1"/>
    <col min="9228" max="9463" width="9" style="5"/>
    <col min="9464" max="9464" width="4.375" style="5" customWidth="1"/>
    <col min="9465" max="9465" width="25.25" style="5" customWidth="1"/>
    <col min="9466" max="9466" width="17.75" style="5" bestFit="1" customWidth="1"/>
    <col min="9467" max="9467" width="13" style="5" customWidth="1"/>
    <col min="9468" max="9468" width="17.75" style="5" bestFit="1" customWidth="1"/>
    <col min="9469" max="9469" width="9.125" style="5" bestFit="1" customWidth="1"/>
    <col min="9470" max="9470" width="9.375" style="5" bestFit="1" customWidth="1"/>
    <col min="9471" max="9473" width="0" style="5" hidden="1" customWidth="1"/>
    <col min="9474" max="9474" width="12.375" style="5" customWidth="1"/>
    <col min="9475" max="9475" width="14.75" style="5" customWidth="1"/>
    <col min="9476" max="9476" width="15.625" style="5" bestFit="1" customWidth="1"/>
    <col min="9477" max="9482" width="9.125" style="5" bestFit="1" customWidth="1"/>
    <col min="9483" max="9483" width="10" style="5" bestFit="1" customWidth="1"/>
    <col min="9484" max="9719" width="9" style="5"/>
    <col min="9720" max="9720" width="4.375" style="5" customWidth="1"/>
    <col min="9721" max="9721" width="25.25" style="5" customWidth="1"/>
    <col min="9722" max="9722" width="17.75" style="5" bestFit="1" customWidth="1"/>
    <col min="9723" max="9723" width="13" style="5" customWidth="1"/>
    <col min="9724" max="9724" width="17.75" style="5" bestFit="1" customWidth="1"/>
    <col min="9725" max="9725" width="9.125" style="5" bestFit="1" customWidth="1"/>
    <col min="9726" max="9726" width="9.375" style="5" bestFit="1" customWidth="1"/>
    <col min="9727" max="9729" width="0" style="5" hidden="1" customWidth="1"/>
    <col min="9730" max="9730" width="12.375" style="5" customWidth="1"/>
    <col min="9731" max="9731" width="14.75" style="5" customWidth="1"/>
    <col min="9732" max="9732" width="15.625" style="5" bestFit="1" customWidth="1"/>
    <col min="9733" max="9738" width="9.125" style="5" bestFit="1" customWidth="1"/>
    <col min="9739" max="9739" width="10" style="5" bestFit="1" customWidth="1"/>
    <col min="9740" max="9975" width="9" style="5"/>
    <col min="9976" max="9976" width="4.375" style="5" customWidth="1"/>
    <col min="9977" max="9977" width="25.25" style="5" customWidth="1"/>
    <col min="9978" max="9978" width="17.75" style="5" bestFit="1" customWidth="1"/>
    <col min="9979" max="9979" width="13" style="5" customWidth="1"/>
    <col min="9980" max="9980" width="17.75" style="5" bestFit="1" customWidth="1"/>
    <col min="9981" max="9981" width="9.125" style="5" bestFit="1" customWidth="1"/>
    <col min="9982" max="9982" width="9.375" style="5" bestFit="1" customWidth="1"/>
    <col min="9983" max="9985" width="0" style="5" hidden="1" customWidth="1"/>
    <col min="9986" max="9986" width="12.375" style="5" customWidth="1"/>
    <col min="9987" max="9987" width="14.75" style="5" customWidth="1"/>
    <col min="9988" max="9988" width="15.625" style="5" bestFit="1" customWidth="1"/>
    <col min="9989" max="9994" width="9.125" style="5" bestFit="1" customWidth="1"/>
    <col min="9995" max="9995" width="10" style="5" bestFit="1" customWidth="1"/>
    <col min="9996" max="10231" width="9" style="5"/>
    <col min="10232" max="10232" width="4.375" style="5" customWidth="1"/>
    <col min="10233" max="10233" width="25.25" style="5" customWidth="1"/>
    <col min="10234" max="10234" width="17.75" style="5" bestFit="1" customWidth="1"/>
    <col min="10235" max="10235" width="13" style="5" customWidth="1"/>
    <col min="10236" max="10236" width="17.75" style="5" bestFit="1" customWidth="1"/>
    <col min="10237" max="10237" width="9.125" style="5" bestFit="1" customWidth="1"/>
    <col min="10238" max="10238" width="9.375" style="5" bestFit="1" customWidth="1"/>
    <col min="10239" max="10241" width="0" style="5" hidden="1" customWidth="1"/>
    <col min="10242" max="10242" width="12.375" style="5" customWidth="1"/>
    <col min="10243" max="10243" width="14.75" style="5" customWidth="1"/>
    <col min="10244" max="10244" width="15.625" style="5" bestFit="1" customWidth="1"/>
    <col min="10245" max="10250" width="9.125" style="5" bestFit="1" customWidth="1"/>
    <col min="10251" max="10251" width="10" style="5" bestFit="1" customWidth="1"/>
    <col min="10252" max="10487" width="9" style="5"/>
    <col min="10488" max="10488" width="4.375" style="5" customWidth="1"/>
    <col min="10489" max="10489" width="25.25" style="5" customWidth="1"/>
    <col min="10490" max="10490" width="17.75" style="5" bestFit="1" customWidth="1"/>
    <col min="10491" max="10491" width="13" style="5" customWidth="1"/>
    <col min="10492" max="10492" width="17.75" style="5" bestFit="1" customWidth="1"/>
    <col min="10493" max="10493" width="9.125" style="5" bestFit="1" customWidth="1"/>
    <col min="10494" max="10494" width="9.375" style="5" bestFit="1" customWidth="1"/>
    <col min="10495" max="10497" width="0" style="5" hidden="1" customWidth="1"/>
    <col min="10498" max="10498" width="12.375" style="5" customWidth="1"/>
    <col min="10499" max="10499" width="14.75" style="5" customWidth="1"/>
    <col min="10500" max="10500" width="15.625" style="5" bestFit="1" customWidth="1"/>
    <col min="10501" max="10506" width="9.125" style="5" bestFit="1" customWidth="1"/>
    <col min="10507" max="10507" width="10" style="5" bestFit="1" customWidth="1"/>
    <col min="10508" max="10743" width="9" style="5"/>
    <col min="10744" max="10744" width="4.375" style="5" customWidth="1"/>
    <col min="10745" max="10745" width="25.25" style="5" customWidth="1"/>
    <col min="10746" max="10746" width="17.75" style="5" bestFit="1" customWidth="1"/>
    <col min="10747" max="10747" width="13" style="5" customWidth="1"/>
    <col min="10748" max="10748" width="17.75" style="5" bestFit="1" customWidth="1"/>
    <col min="10749" max="10749" width="9.125" style="5" bestFit="1" customWidth="1"/>
    <col min="10750" max="10750" width="9.375" style="5" bestFit="1" customWidth="1"/>
    <col min="10751" max="10753" width="0" style="5" hidden="1" customWidth="1"/>
    <col min="10754" max="10754" width="12.375" style="5" customWidth="1"/>
    <col min="10755" max="10755" width="14.75" style="5" customWidth="1"/>
    <col min="10756" max="10756" width="15.625" style="5" bestFit="1" customWidth="1"/>
    <col min="10757" max="10762" width="9.125" style="5" bestFit="1" customWidth="1"/>
    <col min="10763" max="10763" width="10" style="5" bestFit="1" customWidth="1"/>
    <col min="10764" max="10999" width="9" style="5"/>
    <col min="11000" max="11000" width="4.375" style="5" customWidth="1"/>
    <col min="11001" max="11001" width="25.25" style="5" customWidth="1"/>
    <col min="11002" max="11002" width="17.75" style="5" bestFit="1" customWidth="1"/>
    <col min="11003" max="11003" width="13" style="5" customWidth="1"/>
    <col min="11004" max="11004" width="17.75" style="5" bestFit="1" customWidth="1"/>
    <col min="11005" max="11005" width="9.125" style="5" bestFit="1" customWidth="1"/>
    <col min="11006" max="11006" width="9.375" style="5" bestFit="1" customWidth="1"/>
    <col min="11007" max="11009" width="0" style="5" hidden="1" customWidth="1"/>
    <col min="11010" max="11010" width="12.375" style="5" customWidth="1"/>
    <col min="11011" max="11011" width="14.75" style="5" customWidth="1"/>
    <col min="11012" max="11012" width="15.625" style="5" bestFit="1" customWidth="1"/>
    <col min="11013" max="11018" width="9.125" style="5" bestFit="1" customWidth="1"/>
    <col min="11019" max="11019" width="10" style="5" bestFit="1" customWidth="1"/>
    <col min="11020" max="11255" width="9" style="5"/>
    <col min="11256" max="11256" width="4.375" style="5" customWidth="1"/>
    <col min="11257" max="11257" width="25.25" style="5" customWidth="1"/>
    <col min="11258" max="11258" width="17.75" style="5" bestFit="1" customWidth="1"/>
    <col min="11259" max="11259" width="13" style="5" customWidth="1"/>
    <col min="11260" max="11260" width="17.75" style="5" bestFit="1" customWidth="1"/>
    <col min="11261" max="11261" width="9.125" style="5" bestFit="1" customWidth="1"/>
    <col min="11262" max="11262" width="9.375" style="5" bestFit="1" customWidth="1"/>
    <col min="11263" max="11265" width="0" style="5" hidden="1" customWidth="1"/>
    <col min="11266" max="11266" width="12.375" style="5" customWidth="1"/>
    <col min="11267" max="11267" width="14.75" style="5" customWidth="1"/>
    <col min="11268" max="11268" width="15.625" style="5" bestFit="1" customWidth="1"/>
    <col min="11269" max="11274" width="9.125" style="5" bestFit="1" customWidth="1"/>
    <col min="11275" max="11275" width="10" style="5" bestFit="1" customWidth="1"/>
    <col min="11276" max="11511" width="9" style="5"/>
    <col min="11512" max="11512" width="4.375" style="5" customWidth="1"/>
    <col min="11513" max="11513" width="25.25" style="5" customWidth="1"/>
    <col min="11514" max="11514" width="17.75" style="5" bestFit="1" customWidth="1"/>
    <col min="11515" max="11515" width="13" style="5" customWidth="1"/>
    <col min="11516" max="11516" width="17.75" style="5" bestFit="1" customWidth="1"/>
    <col min="11517" max="11517" width="9.125" style="5" bestFit="1" customWidth="1"/>
    <col min="11518" max="11518" width="9.375" style="5" bestFit="1" customWidth="1"/>
    <col min="11519" max="11521" width="0" style="5" hidden="1" customWidth="1"/>
    <col min="11522" max="11522" width="12.375" style="5" customWidth="1"/>
    <col min="11523" max="11523" width="14.75" style="5" customWidth="1"/>
    <col min="11524" max="11524" width="15.625" style="5" bestFit="1" customWidth="1"/>
    <col min="11525" max="11530" width="9.125" style="5" bestFit="1" customWidth="1"/>
    <col min="11531" max="11531" width="10" style="5" bestFit="1" customWidth="1"/>
    <col min="11532" max="11767" width="9" style="5"/>
    <col min="11768" max="11768" width="4.375" style="5" customWidth="1"/>
    <col min="11769" max="11769" width="25.25" style="5" customWidth="1"/>
    <col min="11770" max="11770" width="17.75" style="5" bestFit="1" customWidth="1"/>
    <col min="11771" max="11771" width="13" style="5" customWidth="1"/>
    <col min="11772" max="11772" width="17.75" style="5" bestFit="1" customWidth="1"/>
    <col min="11773" max="11773" width="9.125" style="5" bestFit="1" customWidth="1"/>
    <col min="11774" max="11774" width="9.375" style="5" bestFit="1" customWidth="1"/>
    <col min="11775" max="11777" width="0" style="5" hidden="1" customWidth="1"/>
    <col min="11778" max="11778" width="12.375" style="5" customWidth="1"/>
    <col min="11779" max="11779" width="14.75" style="5" customWidth="1"/>
    <col min="11780" max="11780" width="15.625" style="5" bestFit="1" customWidth="1"/>
    <col min="11781" max="11786" width="9.125" style="5" bestFit="1" customWidth="1"/>
    <col min="11787" max="11787" width="10" style="5" bestFit="1" customWidth="1"/>
    <col min="11788" max="12023" width="9" style="5"/>
    <col min="12024" max="12024" width="4.375" style="5" customWidth="1"/>
    <col min="12025" max="12025" width="25.25" style="5" customWidth="1"/>
    <col min="12026" max="12026" width="17.75" style="5" bestFit="1" customWidth="1"/>
    <col min="12027" max="12027" width="13" style="5" customWidth="1"/>
    <col min="12028" max="12028" width="17.75" style="5" bestFit="1" customWidth="1"/>
    <col min="12029" max="12029" width="9.125" style="5" bestFit="1" customWidth="1"/>
    <col min="12030" max="12030" width="9.375" style="5" bestFit="1" customWidth="1"/>
    <col min="12031" max="12033" width="0" style="5" hidden="1" customWidth="1"/>
    <col min="12034" max="12034" width="12.375" style="5" customWidth="1"/>
    <col min="12035" max="12035" width="14.75" style="5" customWidth="1"/>
    <col min="12036" max="12036" width="15.625" style="5" bestFit="1" customWidth="1"/>
    <col min="12037" max="12042" width="9.125" style="5" bestFit="1" customWidth="1"/>
    <col min="12043" max="12043" width="10" style="5" bestFit="1" customWidth="1"/>
    <col min="12044" max="12279" width="9" style="5"/>
    <col min="12280" max="12280" width="4.375" style="5" customWidth="1"/>
    <col min="12281" max="12281" width="25.25" style="5" customWidth="1"/>
    <col min="12282" max="12282" width="17.75" style="5" bestFit="1" customWidth="1"/>
    <col min="12283" max="12283" width="13" style="5" customWidth="1"/>
    <col min="12284" max="12284" width="17.75" style="5" bestFit="1" customWidth="1"/>
    <col min="12285" max="12285" width="9.125" style="5" bestFit="1" customWidth="1"/>
    <col min="12286" max="12286" width="9.375" style="5" bestFit="1" customWidth="1"/>
    <col min="12287" max="12289" width="0" style="5" hidden="1" customWidth="1"/>
    <col min="12290" max="12290" width="12.375" style="5" customWidth="1"/>
    <col min="12291" max="12291" width="14.75" style="5" customWidth="1"/>
    <col min="12292" max="12292" width="15.625" style="5" bestFit="1" customWidth="1"/>
    <col min="12293" max="12298" width="9.125" style="5" bestFit="1" customWidth="1"/>
    <col min="12299" max="12299" width="10" style="5" bestFit="1" customWidth="1"/>
    <col min="12300" max="12535" width="9" style="5"/>
    <col min="12536" max="12536" width="4.375" style="5" customWidth="1"/>
    <col min="12537" max="12537" width="25.25" style="5" customWidth="1"/>
    <col min="12538" max="12538" width="17.75" style="5" bestFit="1" customWidth="1"/>
    <col min="12539" max="12539" width="13" style="5" customWidth="1"/>
    <col min="12540" max="12540" width="17.75" style="5" bestFit="1" customWidth="1"/>
    <col min="12541" max="12541" width="9.125" style="5" bestFit="1" customWidth="1"/>
    <col min="12542" max="12542" width="9.375" style="5" bestFit="1" customWidth="1"/>
    <col min="12543" max="12545" width="0" style="5" hidden="1" customWidth="1"/>
    <col min="12546" max="12546" width="12.375" style="5" customWidth="1"/>
    <col min="12547" max="12547" width="14.75" style="5" customWidth="1"/>
    <col min="12548" max="12548" width="15.625" style="5" bestFit="1" customWidth="1"/>
    <col min="12549" max="12554" width="9.125" style="5" bestFit="1" customWidth="1"/>
    <col min="12555" max="12555" width="10" style="5" bestFit="1" customWidth="1"/>
    <col min="12556" max="12791" width="9" style="5"/>
    <col min="12792" max="12792" width="4.375" style="5" customWidth="1"/>
    <col min="12793" max="12793" width="25.25" style="5" customWidth="1"/>
    <col min="12794" max="12794" width="17.75" style="5" bestFit="1" customWidth="1"/>
    <col min="12795" max="12795" width="13" style="5" customWidth="1"/>
    <col min="12796" max="12796" width="17.75" style="5" bestFit="1" customWidth="1"/>
    <col min="12797" max="12797" width="9.125" style="5" bestFit="1" customWidth="1"/>
    <col min="12798" max="12798" width="9.375" style="5" bestFit="1" customWidth="1"/>
    <col min="12799" max="12801" width="0" style="5" hidden="1" customWidth="1"/>
    <col min="12802" max="12802" width="12.375" style="5" customWidth="1"/>
    <col min="12803" max="12803" width="14.75" style="5" customWidth="1"/>
    <col min="12804" max="12804" width="15.625" style="5" bestFit="1" customWidth="1"/>
    <col min="12805" max="12810" width="9.125" style="5" bestFit="1" customWidth="1"/>
    <col min="12811" max="12811" width="10" style="5" bestFit="1" customWidth="1"/>
    <col min="12812" max="13047" width="9" style="5"/>
    <col min="13048" max="13048" width="4.375" style="5" customWidth="1"/>
    <col min="13049" max="13049" width="25.25" style="5" customWidth="1"/>
    <col min="13050" max="13050" width="17.75" style="5" bestFit="1" customWidth="1"/>
    <col min="13051" max="13051" width="13" style="5" customWidth="1"/>
    <col min="13052" max="13052" width="17.75" style="5" bestFit="1" customWidth="1"/>
    <col min="13053" max="13053" width="9.125" style="5" bestFit="1" customWidth="1"/>
    <col min="13054" max="13054" width="9.375" style="5" bestFit="1" customWidth="1"/>
    <col min="13055" max="13057" width="0" style="5" hidden="1" customWidth="1"/>
    <col min="13058" max="13058" width="12.375" style="5" customWidth="1"/>
    <col min="13059" max="13059" width="14.75" style="5" customWidth="1"/>
    <col min="13060" max="13060" width="15.625" style="5" bestFit="1" customWidth="1"/>
    <col min="13061" max="13066" width="9.125" style="5" bestFit="1" customWidth="1"/>
    <col min="13067" max="13067" width="10" style="5" bestFit="1" customWidth="1"/>
    <col min="13068" max="13303" width="9" style="5"/>
    <col min="13304" max="13304" width="4.375" style="5" customWidth="1"/>
    <col min="13305" max="13305" width="25.25" style="5" customWidth="1"/>
    <col min="13306" max="13306" width="17.75" style="5" bestFit="1" customWidth="1"/>
    <col min="13307" max="13307" width="13" style="5" customWidth="1"/>
    <col min="13308" max="13308" width="17.75" style="5" bestFit="1" customWidth="1"/>
    <col min="13309" max="13309" width="9.125" style="5" bestFit="1" customWidth="1"/>
    <col min="13310" max="13310" width="9.375" style="5" bestFit="1" customWidth="1"/>
    <col min="13311" max="13313" width="0" style="5" hidden="1" customWidth="1"/>
    <col min="13314" max="13314" width="12.375" style="5" customWidth="1"/>
    <col min="13315" max="13315" width="14.75" style="5" customWidth="1"/>
    <col min="13316" max="13316" width="15.625" style="5" bestFit="1" customWidth="1"/>
    <col min="13317" max="13322" width="9.125" style="5" bestFit="1" customWidth="1"/>
    <col min="13323" max="13323" width="10" style="5" bestFit="1" customWidth="1"/>
    <col min="13324" max="13559" width="9" style="5"/>
    <col min="13560" max="13560" width="4.375" style="5" customWidth="1"/>
    <col min="13561" max="13561" width="25.25" style="5" customWidth="1"/>
    <col min="13562" max="13562" width="17.75" style="5" bestFit="1" customWidth="1"/>
    <col min="13563" max="13563" width="13" style="5" customWidth="1"/>
    <col min="13564" max="13564" width="17.75" style="5" bestFit="1" customWidth="1"/>
    <col min="13565" max="13565" width="9.125" style="5" bestFit="1" customWidth="1"/>
    <col min="13566" max="13566" width="9.375" style="5" bestFit="1" customWidth="1"/>
    <col min="13567" max="13569" width="0" style="5" hidden="1" customWidth="1"/>
    <col min="13570" max="13570" width="12.375" style="5" customWidth="1"/>
    <col min="13571" max="13571" width="14.75" style="5" customWidth="1"/>
    <col min="13572" max="13572" width="15.625" style="5" bestFit="1" customWidth="1"/>
    <col min="13573" max="13578" width="9.125" style="5" bestFit="1" customWidth="1"/>
    <col min="13579" max="13579" width="10" style="5" bestFit="1" customWidth="1"/>
    <col min="13580" max="13815" width="9" style="5"/>
    <col min="13816" max="13816" width="4.375" style="5" customWidth="1"/>
    <col min="13817" max="13817" width="25.25" style="5" customWidth="1"/>
    <col min="13818" max="13818" width="17.75" style="5" bestFit="1" customWidth="1"/>
    <col min="13819" max="13819" width="13" style="5" customWidth="1"/>
    <col min="13820" max="13820" width="17.75" style="5" bestFit="1" customWidth="1"/>
    <col min="13821" max="13821" width="9.125" style="5" bestFit="1" customWidth="1"/>
    <col min="13822" max="13822" width="9.375" style="5" bestFit="1" customWidth="1"/>
    <col min="13823" max="13825" width="0" style="5" hidden="1" customWidth="1"/>
    <col min="13826" max="13826" width="12.375" style="5" customWidth="1"/>
    <col min="13827" max="13827" width="14.75" style="5" customWidth="1"/>
    <col min="13828" max="13828" width="15.625" style="5" bestFit="1" customWidth="1"/>
    <col min="13829" max="13834" width="9.125" style="5" bestFit="1" customWidth="1"/>
    <col min="13835" max="13835" width="10" style="5" bestFit="1" customWidth="1"/>
    <col min="13836" max="14071" width="9" style="5"/>
    <col min="14072" max="14072" width="4.375" style="5" customWidth="1"/>
    <col min="14073" max="14073" width="25.25" style="5" customWidth="1"/>
    <col min="14074" max="14074" width="17.75" style="5" bestFit="1" customWidth="1"/>
    <col min="14075" max="14075" width="13" style="5" customWidth="1"/>
    <col min="14076" max="14076" width="17.75" style="5" bestFit="1" customWidth="1"/>
    <col min="14077" max="14077" width="9.125" style="5" bestFit="1" customWidth="1"/>
    <col min="14078" max="14078" width="9.375" style="5" bestFit="1" customWidth="1"/>
    <col min="14079" max="14081" width="0" style="5" hidden="1" customWidth="1"/>
    <col min="14082" max="14082" width="12.375" style="5" customWidth="1"/>
    <col min="14083" max="14083" width="14.75" style="5" customWidth="1"/>
    <col min="14084" max="14084" width="15.625" style="5" bestFit="1" customWidth="1"/>
    <col min="14085" max="14090" width="9.125" style="5" bestFit="1" customWidth="1"/>
    <col min="14091" max="14091" width="10" style="5" bestFit="1" customWidth="1"/>
    <col min="14092" max="14327" width="9" style="5"/>
    <col min="14328" max="14328" width="4.375" style="5" customWidth="1"/>
    <col min="14329" max="14329" width="25.25" style="5" customWidth="1"/>
    <col min="14330" max="14330" width="17.75" style="5" bestFit="1" customWidth="1"/>
    <col min="14331" max="14331" width="13" style="5" customWidth="1"/>
    <col min="14332" max="14332" width="17.75" style="5" bestFit="1" customWidth="1"/>
    <col min="14333" max="14333" width="9.125" style="5" bestFit="1" customWidth="1"/>
    <col min="14334" max="14334" width="9.375" style="5" bestFit="1" customWidth="1"/>
    <col min="14335" max="14337" width="0" style="5" hidden="1" customWidth="1"/>
    <col min="14338" max="14338" width="12.375" style="5" customWidth="1"/>
    <col min="14339" max="14339" width="14.75" style="5" customWidth="1"/>
    <col min="14340" max="14340" width="15.625" style="5" bestFit="1" customWidth="1"/>
    <col min="14341" max="14346" width="9.125" style="5" bestFit="1" customWidth="1"/>
    <col min="14347" max="14347" width="10" style="5" bestFit="1" customWidth="1"/>
    <col min="14348" max="14583" width="9" style="5"/>
    <col min="14584" max="14584" width="4.375" style="5" customWidth="1"/>
    <col min="14585" max="14585" width="25.25" style="5" customWidth="1"/>
    <col min="14586" max="14586" width="17.75" style="5" bestFit="1" customWidth="1"/>
    <col min="14587" max="14587" width="13" style="5" customWidth="1"/>
    <col min="14588" max="14588" width="17.75" style="5" bestFit="1" customWidth="1"/>
    <col min="14589" max="14589" width="9.125" style="5" bestFit="1" customWidth="1"/>
    <col min="14590" max="14590" width="9.375" style="5" bestFit="1" customWidth="1"/>
    <col min="14591" max="14593" width="0" style="5" hidden="1" customWidth="1"/>
    <col min="14594" max="14594" width="12.375" style="5" customWidth="1"/>
    <col min="14595" max="14595" width="14.75" style="5" customWidth="1"/>
    <col min="14596" max="14596" width="15.625" style="5" bestFit="1" customWidth="1"/>
    <col min="14597" max="14602" width="9.125" style="5" bestFit="1" customWidth="1"/>
    <col min="14603" max="14603" width="10" style="5" bestFit="1" customWidth="1"/>
    <col min="14604" max="14839" width="9" style="5"/>
    <col min="14840" max="14840" width="4.375" style="5" customWidth="1"/>
    <col min="14841" max="14841" width="25.25" style="5" customWidth="1"/>
    <col min="14842" max="14842" width="17.75" style="5" bestFit="1" customWidth="1"/>
    <col min="14843" max="14843" width="13" style="5" customWidth="1"/>
    <col min="14844" max="14844" width="17.75" style="5" bestFit="1" customWidth="1"/>
    <col min="14845" max="14845" width="9.125" style="5" bestFit="1" customWidth="1"/>
    <col min="14846" max="14846" width="9.375" style="5" bestFit="1" customWidth="1"/>
    <col min="14847" max="14849" width="0" style="5" hidden="1" customWidth="1"/>
    <col min="14850" max="14850" width="12.375" style="5" customWidth="1"/>
    <col min="14851" max="14851" width="14.75" style="5" customWidth="1"/>
    <col min="14852" max="14852" width="15.625" style="5" bestFit="1" customWidth="1"/>
    <col min="14853" max="14858" width="9.125" style="5" bestFit="1" customWidth="1"/>
    <col min="14859" max="14859" width="10" style="5" bestFit="1" customWidth="1"/>
    <col min="14860" max="15095" width="9" style="5"/>
    <col min="15096" max="15096" width="4.375" style="5" customWidth="1"/>
    <col min="15097" max="15097" width="25.25" style="5" customWidth="1"/>
    <col min="15098" max="15098" width="17.75" style="5" bestFit="1" customWidth="1"/>
    <col min="15099" max="15099" width="13" style="5" customWidth="1"/>
    <col min="15100" max="15100" width="17.75" style="5" bestFit="1" customWidth="1"/>
    <col min="15101" max="15101" width="9.125" style="5" bestFit="1" customWidth="1"/>
    <col min="15102" max="15102" width="9.375" style="5" bestFit="1" customWidth="1"/>
    <col min="15103" max="15105" width="0" style="5" hidden="1" customWidth="1"/>
    <col min="15106" max="15106" width="12.375" style="5" customWidth="1"/>
    <col min="15107" max="15107" width="14.75" style="5" customWidth="1"/>
    <col min="15108" max="15108" width="15.625" style="5" bestFit="1" customWidth="1"/>
    <col min="15109" max="15114" width="9.125" style="5" bestFit="1" customWidth="1"/>
    <col min="15115" max="15115" width="10" style="5" bestFit="1" customWidth="1"/>
    <col min="15116" max="15351" width="9" style="5"/>
    <col min="15352" max="15352" width="4.375" style="5" customWidth="1"/>
    <col min="15353" max="15353" width="25.25" style="5" customWidth="1"/>
    <col min="15354" max="15354" width="17.75" style="5" bestFit="1" customWidth="1"/>
    <col min="15355" max="15355" width="13" style="5" customWidth="1"/>
    <col min="15356" max="15356" width="17.75" style="5" bestFit="1" customWidth="1"/>
    <col min="15357" max="15357" width="9.125" style="5" bestFit="1" customWidth="1"/>
    <col min="15358" max="15358" width="9.375" style="5" bestFit="1" customWidth="1"/>
    <col min="15359" max="15361" width="0" style="5" hidden="1" customWidth="1"/>
    <col min="15362" max="15362" width="12.375" style="5" customWidth="1"/>
    <col min="15363" max="15363" width="14.75" style="5" customWidth="1"/>
    <col min="15364" max="15364" width="15.625" style="5" bestFit="1" customWidth="1"/>
    <col min="15365" max="15370" width="9.125" style="5" bestFit="1" customWidth="1"/>
    <col min="15371" max="15371" width="10" style="5" bestFit="1" customWidth="1"/>
    <col min="15372" max="15607" width="9" style="5"/>
    <col min="15608" max="15608" width="4.375" style="5" customWidth="1"/>
    <col min="15609" max="15609" width="25.25" style="5" customWidth="1"/>
    <col min="15610" max="15610" width="17.75" style="5" bestFit="1" customWidth="1"/>
    <col min="15611" max="15611" width="13" style="5" customWidth="1"/>
    <col min="15612" max="15612" width="17.75" style="5" bestFit="1" customWidth="1"/>
    <col min="15613" max="15613" width="9.125" style="5" bestFit="1" customWidth="1"/>
    <col min="15614" max="15614" width="9.375" style="5" bestFit="1" customWidth="1"/>
    <col min="15615" max="15617" width="0" style="5" hidden="1" customWidth="1"/>
    <col min="15618" max="15618" width="12.375" style="5" customWidth="1"/>
    <col min="15619" max="15619" width="14.75" style="5" customWidth="1"/>
    <col min="15620" max="15620" width="15.625" style="5" bestFit="1" customWidth="1"/>
    <col min="15621" max="15626" width="9.125" style="5" bestFit="1" customWidth="1"/>
    <col min="15627" max="15627" width="10" style="5" bestFit="1" customWidth="1"/>
    <col min="15628" max="15863" width="9" style="5"/>
    <col min="15864" max="15864" width="4.375" style="5" customWidth="1"/>
    <col min="15865" max="15865" width="25.25" style="5" customWidth="1"/>
    <col min="15866" max="15866" width="17.75" style="5" bestFit="1" customWidth="1"/>
    <col min="15867" max="15867" width="13" style="5" customWidth="1"/>
    <col min="15868" max="15868" width="17.75" style="5" bestFit="1" customWidth="1"/>
    <col min="15869" max="15869" width="9.125" style="5" bestFit="1" customWidth="1"/>
    <col min="15870" max="15870" width="9.375" style="5" bestFit="1" customWidth="1"/>
    <col min="15871" max="15873" width="0" style="5" hidden="1" customWidth="1"/>
    <col min="15874" max="15874" width="12.375" style="5" customWidth="1"/>
    <col min="15875" max="15875" width="14.75" style="5" customWidth="1"/>
    <col min="15876" max="15876" width="15.625" style="5" bestFit="1" customWidth="1"/>
    <col min="15877" max="15882" width="9.125" style="5" bestFit="1" customWidth="1"/>
    <col min="15883" max="15883" width="10" style="5" bestFit="1" customWidth="1"/>
    <col min="15884" max="16119" width="9" style="5"/>
    <col min="16120" max="16120" width="4.375" style="5" customWidth="1"/>
    <col min="16121" max="16121" width="25.25" style="5" customWidth="1"/>
    <col min="16122" max="16122" width="17.75" style="5" bestFit="1" customWidth="1"/>
    <col min="16123" max="16123" width="13" style="5" customWidth="1"/>
    <col min="16124" max="16124" width="17.75" style="5" bestFit="1" customWidth="1"/>
    <col min="16125" max="16125" width="9.125" style="5" bestFit="1" customWidth="1"/>
    <col min="16126" max="16126" width="9.375" style="5" bestFit="1" customWidth="1"/>
    <col min="16127" max="16129" width="0" style="5" hidden="1" customWidth="1"/>
    <col min="16130" max="16130" width="12.375" style="5" customWidth="1"/>
    <col min="16131" max="16131" width="14.75" style="5" customWidth="1"/>
    <col min="16132" max="16132" width="15.625" style="5" bestFit="1" customWidth="1"/>
    <col min="16133" max="16138" width="9.125" style="5" bestFit="1" customWidth="1"/>
    <col min="16139" max="16139" width="10" style="5" bestFit="1" customWidth="1"/>
    <col min="16140" max="16384" width="9" style="5"/>
  </cols>
  <sheetData>
    <row r="1" spans="2:14" ht="29.25" thickBot="1">
      <c r="D1" s="15"/>
    </row>
    <row r="2" spans="2:14" s="4" customFormat="1" ht="29.25" thickBot="1">
      <c r="C2" s="335" t="s">
        <v>318</v>
      </c>
      <c r="D2" s="336"/>
      <c r="E2" s="165" t="s">
        <v>1034</v>
      </c>
      <c r="F2" s="166" t="s">
        <v>1035</v>
      </c>
      <c r="G2" s="167" t="s">
        <v>1036</v>
      </c>
      <c r="H2" s="7"/>
      <c r="I2" s="170" t="s">
        <v>86</v>
      </c>
      <c r="J2" s="170" t="s">
        <v>87</v>
      </c>
      <c r="K2" s="170" t="s">
        <v>260</v>
      </c>
      <c r="L2" s="171" t="s">
        <v>648</v>
      </c>
      <c r="M2" s="5"/>
      <c r="N2" s="5"/>
    </row>
    <row r="3" spans="2:14" s="4" customFormat="1" ht="29.25" thickBot="1">
      <c r="C3" s="168" t="s">
        <v>65</v>
      </c>
      <c r="D3" s="169" t="s">
        <v>317</v>
      </c>
      <c r="E3" s="339"/>
      <c r="F3" s="341"/>
      <c r="G3" s="343"/>
      <c r="H3" s="7"/>
      <c r="I3" s="334" t="s">
        <v>318</v>
      </c>
      <c r="J3" s="159" t="s">
        <v>141</v>
      </c>
      <c r="K3" s="159" t="s">
        <v>643</v>
      </c>
      <c r="L3" s="176"/>
      <c r="M3" s="5"/>
      <c r="N3" s="5"/>
    </row>
    <row r="4" spans="2:14" s="4" customFormat="1" ht="28.5">
      <c r="B4" s="5" t="s">
        <v>64</v>
      </c>
      <c r="D4" s="15"/>
      <c r="E4" s="339"/>
      <c r="F4" s="341"/>
      <c r="G4" s="343"/>
      <c r="H4" s="7"/>
      <c r="I4" s="334"/>
      <c r="J4" s="159" t="s">
        <v>105</v>
      </c>
      <c r="K4" s="159" t="s">
        <v>643</v>
      </c>
      <c r="L4" s="176"/>
      <c r="M4" s="5"/>
      <c r="N4" s="5"/>
    </row>
    <row r="5" spans="2:14" s="4" customFormat="1" ht="28.5">
      <c r="B5" s="5" t="s">
        <v>998</v>
      </c>
      <c r="D5" s="15"/>
      <c r="E5" s="339"/>
      <c r="F5" s="341"/>
      <c r="G5" s="343"/>
      <c r="H5" s="7"/>
      <c r="I5" s="334"/>
      <c r="J5" s="159" t="s">
        <v>319</v>
      </c>
      <c r="K5" s="159" t="s">
        <v>643</v>
      </c>
      <c r="L5" s="176"/>
      <c r="M5" s="5"/>
      <c r="N5" s="5"/>
    </row>
    <row r="6" spans="2:14" s="4" customFormat="1" ht="28.5">
      <c r="B6" s="5" t="s">
        <v>729</v>
      </c>
      <c r="D6" s="15"/>
      <c r="E6" s="339"/>
      <c r="F6" s="341"/>
      <c r="G6" s="343"/>
      <c r="H6" s="7"/>
      <c r="I6" s="334"/>
      <c r="J6" s="159" t="s">
        <v>320</v>
      </c>
      <c r="K6" s="159" t="s">
        <v>643</v>
      </c>
      <c r="L6" s="176"/>
      <c r="M6" s="5"/>
      <c r="N6" s="5"/>
    </row>
    <row r="7" spans="2:14" s="4" customFormat="1" ht="28.5">
      <c r="B7" s="5" t="s">
        <v>644</v>
      </c>
      <c r="D7" s="15"/>
      <c r="E7" s="339"/>
      <c r="F7" s="341"/>
      <c r="G7" s="343"/>
      <c r="H7" s="7"/>
      <c r="I7" s="334"/>
      <c r="J7" s="159" t="s">
        <v>321</v>
      </c>
      <c r="K7" s="159" t="s">
        <v>643</v>
      </c>
      <c r="L7" s="175"/>
      <c r="M7" s="5"/>
      <c r="N7" s="5"/>
    </row>
    <row r="8" spans="2:14" s="4" customFormat="1" ht="28.5">
      <c r="B8" s="5" t="s">
        <v>643</v>
      </c>
      <c r="D8" s="15"/>
      <c r="E8" s="339"/>
      <c r="F8" s="341"/>
      <c r="G8" s="343"/>
      <c r="H8" s="7"/>
      <c r="I8" s="334"/>
      <c r="J8" s="159" t="s">
        <v>322</v>
      </c>
      <c r="K8" s="159" t="s">
        <v>643</v>
      </c>
      <c r="L8" s="176"/>
      <c r="M8" s="5"/>
    </row>
    <row r="9" spans="2:14" s="4" customFormat="1" ht="28.5">
      <c r="B9" s="5" t="s">
        <v>1028</v>
      </c>
      <c r="D9" s="15"/>
      <c r="E9" s="339"/>
      <c r="F9" s="341"/>
      <c r="G9" s="343"/>
      <c r="H9" s="7"/>
      <c r="I9" s="334"/>
      <c r="J9" s="159" t="s">
        <v>212</v>
      </c>
      <c r="K9" s="159" t="s">
        <v>643</v>
      </c>
      <c r="L9" s="175"/>
      <c r="M9" s="5"/>
    </row>
    <row r="10" spans="2:14" s="4" customFormat="1" ht="28.5">
      <c r="B10" s="5" t="s">
        <v>642</v>
      </c>
      <c r="D10" s="15"/>
      <c r="E10" s="339"/>
      <c r="F10" s="341"/>
      <c r="G10" s="343"/>
      <c r="H10" s="7"/>
    </row>
    <row r="11" spans="2:14" s="4" customFormat="1" ht="28.5">
      <c r="D11" s="15"/>
      <c r="E11" s="339"/>
      <c r="F11" s="341"/>
      <c r="G11" s="343"/>
      <c r="H11" s="7"/>
    </row>
    <row r="12" spans="2:14" s="4" customFormat="1" ht="28.5">
      <c r="D12" s="15"/>
      <c r="E12" s="339"/>
      <c r="F12" s="341"/>
      <c r="G12" s="343"/>
      <c r="H12" s="7"/>
    </row>
    <row r="13" spans="2:14" s="4" customFormat="1" ht="28.5">
      <c r="D13" s="15"/>
      <c r="E13" s="339"/>
      <c r="F13" s="341"/>
      <c r="G13" s="343"/>
      <c r="H13" s="7"/>
    </row>
    <row r="14" spans="2:14" s="4" customFormat="1" ht="28.5">
      <c r="D14" s="15"/>
      <c r="E14" s="339"/>
      <c r="F14" s="341"/>
      <c r="G14" s="343"/>
      <c r="H14" s="7"/>
    </row>
    <row r="15" spans="2:14" s="4" customFormat="1" ht="28.5">
      <c r="D15" s="15"/>
      <c r="E15" s="339"/>
      <c r="F15" s="341"/>
      <c r="G15" s="343"/>
      <c r="H15" s="7"/>
    </row>
    <row r="16" spans="2:14" s="4" customFormat="1" ht="28.5">
      <c r="D16" s="15"/>
      <c r="E16" s="339"/>
      <c r="F16" s="341"/>
      <c r="G16" s="343"/>
      <c r="H16" s="7"/>
      <c r="I16" s="160"/>
      <c r="J16" s="161"/>
    </row>
    <row r="17" spans="3:12" s="4" customFormat="1" ht="28.5">
      <c r="D17" s="15"/>
      <c r="E17" s="339"/>
      <c r="F17" s="341"/>
      <c r="G17" s="343"/>
      <c r="H17" s="7"/>
      <c r="I17" s="162"/>
      <c r="J17" s="161"/>
    </row>
    <row r="18" spans="3:12" s="4" customFormat="1" ht="28.5">
      <c r="D18" s="15"/>
      <c r="E18" s="339"/>
      <c r="F18" s="341"/>
      <c r="G18" s="343"/>
      <c r="H18" s="7"/>
      <c r="I18" s="164"/>
      <c r="J18" s="161"/>
    </row>
    <row r="19" spans="3:12" s="4" customFormat="1" ht="28.5">
      <c r="D19" s="15"/>
      <c r="E19" s="339"/>
      <c r="F19" s="341"/>
      <c r="G19" s="343"/>
      <c r="H19" s="7"/>
      <c r="I19" s="164"/>
      <c r="J19" s="161"/>
    </row>
    <row r="20" spans="3:12" s="4" customFormat="1" ht="28.5">
      <c r="D20" s="15"/>
      <c r="E20" s="339"/>
      <c r="F20" s="341"/>
      <c r="G20" s="343"/>
      <c r="H20" s="7"/>
      <c r="I20" s="164"/>
      <c r="J20" s="161"/>
    </row>
    <row r="21" spans="3:12" s="4" customFormat="1" ht="29.25" thickBot="1">
      <c r="D21" s="15"/>
      <c r="E21" s="340"/>
      <c r="F21" s="342"/>
      <c r="G21" s="344"/>
      <c r="H21" s="7"/>
      <c r="I21" s="164"/>
      <c r="J21" s="161"/>
    </row>
    <row r="22" spans="3:12" s="4" customFormat="1" ht="29.25" customHeight="1" thickBot="1">
      <c r="D22" s="7"/>
      <c r="E22" s="7"/>
      <c r="F22" s="7"/>
      <c r="G22" s="7"/>
      <c r="H22" s="7"/>
      <c r="I22" s="7"/>
      <c r="J22" s="7"/>
      <c r="K22" s="5"/>
    </row>
    <row r="23" spans="3:12" s="4" customFormat="1" ht="29.25" customHeight="1" thickBot="1">
      <c r="C23" s="335" t="s">
        <v>1076</v>
      </c>
      <c r="D23" s="336"/>
      <c r="E23" s="165" t="s">
        <v>1034</v>
      </c>
      <c r="F23" s="166" t="s">
        <v>1035</v>
      </c>
      <c r="G23" s="167" t="s">
        <v>1036</v>
      </c>
      <c r="H23" s="7"/>
      <c r="I23" s="170" t="s">
        <v>86</v>
      </c>
      <c r="J23" s="170" t="s">
        <v>87</v>
      </c>
      <c r="K23" s="170" t="s">
        <v>260</v>
      </c>
      <c r="L23" s="171" t="s">
        <v>648</v>
      </c>
    </row>
    <row r="24" spans="3:12" s="4" customFormat="1" ht="29.25" customHeight="1" thickBot="1">
      <c r="C24" s="168" t="s">
        <v>65</v>
      </c>
      <c r="D24" s="169" t="s">
        <v>323</v>
      </c>
      <c r="E24" s="339"/>
      <c r="F24" s="341"/>
      <c r="G24" s="343"/>
      <c r="H24" s="7"/>
      <c r="I24" s="334" t="s">
        <v>1091</v>
      </c>
      <c r="J24" s="12" t="s">
        <v>152</v>
      </c>
      <c r="K24" s="159" t="s">
        <v>643</v>
      </c>
      <c r="L24" s="176"/>
    </row>
    <row r="25" spans="3:12" s="4" customFormat="1" ht="29.25" customHeight="1">
      <c r="D25" s="15"/>
      <c r="E25" s="339"/>
      <c r="F25" s="341"/>
      <c r="G25" s="343"/>
      <c r="H25" s="7"/>
      <c r="I25" s="334"/>
      <c r="J25" s="12" t="s">
        <v>105</v>
      </c>
      <c r="K25" s="159" t="s">
        <v>643</v>
      </c>
      <c r="L25" s="176"/>
    </row>
    <row r="26" spans="3:12" s="4" customFormat="1" ht="29.25" customHeight="1">
      <c r="D26" s="15"/>
      <c r="E26" s="339"/>
      <c r="F26" s="341"/>
      <c r="G26" s="343"/>
      <c r="H26" s="7"/>
      <c r="I26" s="334"/>
      <c r="J26" s="12" t="s">
        <v>118</v>
      </c>
      <c r="K26" s="159" t="s">
        <v>643</v>
      </c>
      <c r="L26" s="176"/>
    </row>
    <row r="27" spans="3:12" s="4" customFormat="1" ht="29.25" customHeight="1">
      <c r="D27" s="15"/>
      <c r="E27" s="339"/>
      <c r="F27" s="341"/>
      <c r="G27" s="343"/>
      <c r="H27" s="7"/>
      <c r="I27" s="334"/>
      <c r="J27" s="12" t="s">
        <v>106</v>
      </c>
      <c r="K27" s="159" t="s">
        <v>643</v>
      </c>
      <c r="L27" s="176"/>
    </row>
    <row r="28" spans="3:12" s="4" customFormat="1" ht="29.25" customHeight="1">
      <c r="D28" s="15"/>
      <c r="E28" s="339"/>
      <c r="F28" s="341"/>
      <c r="G28" s="343"/>
      <c r="H28" s="7"/>
      <c r="I28" s="334"/>
      <c r="J28" s="12" t="s">
        <v>328</v>
      </c>
      <c r="K28" s="159" t="s">
        <v>643</v>
      </c>
      <c r="L28" s="176"/>
    </row>
    <row r="29" spans="3:12" s="4" customFormat="1" ht="29.25" customHeight="1">
      <c r="D29" s="15"/>
      <c r="E29" s="339"/>
      <c r="F29" s="341"/>
      <c r="G29" s="343"/>
      <c r="H29" s="7"/>
      <c r="I29" s="334"/>
      <c r="J29" s="26" t="s">
        <v>258</v>
      </c>
      <c r="K29" s="159" t="s">
        <v>643</v>
      </c>
      <c r="L29" s="176"/>
    </row>
    <row r="30" spans="3:12" s="4" customFormat="1" ht="37.5">
      <c r="D30" s="15"/>
      <c r="E30" s="339"/>
      <c r="F30" s="341"/>
      <c r="G30" s="343"/>
      <c r="H30" s="7"/>
      <c r="I30" s="334"/>
      <c r="J30" s="26" t="s">
        <v>327</v>
      </c>
      <c r="K30" s="159" t="s">
        <v>643</v>
      </c>
      <c r="L30" s="176"/>
    </row>
    <row r="31" spans="3:12" s="4" customFormat="1" ht="29.25" customHeight="1">
      <c r="D31" s="15"/>
      <c r="E31" s="339"/>
      <c r="F31" s="341"/>
      <c r="G31" s="343"/>
      <c r="H31" s="7"/>
      <c r="I31" s="181"/>
      <c r="J31" s="183"/>
      <c r="K31" s="183"/>
      <c r="L31" s="184"/>
    </row>
    <row r="32" spans="3:12" s="4" customFormat="1" ht="29.25" customHeight="1">
      <c r="D32" s="15"/>
      <c r="E32" s="339"/>
      <c r="F32" s="341"/>
      <c r="G32" s="343"/>
      <c r="H32" s="7"/>
      <c r="I32" s="161"/>
      <c r="J32" s="185"/>
      <c r="K32" s="185"/>
      <c r="L32" s="164"/>
    </row>
    <row r="33" spans="3:12" s="4" customFormat="1" ht="29.25" customHeight="1">
      <c r="D33" s="15"/>
      <c r="E33" s="339"/>
      <c r="F33" s="341"/>
      <c r="G33" s="343"/>
      <c r="H33" s="7"/>
      <c r="I33" s="161"/>
      <c r="J33" s="185"/>
      <c r="K33" s="185"/>
      <c r="L33" s="164"/>
    </row>
    <row r="34" spans="3:12" s="4" customFormat="1" ht="29.25" customHeight="1">
      <c r="D34" s="15"/>
      <c r="E34" s="339"/>
      <c r="F34" s="341"/>
      <c r="G34" s="343"/>
      <c r="H34" s="7"/>
      <c r="I34" s="161"/>
      <c r="J34" s="185"/>
      <c r="K34" s="185"/>
      <c r="L34" s="164"/>
    </row>
    <row r="35" spans="3:12" s="4" customFormat="1" ht="29.25" customHeight="1">
      <c r="D35" s="15"/>
      <c r="E35" s="339"/>
      <c r="F35" s="341"/>
      <c r="G35" s="343"/>
      <c r="H35" s="7"/>
      <c r="I35" s="161"/>
      <c r="J35" s="185"/>
      <c r="K35" s="185"/>
      <c r="L35" s="164"/>
    </row>
    <row r="36" spans="3:12" s="4" customFormat="1" ht="29.25" customHeight="1">
      <c r="D36" s="15"/>
      <c r="E36" s="339"/>
      <c r="F36" s="341"/>
      <c r="G36" s="343"/>
      <c r="H36" s="7"/>
      <c r="I36" s="161"/>
      <c r="J36" s="185"/>
      <c r="K36" s="185"/>
      <c r="L36" s="164"/>
    </row>
    <row r="37" spans="3:12" s="4" customFormat="1" ht="29.25" customHeight="1">
      <c r="D37" s="15"/>
      <c r="E37" s="339"/>
      <c r="F37" s="341"/>
      <c r="G37" s="343"/>
      <c r="H37" s="7"/>
      <c r="I37" s="161"/>
      <c r="J37" s="185"/>
      <c r="K37" s="185"/>
      <c r="L37" s="164"/>
    </row>
    <row r="38" spans="3:12" s="4" customFormat="1" ht="29.25" customHeight="1">
      <c r="D38" s="15"/>
      <c r="E38" s="339"/>
      <c r="F38" s="341"/>
      <c r="G38" s="343"/>
      <c r="H38" s="7"/>
      <c r="I38" s="161"/>
      <c r="J38" s="185"/>
      <c r="K38" s="185"/>
      <c r="L38" s="164"/>
    </row>
    <row r="39" spans="3:12" s="4" customFormat="1" ht="29.25" customHeight="1">
      <c r="D39" s="15"/>
      <c r="E39" s="339"/>
      <c r="F39" s="341"/>
      <c r="G39" s="343"/>
      <c r="H39" s="7"/>
      <c r="I39" s="161"/>
      <c r="J39" s="185"/>
      <c r="K39" s="185"/>
      <c r="L39" s="164"/>
    </row>
    <row r="40" spans="3:12" s="4" customFormat="1" ht="29.25" customHeight="1">
      <c r="D40" s="15"/>
      <c r="E40" s="339"/>
      <c r="F40" s="341"/>
      <c r="G40" s="343"/>
      <c r="H40" s="7"/>
      <c r="I40" s="161"/>
      <c r="J40" s="185"/>
      <c r="K40" s="185"/>
      <c r="L40" s="164"/>
    </row>
    <row r="41" spans="3:12" s="4" customFormat="1" ht="29.25" customHeight="1" thickBot="1">
      <c r="D41" s="15"/>
      <c r="E41" s="340"/>
      <c r="F41" s="342"/>
      <c r="G41" s="344"/>
      <c r="H41" s="7"/>
      <c r="I41" s="7"/>
      <c r="J41" s="7"/>
      <c r="K41" s="5"/>
    </row>
    <row r="42" spans="3:12" s="4" customFormat="1" ht="29.25" customHeight="1" thickBot="1">
      <c r="D42" s="7"/>
      <c r="E42" s="7"/>
      <c r="F42" s="7"/>
      <c r="G42" s="7"/>
      <c r="H42" s="7"/>
      <c r="I42" s="7"/>
      <c r="J42" s="7"/>
      <c r="K42" s="5"/>
    </row>
    <row r="43" spans="3:12" s="4" customFormat="1" ht="29.25" customHeight="1" thickBot="1">
      <c r="C43" s="335" t="s">
        <v>1077</v>
      </c>
      <c r="D43" s="336"/>
      <c r="E43" s="165" t="s">
        <v>1034</v>
      </c>
      <c r="F43" s="166" t="s">
        <v>1035</v>
      </c>
      <c r="G43" s="167" t="s">
        <v>1036</v>
      </c>
      <c r="H43" s="7"/>
      <c r="I43" s="170" t="s">
        <v>86</v>
      </c>
      <c r="J43" s="170" t="s">
        <v>87</v>
      </c>
      <c r="K43" s="170" t="s">
        <v>260</v>
      </c>
      <c r="L43" s="171" t="s">
        <v>648</v>
      </c>
    </row>
    <row r="44" spans="3:12" s="4" customFormat="1" ht="29.25" customHeight="1" thickBot="1">
      <c r="C44" s="168" t="s">
        <v>65</v>
      </c>
      <c r="D44" s="169" t="s">
        <v>378</v>
      </c>
      <c r="E44" s="339"/>
      <c r="F44" s="341"/>
      <c r="G44" s="343"/>
      <c r="H44" s="7"/>
      <c r="I44" s="334" t="s">
        <v>1092</v>
      </c>
      <c r="J44" s="12" t="s">
        <v>152</v>
      </c>
      <c r="K44" s="159" t="s">
        <v>643</v>
      </c>
      <c r="L44" s="176"/>
    </row>
    <row r="45" spans="3:12" s="4" customFormat="1" ht="29.25" customHeight="1">
      <c r="D45" s="15"/>
      <c r="E45" s="339"/>
      <c r="F45" s="341"/>
      <c r="G45" s="343"/>
      <c r="H45" s="7"/>
      <c r="I45" s="334"/>
      <c r="J45" s="12" t="s">
        <v>105</v>
      </c>
      <c r="K45" s="159" t="s">
        <v>643</v>
      </c>
      <c r="L45" s="176"/>
    </row>
    <row r="46" spans="3:12" s="4" customFormat="1" ht="29.25" customHeight="1">
      <c r="D46" s="15"/>
      <c r="E46" s="339"/>
      <c r="F46" s="341"/>
      <c r="G46" s="343"/>
      <c r="H46" s="7"/>
      <c r="I46" s="334"/>
      <c r="J46" s="12" t="s">
        <v>118</v>
      </c>
      <c r="K46" s="159" t="s">
        <v>643</v>
      </c>
      <c r="L46" s="176"/>
    </row>
    <row r="47" spans="3:12" s="4" customFormat="1" ht="29.25" customHeight="1">
      <c r="D47" s="15"/>
      <c r="E47" s="339"/>
      <c r="F47" s="341"/>
      <c r="G47" s="343"/>
      <c r="H47" s="7"/>
      <c r="I47" s="334"/>
      <c r="J47" s="12" t="s">
        <v>106</v>
      </c>
      <c r="K47" s="159" t="s">
        <v>643</v>
      </c>
      <c r="L47" s="176"/>
    </row>
    <row r="48" spans="3:12" s="4" customFormat="1" ht="29.25" customHeight="1">
      <c r="D48" s="15"/>
      <c r="E48" s="339"/>
      <c r="F48" s="341"/>
      <c r="G48" s="343"/>
      <c r="H48" s="7"/>
      <c r="I48" s="334"/>
      <c r="J48" s="12" t="s">
        <v>328</v>
      </c>
      <c r="K48" s="159" t="s">
        <v>643</v>
      </c>
      <c r="L48" s="176"/>
    </row>
    <row r="49" spans="3:14" s="4" customFormat="1" ht="29.25" customHeight="1">
      <c r="D49" s="15"/>
      <c r="E49" s="339"/>
      <c r="F49" s="341"/>
      <c r="G49" s="343"/>
      <c r="H49" s="7"/>
      <c r="I49" s="334"/>
      <c r="J49" s="26" t="s">
        <v>258</v>
      </c>
      <c r="K49" s="159" t="s">
        <v>643</v>
      </c>
      <c r="L49" s="176"/>
    </row>
    <row r="50" spans="3:14" s="4" customFormat="1" ht="37.5">
      <c r="D50" s="15"/>
      <c r="E50" s="339"/>
      <c r="F50" s="341"/>
      <c r="G50" s="343"/>
      <c r="H50" s="7"/>
      <c r="I50" s="334"/>
      <c r="J50" s="26" t="s">
        <v>327</v>
      </c>
      <c r="K50" s="159" t="s">
        <v>643</v>
      </c>
      <c r="L50" s="176"/>
    </row>
    <row r="51" spans="3:14" s="4" customFormat="1" ht="29.25" customHeight="1">
      <c r="D51" s="15"/>
      <c r="E51" s="339"/>
      <c r="F51" s="341"/>
      <c r="G51" s="343"/>
      <c r="H51" s="7"/>
    </row>
    <row r="52" spans="3:14" s="4" customFormat="1" ht="29.25" customHeight="1">
      <c r="D52" s="15"/>
      <c r="E52" s="339"/>
      <c r="F52" s="341"/>
      <c r="G52" s="343"/>
      <c r="H52" s="7"/>
    </row>
    <row r="53" spans="3:14" s="4" customFormat="1" ht="29.25" customHeight="1">
      <c r="D53" s="15"/>
      <c r="E53" s="339"/>
      <c r="F53" s="341"/>
      <c r="G53" s="343"/>
      <c r="H53" s="7"/>
    </row>
    <row r="54" spans="3:14" s="4" customFormat="1" ht="29.25" customHeight="1">
      <c r="D54" s="15"/>
      <c r="E54" s="339"/>
      <c r="F54" s="341"/>
      <c r="G54" s="343"/>
      <c r="H54" s="7"/>
    </row>
    <row r="55" spans="3:14" s="4" customFormat="1" ht="29.25" customHeight="1">
      <c r="D55" s="15"/>
      <c r="E55" s="339"/>
      <c r="F55" s="341"/>
      <c r="G55" s="343"/>
      <c r="H55" s="7"/>
    </row>
    <row r="56" spans="3:14" s="4" customFormat="1" ht="29.25" customHeight="1">
      <c r="D56" s="15"/>
      <c r="E56" s="339"/>
      <c r="F56" s="341"/>
      <c r="G56" s="343"/>
      <c r="H56" s="7"/>
    </row>
    <row r="57" spans="3:14" s="4" customFormat="1" ht="29.25" customHeight="1">
      <c r="D57" s="15"/>
      <c r="E57" s="339"/>
      <c r="F57" s="341"/>
      <c r="G57" s="343"/>
      <c r="H57" s="7"/>
    </row>
    <row r="58" spans="3:14" s="4" customFormat="1" ht="29.25" customHeight="1">
      <c r="D58" s="15"/>
      <c r="E58" s="339"/>
      <c r="F58" s="341"/>
      <c r="G58" s="343"/>
      <c r="H58" s="7"/>
    </row>
    <row r="59" spans="3:14" s="4" customFormat="1" ht="29.25" customHeight="1">
      <c r="D59" s="15"/>
      <c r="E59" s="339"/>
      <c r="F59" s="341"/>
      <c r="G59" s="343"/>
      <c r="H59" s="7"/>
    </row>
    <row r="60" spans="3:14" s="4" customFormat="1" ht="29.25" customHeight="1">
      <c r="D60" s="15"/>
      <c r="E60" s="339"/>
      <c r="F60" s="341"/>
      <c r="G60" s="343"/>
      <c r="H60" s="7"/>
    </row>
    <row r="61" spans="3:14" s="4" customFormat="1" ht="29.25" customHeight="1">
      <c r="D61" s="15"/>
      <c r="E61" s="339"/>
      <c r="F61" s="341"/>
      <c r="G61" s="343"/>
      <c r="H61" s="7"/>
    </row>
    <row r="62" spans="3:14" s="4" customFormat="1" ht="29.25" customHeight="1" thickBot="1">
      <c r="D62" s="15"/>
      <c r="E62" s="340"/>
      <c r="F62" s="342"/>
      <c r="G62" s="344"/>
      <c r="H62" s="7"/>
      <c r="I62" s="7"/>
      <c r="J62" s="7"/>
      <c r="K62" s="5"/>
    </row>
    <row r="63" spans="3:14" s="4" customFormat="1" ht="29.25" customHeight="1" thickBot="1">
      <c r="D63" s="15"/>
      <c r="E63" s="7"/>
      <c r="F63" s="7"/>
      <c r="G63" s="7"/>
      <c r="H63" s="7"/>
      <c r="I63" s="7"/>
      <c r="J63" s="7"/>
      <c r="K63" s="5"/>
    </row>
    <row r="64" spans="3:14" s="4" customFormat="1" ht="29.25" thickBot="1">
      <c r="C64" s="347" t="s">
        <v>1078</v>
      </c>
      <c r="D64" s="348"/>
      <c r="E64" s="165" t="s">
        <v>1034</v>
      </c>
      <c r="F64" s="166" t="s">
        <v>1035</v>
      </c>
      <c r="G64" s="167" t="s">
        <v>1036</v>
      </c>
      <c r="H64" s="7"/>
      <c r="I64" s="177" t="s">
        <v>86</v>
      </c>
      <c r="J64" s="177" t="s">
        <v>87</v>
      </c>
      <c r="K64" s="177" t="s">
        <v>260</v>
      </c>
      <c r="L64" s="178" t="s">
        <v>648</v>
      </c>
      <c r="M64" s="5"/>
      <c r="N64" s="5"/>
    </row>
    <row r="65" spans="2:14" s="4" customFormat="1" ht="29.25" thickBot="1">
      <c r="C65" s="168" t="s">
        <v>65</v>
      </c>
      <c r="D65" s="169" t="s">
        <v>386</v>
      </c>
      <c r="E65" s="339"/>
      <c r="F65" s="341"/>
      <c r="G65" s="343"/>
      <c r="H65" s="7"/>
      <c r="I65" s="334" t="s">
        <v>387</v>
      </c>
      <c r="J65" s="12" t="s">
        <v>152</v>
      </c>
      <c r="K65" s="159" t="s">
        <v>643</v>
      </c>
      <c r="L65" s="176"/>
      <c r="M65" s="5"/>
      <c r="N65" s="5"/>
    </row>
    <row r="66" spans="2:14" s="4" customFormat="1" ht="28.5">
      <c r="B66" s="5"/>
      <c r="D66" s="15"/>
      <c r="E66" s="339"/>
      <c r="F66" s="341"/>
      <c r="G66" s="343"/>
      <c r="H66" s="7"/>
      <c r="I66" s="334"/>
      <c r="J66" s="12" t="s">
        <v>105</v>
      </c>
      <c r="K66" s="159" t="s">
        <v>643</v>
      </c>
      <c r="L66" s="176"/>
      <c r="M66" s="5"/>
      <c r="N66" s="5"/>
    </row>
    <row r="67" spans="2:14" s="4" customFormat="1" ht="28.5">
      <c r="B67" s="5"/>
      <c r="D67" s="15"/>
      <c r="E67" s="339"/>
      <c r="F67" s="341"/>
      <c r="G67" s="343"/>
      <c r="H67" s="7"/>
      <c r="I67" s="334"/>
      <c r="J67" s="12" t="s">
        <v>118</v>
      </c>
      <c r="K67" s="159" t="s">
        <v>643</v>
      </c>
      <c r="L67" s="176"/>
      <c r="M67" s="5"/>
      <c r="N67" s="5"/>
    </row>
    <row r="68" spans="2:14" s="4" customFormat="1" ht="28.5">
      <c r="B68" s="5"/>
      <c r="D68" s="15"/>
      <c r="E68" s="339"/>
      <c r="F68" s="341"/>
      <c r="G68" s="343"/>
      <c r="H68" s="7"/>
      <c r="I68" s="334"/>
      <c r="J68" s="12" t="s">
        <v>106</v>
      </c>
      <c r="K68" s="159" t="s">
        <v>643</v>
      </c>
      <c r="L68" s="176"/>
    </row>
    <row r="69" spans="2:14" s="4" customFormat="1" ht="28.5">
      <c r="B69" s="5"/>
      <c r="D69" s="15"/>
      <c r="E69" s="339"/>
      <c r="F69" s="341"/>
      <c r="G69" s="343"/>
      <c r="H69" s="7"/>
      <c r="I69" s="334"/>
      <c r="J69" s="12" t="s">
        <v>328</v>
      </c>
      <c r="K69" s="159" t="s">
        <v>643</v>
      </c>
      <c r="L69" s="176"/>
    </row>
    <row r="70" spans="2:14" s="4" customFormat="1" ht="37.5">
      <c r="B70" s="5"/>
      <c r="D70" s="15"/>
      <c r="E70" s="339"/>
      <c r="F70" s="341"/>
      <c r="G70" s="343"/>
      <c r="H70" s="7"/>
      <c r="I70" s="334"/>
      <c r="J70" s="26" t="s">
        <v>258</v>
      </c>
      <c r="K70" s="159" t="s">
        <v>643</v>
      </c>
      <c r="L70" s="176"/>
    </row>
    <row r="71" spans="2:14" s="4" customFormat="1" ht="37.5">
      <c r="B71" s="5"/>
      <c r="D71" s="15"/>
      <c r="E71" s="339"/>
      <c r="F71" s="341"/>
      <c r="G71" s="343"/>
      <c r="H71" s="7"/>
      <c r="I71" s="334"/>
      <c r="J71" s="26" t="s">
        <v>388</v>
      </c>
      <c r="K71" s="159" t="s">
        <v>643</v>
      </c>
      <c r="L71" s="176"/>
    </row>
    <row r="72" spans="2:14" s="4" customFormat="1" ht="28.5">
      <c r="B72" s="5"/>
      <c r="D72" s="15"/>
      <c r="E72" s="339"/>
      <c r="F72" s="341"/>
      <c r="G72" s="343"/>
      <c r="H72" s="7"/>
    </row>
    <row r="73" spans="2:14" s="4" customFormat="1" ht="28.5">
      <c r="D73" s="15"/>
      <c r="E73" s="339"/>
      <c r="F73" s="341"/>
      <c r="G73" s="343"/>
      <c r="H73" s="7"/>
    </row>
    <row r="74" spans="2:14" s="4" customFormat="1" ht="28.5">
      <c r="D74" s="15"/>
      <c r="E74" s="339"/>
      <c r="F74" s="341"/>
      <c r="G74" s="343"/>
      <c r="H74" s="7"/>
    </row>
    <row r="75" spans="2:14" s="4" customFormat="1" ht="28.5">
      <c r="D75" s="15"/>
      <c r="E75" s="339"/>
      <c r="F75" s="341"/>
      <c r="G75" s="343"/>
      <c r="H75" s="7"/>
    </row>
    <row r="76" spans="2:14" s="4" customFormat="1" ht="28.5">
      <c r="D76" s="15"/>
      <c r="E76" s="339"/>
      <c r="F76" s="341"/>
      <c r="G76" s="343"/>
      <c r="H76" s="7"/>
    </row>
    <row r="77" spans="2:14" s="4" customFormat="1" ht="28.5">
      <c r="D77" s="15"/>
      <c r="E77" s="339"/>
      <c r="F77" s="341"/>
      <c r="G77" s="343"/>
      <c r="H77" s="7"/>
    </row>
    <row r="78" spans="2:14" s="4" customFormat="1" ht="28.5">
      <c r="D78" s="15"/>
      <c r="E78" s="339"/>
      <c r="F78" s="341"/>
      <c r="G78" s="343"/>
      <c r="H78" s="7"/>
      <c r="I78" s="160"/>
      <c r="J78" s="161"/>
    </row>
    <row r="79" spans="2:14" s="4" customFormat="1" ht="28.5">
      <c r="D79" s="15"/>
      <c r="E79" s="339"/>
      <c r="F79" s="341"/>
      <c r="G79" s="343"/>
      <c r="H79" s="7"/>
      <c r="I79" s="162"/>
      <c r="J79" s="161"/>
    </row>
    <row r="80" spans="2:14" s="4" customFormat="1" ht="28.5">
      <c r="D80" s="15"/>
      <c r="E80" s="339"/>
      <c r="F80" s="341"/>
      <c r="G80" s="343"/>
      <c r="H80" s="7"/>
      <c r="I80" s="164"/>
      <c r="J80" s="161"/>
    </row>
    <row r="81" spans="2:14" s="4" customFormat="1" ht="28.5">
      <c r="D81" s="15"/>
      <c r="E81" s="339"/>
      <c r="F81" s="341"/>
      <c r="G81" s="343"/>
      <c r="H81" s="7"/>
      <c r="I81" s="164"/>
      <c r="J81" s="161"/>
    </row>
    <row r="82" spans="2:14" s="4" customFormat="1" ht="28.5">
      <c r="D82" s="15"/>
      <c r="E82" s="339"/>
      <c r="F82" s="341"/>
      <c r="G82" s="343"/>
      <c r="H82" s="7"/>
      <c r="I82" s="164"/>
      <c r="J82" s="161"/>
    </row>
    <row r="83" spans="2:14" s="4" customFormat="1" ht="29.25" thickBot="1">
      <c r="D83" s="15"/>
      <c r="E83" s="340"/>
      <c r="F83" s="342"/>
      <c r="G83" s="344"/>
      <c r="H83" s="7"/>
      <c r="I83" s="164"/>
      <c r="J83" s="161"/>
    </row>
    <row r="84" spans="2:14" s="4" customFormat="1" ht="29.25" customHeight="1" thickBot="1">
      <c r="D84" s="7"/>
      <c r="E84" s="7"/>
      <c r="F84" s="7"/>
      <c r="G84" s="7"/>
      <c r="H84" s="7"/>
      <c r="I84" s="7"/>
      <c r="J84" s="7"/>
      <c r="K84" s="5"/>
    </row>
    <row r="85" spans="2:14" s="4" customFormat="1" ht="29.25" thickBot="1">
      <c r="C85" s="345" t="s">
        <v>1079</v>
      </c>
      <c r="D85" s="346"/>
      <c r="E85" s="165" t="s">
        <v>1034</v>
      </c>
      <c r="F85" s="166" t="s">
        <v>1035</v>
      </c>
      <c r="G85" s="167" t="s">
        <v>1036</v>
      </c>
      <c r="H85" s="7"/>
      <c r="I85" s="177" t="s">
        <v>86</v>
      </c>
      <c r="J85" s="177" t="s">
        <v>87</v>
      </c>
      <c r="K85" s="177" t="s">
        <v>260</v>
      </c>
      <c r="L85" s="178" t="s">
        <v>648</v>
      </c>
      <c r="M85" s="5"/>
      <c r="N85" s="5"/>
    </row>
    <row r="86" spans="2:14" s="4" customFormat="1" ht="29.25" thickBot="1">
      <c r="C86" s="168" t="s">
        <v>65</v>
      </c>
      <c r="D86" s="169" t="s">
        <v>335</v>
      </c>
      <c r="E86" s="339"/>
      <c r="F86" s="341"/>
      <c r="G86" s="343"/>
      <c r="H86" s="7"/>
      <c r="I86" s="334" t="s">
        <v>336</v>
      </c>
      <c r="J86" s="12" t="s">
        <v>152</v>
      </c>
      <c r="K86" s="159" t="s">
        <v>643</v>
      </c>
      <c r="L86" s="176"/>
      <c r="M86" s="5"/>
      <c r="N86" s="5"/>
    </row>
    <row r="87" spans="2:14" s="4" customFormat="1" ht="28.5">
      <c r="B87" s="5"/>
      <c r="D87" s="15"/>
      <c r="E87" s="339"/>
      <c r="F87" s="341"/>
      <c r="G87" s="343"/>
      <c r="H87" s="7"/>
      <c r="I87" s="334"/>
      <c r="J87" s="12" t="s">
        <v>105</v>
      </c>
      <c r="K87" s="159" t="s">
        <v>643</v>
      </c>
      <c r="L87" s="176"/>
      <c r="M87" s="5"/>
      <c r="N87" s="5"/>
    </row>
    <row r="88" spans="2:14" s="4" customFormat="1" ht="28.5">
      <c r="B88" s="5"/>
      <c r="D88" s="15"/>
      <c r="E88" s="339"/>
      <c r="F88" s="341"/>
      <c r="G88" s="343"/>
      <c r="H88" s="7"/>
      <c r="I88" s="334"/>
      <c r="J88" s="12" t="s">
        <v>118</v>
      </c>
      <c r="K88" s="159" t="s">
        <v>643</v>
      </c>
      <c r="L88" s="176"/>
      <c r="M88" s="5"/>
      <c r="N88" s="5"/>
    </row>
    <row r="89" spans="2:14" s="4" customFormat="1" ht="28.5">
      <c r="B89" s="5"/>
      <c r="D89" s="15"/>
      <c r="E89" s="339"/>
      <c r="F89" s="341"/>
      <c r="G89" s="343"/>
      <c r="H89" s="7"/>
      <c r="I89" s="334"/>
      <c r="J89" s="12" t="s">
        <v>106</v>
      </c>
      <c r="K89" s="159" t="s">
        <v>643</v>
      </c>
      <c r="L89" s="176"/>
    </row>
    <row r="90" spans="2:14" s="4" customFormat="1" ht="28.5">
      <c r="B90" s="5"/>
      <c r="D90" s="15"/>
      <c r="E90" s="339"/>
      <c r="F90" s="341"/>
      <c r="G90" s="343"/>
      <c r="H90" s="7"/>
      <c r="I90" s="334"/>
      <c r="J90" s="12" t="s">
        <v>328</v>
      </c>
      <c r="K90" s="159" t="s">
        <v>643</v>
      </c>
      <c r="L90" s="176"/>
    </row>
    <row r="91" spans="2:14" s="4" customFormat="1" ht="28.5">
      <c r="B91" s="5"/>
      <c r="D91" s="15"/>
      <c r="E91" s="339"/>
      <c r="F91" s="341"/>
      <c r="G91" s="343"/>
      <c r="H91" s="7"/>
      <c r="I91" s="334"/>
      <c r="J91" s="12" t="s">
        <v>338</v>
      </c>
      <c r="K91" s="159" t="s">
        <v>643</v>
      </c>
      <c r="L91" s="176"/>
    </row>
    <row r="92" spans="2:14" s="4" customFormat="1" ht="37.5">
      <c r="B92" s="5"/>
      <c r="D92" s="15"/>
      <c r="E92" s="339"/>
      <c r="F92" s="341"/>
      <c r="G92" s="343"/>
      <c r="H92" s="7"/>
      <c r="I92" s="334"/>
      <c r="J92" s="26" t="s">
        <v>258</v>
      </c>
      <c r="K92" s="159" t="s">
        <v>643</v>
      </c>
      <c r="L92" s="176"/>
    </row>
    <row r="93" spans="2:14" s="4" customFormat="1" ht="206.25">
      <c r="B93" s="5"/>
      <c r="D93" s="15"/>
      <c r="E93" s="339"/>
      <c r="F93" s="341"/>
      <c r="G93" s="343"/>
      <c r="H93" s="7"/>
      <c r="I93" s="334"/>
      <c r="J93" s="26" t="s">
        <v>342</v>
      </c>
      <c r="K93" s="159" t="s">
        <v>643</v>
      </c>
      <c r="L93" s="176"/>
    </row>
    <row r="94" spans="2:14" s="4" customFormat="1" ht="37.5">
      <c r="D94" s="15"/>
      <c r="E94" s="339"/>
      <c r="F94" s="341"/>
      <c r="G94" s="343"/>
      <c r="H94" s="7"/>
      <c r="I94" s="334"/>
      <c r="J94" s="26" t="s">
        <v>327</v>
      </c>
      <c r="K94" s="159" t="s">
        <v>643</v>
      </c>
      <c r="L94" s="176"/>
    </row>
    <row r="95" spans="2:14" s="4" customFormat="1" ht="28.5">
      <c r="D95" s="15"/>
      <c r="E95" s="339"/>
      <c r="F95" s="341"/>
      <c r="G95" s="343"/>
      <c r="H95" s="7"/>
      <c r="I95" s="334"/>
      <c r="J95" s="26" t="s">
        <v>337</v>
      </c>
      <c r="K95" s="159" t="s">
        <v>643</v>
      </c>
      <c r="L95" s="176"/>
    </row>
    <row r="96" spans="2:14" s="4" customFormat="1" ht="28.5">
      <c r="D96" s="15"/>
      <c r="E96" s="339"/>
      <c r="F96" s="341"/>
      <c r="G96" s="343"/>
      <c r="H96" s="7"/>
      <c r="I96" s="334"/>
      <c r="J96" s="26" t="s">
        <v>263</v>
      </c>
      <c r="K96" s="159" t="s">
        <v>643</v>
      </c>
      <c r="L96" s="176"/>
    </row>
    <row r="97" spans="2:14" s="4" customFormat="1" ht="28.5">
      <c r="D97" s="15"/>
      <c r="E97" s="339"/>
      <c r="F97" s="341"/>
      <c r="G97" s="343"/>
      <c r="H97" s="7"/>
      <c r="I97" s="334"/>
      <c r="J97" s="26" t="s">
        <v>264</v>
      </c>
      <c r="K97" s="159" t="s">
        <v>643</v>
      </c>
      <c r="L97" s="176"/>
    </row>
    <row r="98" spans="2:14" s="4" customFormat="1" ht="28.5">
      <c r="D98" s="15"/>
      <c r="E98" s="339"/>
      <c r="F98" s="341"/>
      <c r="G98" s="343"/>
      <c r="H98" s="7"/>
      <c r="I98" s="334"/>
      <c r="J98" s="12" t="s">
        <v>259</v>
      </c>
      <c r="K98" s="159" t="s">
        <v>643</v>
      </c>
      <c r="L98" s="176"/>
    </row>
    <row r="99" spans="2:14" s="4" customFormat="1" ht="28.5">
      <c r="D99" s="15"/>
      <c r="E99" s="339"/>
      <c r="F99" s="341"/>
      <c r="G99" s="343"/>
      <c r="H99" s="7"/>
      <c r="I99" s="334"/>
      <c r="J99" s="26" t="s">
        <v>122</v>
      </c>
      <c r="K99" s="159" t="s">
        <v>643</v>
      </c>
      <c r="L99" s="176"/>
    </row>
    <row r="100" spans="2:14" s="4" customFormat="1" ht="28.5">
      <c r="D100" s="15"/>
      <c r="E100" s="339"/>
      <c r="F100" s="341"/>
      <c r="G100" s="343"/>
      <c r="H100" s="7"/>
      <c r="I100" s="162"/>
      <c r="J100" s="161"/>
    </row>
    <row r="101" spans="2:14" s="4" customFormat="1" ht="29.25" thickBot="1">
      <c r="D101" s="15"/>
      <c r="E101" s="340"/>
      <c r="F101" s="342"/>
      <c r="G101" s="344"/>
      <c r="H101" s="7"/>
      <c r="I101" s="164"/>
      <c r="J101" s="161"/>
    </row>
    <row r="102" spans="2:14" s="4" customFormat="1" ht="29.25" customHeight="1" thickBot="1">
      <c r="D102" s="7"/>
      <c r="E102" s="7"/>
      <c r="F102" s="7"/>
      <c r="G102" s="7"/>
      <c r="H102" s="7"/>
      <c r="I102" s="7"/>
      <c r="J102" s="7"/>
      <c r="K102" s="5"/>
    </row>
    <row r="103" spans="2:14" s="4" customFormat="1" ht="29.25" thickBot="1">
      <c r="C103" s="345" t="s">
        <v>1080</v>
      </c>
      <c r="D103" s="346"/>
      <c r="E103" s="165" t="s">
        <v>1034</v>
      </c>
      <c r="F103" s="166" t="s">
        <v>1035</v>
      </c>
      <c r="G103" s="167" t="s">
        <v>1036</v>
      </c>
      <c r="H103" s="7"/>
      <c r="I103" s="177" t="s">
        <v>86</v>
      </c>
      <c r="J103" s="177" t="s">
        <v>87</v>
      </c>
      <c r="K103" s="177" t="s">
        <v>260</v>
      </c>
      <c r="L103" s="178" t="s">
        <v>648</v>
      </c>
      <c r="M103" s="5"/>
      <c r="N103" s="5"/>
    </row>
    <row r="104" spans="2:14" s="4" customFormat="1" ht="29.25" thickBot="1">
      <c r="C104" s="168" t="s">
        <v>65</v>
      </c>
      <c r="D104" s="169" t="s">
        <v>340</v>
      </c>
      <c r="E104" s="339"/>
      <c r="F104" s="341"/>
      <c r="G104" s="343"/>
      <c r="H104" s="7"/>
      <c r="I104" s="334" t="s">
        <v>341</v>
      </c>
      <c r="J104" s="12" t="s">
        <v>152</v>
      </c>
      <c r="K104" s="159" t="s">
        <v>643</v>
      </c>
      <c r="L104" s="176"/>
      <c r="M104" s="5"/>
      <c r="N104" s="5"/>
    </row>
    <row r="105" spans="2:14" s="4" customFormat="1" ht="28.5">
      <c r="B105" s="5"/>
      <c r="D105" s="15"/>
      <c r="E105" s="339"/>
      <c r="F105" s="341"/>
      <c r="G105" s="343"/>
      <c r="H105" s="7"/>
      <c r="I105" s="334"/>
      <c r="J105" s="12" t="s">
        <v>105</v>
      </c>
      <c r="K105" s="159" t="s">
        <v>643</v>
      </c>
      <c r="L105" s="176"/>
      <c r="M105" s="5"/>
      <c r="N105" s="5"/>
    </row>
    <row r="106" spans="2:14" s="4" customFormat="1" ht="28.5">
      <c r="B106" s="5"/>
      <c r="D106" s="15"/>
      <c r="E106" s="339"/>
      <c r="F106" s="341"/>
      <c r="G106" s="343"/>
      <c r="H106" s="7"/>
      <c r="I106" s="334"/>
      <c r="J106" s="12" t="s">
        <v>118</v>
      </c>
      <c r="K106" s="159" t="s">
        <v>643</v>
      </c>
      <c r="L106" s="176"/>
      <c r="M106" s="5"/>
      <c r="N106" s="5"/>
    </row>
    <row r="107" spans="2:14" s="4" customFormat="1" ht="28.5">
      <c r="B107" s="5"/>
      <c r="D107" s="15"/>
      <c r="E107" s="339"/>
      <c r="F107" s="341"/>
      <c r="G107" s="343"/>
      <c r="H107" s="7"/>
      <c r="I107" s="334"/>
      <c r="J107" s="12" t="s">
        <v>106</v>
      </c>
      <c r="K107" s="159" t="s">
        <v>643</v>
      </c>
      <c r="L107" s="176"/>
    </row>
    <row r="108" spans="2:14" s="4" customFormat="1" ht="28.5">
      <c r="B108" s="5"/>
      <c r="D108" s="15"/>
      <c r="E108" s="339"/>
      <c r="F108" s="341"/>
      <c r="G108" s="343"/>
      <c r="H108" s="7"/>
      <c r="I108" s="334"/>
      <c r="J108" s="12" t="s">
        <v>328</v>
      </c>
      <c r="K108" s="159" t="s">
        <v>643</v>
      </c>
      <c r="L108" s="176"/>
    </row>
    <row r="109" spans="2:14" s="4" customFormat="1" ht="28.5">
      <c r="B109" s="5"/>
      <c r="D109" s="15"/>
      <c r="E109" s="339"/>
      <c r="F109" s="341"/>
      <c r="G109" s="343"/>
      <c r="H109" s="7"/>
      <c r="I109" s="334"/>
      <c r="J109" s="12" t="s">
        <v>338</v>
      </c>
      <c r="K109" s="159" t="s">
        <v>643</v>
      </c>
      <c r="L109" s="176"/>
    </row>
    <row r="110" spans="2:14" s="4" customFormat="1" ht="37.5">
      <c r="B110" s="5"/>
      <c r="D110" s="15"/>
      <c r="E110" s="339"/>
      <c r="F110" s="341"/>
      <c r="G110" s="343"/>
      <c r="H110" s="7"/>
      <c r="I110" s="334"/>
      <c r="J110" s="26" t="s">
        <v>258</v>
      </c>
      <c r="K110" s="159" t="s">
        <v>643</v>
      </c>
      <c r="L110" s="176"/>
    </row>
    <row r="111" spans="2:14" s="4" customFormat="1" ht="206.25">
      <c r="B111" s="5"/>
      <c r="D111" s="15"/>
      <c r="E111" s="339"/>
      <c r="F111" s="341"/>
      <c r="G111" s="343"/>
      <c r="H111" s="7"/>
      <c r="I111" s="334"/>
      <c r="J111" s="26" t="s">
        <v>342</v>
      </c>
      <c r="K111" s="159" t="s">
        <v>643</v>
      </c>
      <c r="L111" s="176"/>
    </row>
    <row r="112" spans="2:14" s="4" customFormat="1" ht="28.5">
      <c r="D112" s="15"/>
      <c r="E112" s="339"/>
      <c r="F112" s="341"/>
      <c r="G112" s="343"/>
      <c r="H112" s="7"/>
      <c r="I112" s="334"/>
      <c r="J112" s="26" t="s">
        <v>343</v>
      </c>
      <c r="K112" s="159" t="s">
        <v>643</v>
      </c>
      <c r="L112" s="176"/>
    </row>
    <row r="113" spans="3:12" s="4" customFormat="1" ht="28.5">
      <c r="D113" s="15"/>
      <c r="E113" s="339"/>
      <c r="F113" s="341"/>
      <c r="G113" s="343"/>
      <c r="H113" s="7"/>
      <c r="I113" s="334"/>
      <c r="J113" s="26" t="s">
        <v>344</v>
      </c>
      <c r="K113" s="159" t="s">
        <v>643</v>
      </c>
      <c r="L113" s="176"/>
    </row>
    <row r="114" spans="3:12" s="4" customFormat="1" ht="28.5">
      <c r="D114" s="15"/>
      <c r="E114" s="339"/>
      <c r="F114" s="341"/>
      <c r="G114" s="343"/>
      <c r="H114" s="7"/>
      <c r="I114" s="334"/>
      <c r="J114" s="26" t="s">
        <v>290</v>
      </c>
      <c r="K114" s="159" t="s">
        <v>643</v>
      </c>
      <c r="L114" s="176"/>
    </row>
    <row r="115" spans="3:12" s="4" customFormat="1" ht="28.5">
      <c r="D115" s="15"/>
      <c r="E115" s="339"/>
      <c r="F115" s="341"/>
      <c r="G115" s="343"/>
      <c r="H115" s="7"/>
      <c r="I115" s="334"/>
      <c r="J115" s="26" t="s">
        <v>291</v>
      </c>
      <c r="K115" s="159" t="s">
        <v>643</v>
      </c>
      <c r="L115" s="176"/>
    </row>
    <row r="116" spans="3:12" s="4" customFormat="1" ht="28.5">
      <c r="D116" s="15"/>
      <c r="E116" s="339"/>
      <c r="F116" s="341"/>
      <c r="G116" s="343"/>
      <c r="H116" s="7"/>
      <c r="I116" s="334"/>
      <c r="J116" s="26" t="s">
        <v>345</v>
      </c>
      <c r="K116" s="159" t="s">
        <v>643</v>
      </c>
      <c r="L116" s="176"/>
    </row>
    <row r="117" spans="3:12" s="4" customFormat="1" ht="37.5">
      <c r="D117" s="15"/>
      <c r="E117" s="339"/>
      <c r="F117" s="341"/>
      <c r="G117" s="343"/>
      <c r="H117" s="7"/>
      <c r="I117" s="334"/>
      <c r="J117" s="26" t="s">
        <v>346</v>
      </c>
      <c r="K117" s="159" t="s">
        <v>643</v>
      </c>
      <c r="L117" s="176"/>
    </row>
    <row r="118" spans="3:12" s="4" customFormat="1" ht="28.5">
      <c r="D118" s="15"/>
      <c r="E118" s="339"/>
      <c r="F118" s="341"/>
      <c r="G118" s="343"/>
      <c r="H118" s="7"/>
      <c r="I118" s="334"/>
      <c r="J118" s="26" t="s">
        <v>122</v>
      </c>
      <c r="K118" s="159" t="s">
        <v>643</v>
      </c>
      <c r="L118" s="176"/>
    </row>
    <row r="119" spans="3:12" s="4" customFormat="1" ht="29.25" thickBot="1">
      <c r="D119" s="15"/>
      <c r="E119" s="340"/>
      <c r="F119" s="342"/>
      <c r="G119" s="344"/>
      <c r="H119" s="7"/>
      <c r="I119" s="164"/>
      <c r="J119" s="7"/>
      <c r="K119" s="5"/>
    </row>
    <row r="120" spans="3:12" s="4" customFormat="1" ht="29.25" customHeight="1" thickBot="1">
      <c r="D120" s="7"/>
      <c r="E120" s="7"/>
      <c r="F120" s="7"/>
      <c r="G120" s="7"/>
      <c r="H120" s="7"/>
      <c r="I120" s="7"/>
    </row>
    <row r="121" spans="3:12" s="4" customFormat="1" ht="29.25" customHeight="1" thickBot="1">
      <c r="C121" s="335" t="s">
        <v>1083</v>
      </c>
      <c r="D121" s="336"/>
      <c r="E121" s="165" t="s">
        <v>1034</v>
      </c>
      <c r="F121" s="166" t="s">
        <v>1035</v>
      </c>
      <c r="G121" s="167" t="s">
        <v>1036</v>
      </c>
      <c r="H121" s="7"/>
      <c r="I121" s="170" t="s">
        <v>86</v>
      </c>
      <c r="J121" s="170" t="s">
        <v>87</v>
      </c>
      <c r="K121" s="170" t="s">
        <v>260</v>
      </c>
      <c r="L121" s="171" t="s">
        <v>648</v>
      </c>
    </row>
    <row r="122" spans="3:12" s="4" customFormat="1" ht="29.25" customHeight="1" thickBot="1">
      <c r="C122" s="168" t="s">
        <v>65</v>
      </c>
      <c r="D122" s="169" t="s">
        <v>347</v>
      </c>
      <c r="E122" s="339"/>
      <c r="F122" s="341"/>
      <c r="G122" s="343"/>
      <c r="H122" s="7"/>
      <c r="I122" s="334" t="s">
        <v>348</v>
      </c>
      <c r="J122" s="12" t="s">
        <v>73</v>
      </c>
      <c r="K122" s="159" t="s">
        <v>643</v>
      </c>
      <c r="L122" s="176"/>
    </row>
    <row r="123" spans="3:12" s="4" customFormat="1" ht="29.25" customHeight="1">
      <c r="D123" s="15"/>
      <c r="E123" s="339"/>
      <c r="F123" s="341"/>
      <c r="G123" s="343"/>
      <c r="H123" s="7"/>
      <c r="I123" s="334"/>
      <c r="J123" s="12" t="s">
        <v>118</v>
      </c>
      <c r="K123" s="159" t="s">
        <v>643</v>
      </c>
      <c r="L123" s="176"/>
    </row>
    <row r="124" spans="3:12" s="4" customFormat="1" ht="29.25" customHeight="1">
      <c r="D124" s="15"/>
      <c r="E124" s="339"/>
      <c r="F124" s="341"/>
      <c r="G124" s="343"/>
      <c r="H124" s="7"/>
      <c r="I124" s="334"/>
      <c r="J124" s="26" t="s">
        <v>349</v>
      </c>
      <c r="K124" s="159" t="s">
        <v>643</v>
      </c>
      <c r="L124" s="176"/>
    </row>
    <row r="125" spans="3:12" s="4" customFormat="1" ht="29.25" customHeight="1">
      <c r="D125" s="15"/>
      <c r="E125" s="339"/>
      <c r="F125" s="341"/>
      <c r="G125" s="343"/>
      <c r="H125" s="7"/>
      <c r="I125" s="334"/>
      <c r="J125" s="12" t="s">
        <v>122</v>
      </c>
      <c r="K125" s="159" t="s">
        <v>643</v>
      </c>
      <c r="L125" s="176"/>
    </row>
    <row r="126" spans="3:12" s="4" customFormat="1" ht="29.25" customHeight="1">
      <c r="D126" s="15"/>
      <c r="E126" s="339"/>
      <c r="F126" s="341"/>
      <c r="G126" s="343"/>
      <c r="H126" s="7"/>
      <c r="I126" s="334"/>
      <c r="J126" s="12" t="s">
        <v>123</v>
      </c>
      <c r="K126" s="159" t="s">
        <v>643</v>
      </c>
      <c r="L126" s="176"/>
    </row>
    <row r="127" spans="3:12" s="4" customFormat="1" ht="29.25" customHeight="1">
      <c r="D127" s="15"/>
      <c r="E127" s="339"/>
      <c r="F127" s="341"/>
      <c r="G127" s="343"/>
      <c r="H127" s="7"/>
      <c r="I127" s="162"/>
      <c r="J127" s="161"/>
    </row>
    <row r="128" spans="3:12" s="4" customFormat="1" ht="29.25" customHeight="1">
      <c r="D128" s="15"/>
      <c r="E128" s="339"/>
      <c r="F128" s="341"/>
      <c r="G128" s="343"/>
      <c r="H128" s="7"/>
      <c r="I128" s="164"/>
      <c r="J128" s="161"/>
    </row>
    <row r="129" spans="3:12" s="4" customFormat="1" ht="29.25" customHeight="1">
      <c r="D129" s="15"/>
      <c r="E129" s="339"/>
      <c r="F129" s="341"/>
      <c r="G129" s="343"/>
      <c r="H129" s="7"/>
      <c r="I129" s="164"/>
      <c r="J129" s="161"/>
    </row>
    <row r="130" spans="3:12" s="4" customFormat="1" ht="29.25" customHeight="1">
      <c r="D130" s="15"/>
      <c r="E130" s="339"/>
      <c r="F130" s="341"/>
      <c r="G130" s="343"/>
      <c r="H130" s="7"/>
      <c r="I130" s="164"/>
      <c r="J130" s="161"/>
    </row>
    <row r="131" spans="3:12" s="4" customFormat="1" ht="29.25" customHeight="1">
      <c r="D131" s="15"/>
      <c r="E131" s="339"/>
      <c r="F131" s="341"/>
      <c r="G131" s="343"/>
      <c r="H131" s="7"/>
      <c r="I131" s="164"/>
      <c r="J131" s="7"/>
      <c r="K131" s="5"/>
    </row>
    <row r="132" spans="3:12" s="4" customFormat="1" ht="29.25" customHeight="1">
      <c r="D132" s="15"/>
      <c r="E132" s="339"/>
      <c r="F132" s="341"/>
      <c r="G132" s="343"/>
      <c r="H132" s="7"/>
      <c r="I132" s="7"/>
      <c r="J132" s="7"/>
      <c r="K132" s="5"/>
    </row>
    <row r="133" spans="3:12" s="4" customFormat="1" ht="29.25" customHeight="1">
      <c r="D133" s="15"/>
      <c r="E133" s="339"/>
      <c r="F133" s="341"/>
      <c r="G133" s="343"/>
      <c r="H133" s="7"/>
      <c r="I133" s="7"/>
      <c r="J133" s="7"/>
      <c r="K133" s="5"/>
    </row>
    <row r="134" spans="3:12" s="4" customFormat="1" ht="29.25" customHeight="1">
      <c r="D134" s="15"/>
      <c r="E134" s="339"/>
      <c r="F134" s="341"/>
      <c r="G134" s="343"/>
      <c r="H134" s="7"/>
      <c r="I134" s="7"/>
      <c r="J134" s="7"/>
      <c r="K134" s="5"/>
    </row>
    <row r="135" spans="3:12" s="4" customFormat="1" ht="29.25" customHeight="1">
      <c r="D135" s="15"/>
      <c r="E135" s="339"/>
      <c r="F135" s="341"/>
      <c r="G135" s="343"/>
      <c r="H135" s="7"/>
      <c r="I135" s="7"/>
      <c r="J135" s="7"/>
      <c r="K135" s="5"/>
    </row>
    <row r="136" spans="3:12" s="4" customFormat="1" ht="29.25" customHeight="1">
      <c r="D136" s="15"/>
      <c r="E136" s="339"/>
      <c r="F136" s="341"/>
      <c r="G136" s="343"/>
      <c r="H136" s="7"/>
      <c r="I136" s="7"/>
      <c r="J136" s="7"/>
      <c r="K136" s="5"/>
    </row>
    <row r="137" spans="3:12" s="4" customFormat="1" ht="29.25" customHeight="1">
      <c r="D137" s="15"/>
      <c r="E137" s="339"/>
      <c r="F137" s="341"/>
      <c r="G137" s="343"/>
      <c r="H137" s="7"/>
      <c r="I137" s="7"/>
      <c r="J137" s="7"/>
      <c r="K137" s="5"/>
    </row>
    <row r="138" spans="3:12" s="4" customFormat="1" ht="29.25" customHeight="1">
      <c r="D138" s="15"/>
      <c r="E138" s="339"/>
      <c r="F138" s="341"/>
      <c r="G138" s="343"/>
      <c r="H138" s="7"/>
      <c r="I138" s="7"/>
      <c r="J138" s="7"/>
      <c r="K138" s="5"/>
    </row>
    <row r="139" spans="3:12" s="4" customFormat="1" ht="29.25" customHeight="1">
      <c r="D139" s="15"/>
      <c r="E139" s="339"/>
      <c r="F139" s="341"/>
      <c r="G139" s="343"/>
      <c r="H139" s="7"/>
      <c r="I139" s="7"/>
      <c r="J139" s="7"/>
      <c r="K139" s="5"/>
    </row>
    <row r="140" spans="3:12" s="4" customFormat="1" ht="29.25" customHeight="1" thickBot="1">
      <c r="D140" s="15"/>
      <c r="E140" s="340"/>
      <c r="F140" s="342"/>
      <c r="G140" s="344"/>
      <c r="H140" s="7"/>
      <c r="I140" s="7"/>
      <c r="J140" s="7"/>
      <c r="K140" s="5"/>
    </row>
    <row r="141" spans="3:12" s="4" customFormat="1" ht="29.25" customHeight="1" thickBot="1">
      <c r="D141" s="7"/>
      <c r="E141" s="7"/>
      <c r="F141" s="7"/>
      <c r="G141" s="7"/>
      <c r="H141" s="7"/>
      <c r="I141" s="7"/>
    </row>
    <row r="142" spans="3:12" s="4" customFormat="1" ht="29.25" customHeight="1" thickBot="1">
      <c r="C142" s="335" t="s">
        <v>1081</v>
      </c>
      <c r="D142" s="336"/>
      <c r="E142" s="165" t="s">
        <v>1034</v>
      </c>
      <c r="F142" s="166" t="s">
        <v>1035</v>
      </c>
      <c r="G142" s="167" t="s">
        <v>1036</v>
      </c>
      <c r="H142" s="7"/>
      <c r="I142" s="170" t="s">
        <v>86</v>
      </c>
      <c r="J142" s="170" t="s">
        <v>87</v>
      </c>
      <c r="K142" s="170" t="s">
        <v>260</v>
      </c>
      <c r="L142" s="171" t="s">
        <v>648</v>
      </c>
    </row>
    <row r="143" spans="3:12" s="4" customFormat="1" ht="29.25" customHeight="1" thickBot="1">
      <c r="C143" s="168" t="s">
        <v>65</v>
      </c>
      <c r="D143" s="169" t="s">
        <v>375</v>
      </c>
      <c r="E143" s="339"/>
      <c r="F143" s="341"/>
      <c r="G143" s="343"/>
      <c r="H143" s="7"/>
      <c r="I143" s="334" t="s">
        <v>51</v>
      </c>
      <c r="J143" s="12" t="s">
        <v>376</v>
      </c>
      <c r="K143" s="159" t="s">
        <v>998</v>
      </c>
      <c r="L143" s="176"/>
    </row>
    <row r="144" spans="3:12" s="4" customFormat="1" ht="29.25" customHeight="1">
      <c r="D144" s="15"/>
      <c r="E144" s="339"/>
      <c r="F144" s="341"/>
      <c r="G144" s="343"/>
      <c r="H144" s="7"/>
      <c r="I144" s="334"/>
      <c r="J144" s="12" t="s">
        <v>377</v>
      </c>
      <c r="K144" s="159" t="s">
        <v>998</v>
      </c>
      <c r="L144" s="176"/>
    </row>
    <row r="145" spans="4:12" s="4" customFormat="1" ht="29.25" customHeight="1">
      <c r="D145" s="15"/>
      <c r="E145" s="339"/>
      <c r="F145" s="341"/>
      <c r="G145" s="343"/>
      <c r="H145" s="7"/>
      <c r="I145" s="181"/>
      <c r="J145" s="183"/>
      <c r="K145" s="183"/>
      <c r="L145" s="184"/>
    </row>
    <row r="146" spans="4:12" s="4" customFormat="1" ht="29.25" customHeight="1">
      <c r="D146" s="15"/>
      <c r="E146" s="339"/>
      <c r="F146" s="341"/>
      <c r="G146" s="343"/>
      <c r="H146" s="7"/>
      <c r="I146" s="161"/>
      <c r="J146" s="188"/>
      <c r="K146" s="185"/>
      <c r="L146" s="164"/>
    </row>
    <row r="147" spans="4:12" s="4" customFormat="1" ht="29.25" customHeight="1">
      <c r="D147" s="15"/>
      <c r="E147" s="339"/>
      <c r="F147" s="341"/>
      <c r="G147" s="343"/>
      <c r="H147" s="7"/>
      <c r="I147" s="161"/>
      <c r="J147" s="185"/>
      <c r="K147" s="185"/>
      <c r="L147" s="164"/>
    </row>
    <row r="148" spans="4:12" s="4" customFormat="1" ht="29.25" customHeight="1">
      <c r="D148" s="15"/>
      <c r="E148" s="339"/>
      <c r="F148" s="341"/>
      <c r="G148" s="343"/>
      <c r="H148" s="7"/>
      <c r="I148" s="161"/>
      <c r="J148" s="188"/>
      <c r="K148" s="185"/>
      <c r="L148" s="164"/>
    </row>
    <row r="149" spans="4:12" s="4" customFormat="1" ht="29.25" customHeight="1">
      <c r="D149" s="15"/>
      <c r="E149" s="339"/>
      <c r="F149" s="341"/>
      <c r="G149" s="343"/>
      <c r="H149" s="7"/>
      <c r="I149" s="161"/>
      <c r="J149" s="188"/>
      <c r="K149" s="185"/>
      <c r="L149" s="164"/>
    </row>
    <row r="150" spans="4:12" s="4" customFormat="1" ht="29.25" customHeight="1">
      <c r="D150" s="15"/>
      <c r="E150" s="339"/>
      <c r="F150" s="341"/>
      <c r="G150" s="343"/>
      <c r="H150" s="7"/>
      <c r="I150" s="161"/>
      <c r="J150" s="185"/>
      <c r="K150" s="185"/>
      <c r="L150" s="164"/>
    </row>
    <row r="151" spans="4:12" s="4" customFormat="1" ht="29.25" customHeight="1">
      <c r="D151" s="15"/>
      <c r="E151" s="339"/>
      <c r="F151" s="341"/>
      <c r="G151" s="343"/>
      <c r="H151" s="7"/>
      <c r="I151" s="161"/>
      <c r="J151" s="185"/>
      <c r="K151" s="185"/>
      <c r="L151" s="164"/>
    </row>
    <row r="152" spans="4:12" s="4" customFormat="1" ht="29.25" customHeight="1">
      <c r="D152" s="15"/>
      <c r="E152" s="339"/>
      <c r="F152" s="341"/>
      <c r="G152" s="343"/>
      <c r="H152" s="7"/>
      <c r="I152" s="161"/>
      <c r="J152" s="185"/>
      <c r="K152" s="185"/>
      <c r="L152" s="164"/>
    </row>
    <row r="153" spans="4:12" s="4" customFormat="1" ht="29.25" customHeight="1">
      <c r="D153" s="15"/>
      <c r="E153" s="339"/>
      <c r="F153" s="341"/>
      <c r="G153" s="343"/>
      <c r="H153" s="7"/>
      <c r="I153" s="161"/>
      <c r="J153" s="185"/>
      <c r="K153" s="185"/>
      <c r="L153" s="164"/>
    </row>
    <row r="154" spans="4:12" s="4" customFormat="1" ht="29.25" customHeight="1">
      <c r="D154" s="15"/>
      <c r="E154" s="339"/>
      <c r="F154" s="341"/>
      <c r="G154" s="343"/>
      <c r="H154" s="7"/>
      <c r="I154" s="161"/>
      <c r="J154" s="185"/>
      <c r="K154" s="185"/>
      <c r="L154" s="164"/>
    </row>
    <row r="155" spans="4:12" s="4" customFormat="1" ht="29.25" customHeight="1">
      <c r="D155" s="15"/>
      <c r="E155" s="339"/>
      <c r="F155" s="341"/>
      <c r="G155" s="343"/>
      <c r="H155" s="7"/>
      <c r="I155" s="7"/>
      <c r="J155" s="7"/>
      <c r="K155" s="5"/>
    </row>
    <row r="156" spans="4:12" s="4" customFormat="1" ht="29.25" customHeight="1">
      <c r="D156" s="15"/>
      <c r="E156" s="339"/>
      <c r="F156" s="341"/>
      <c r="G156" s="343"/>
      <c r="H156" s="7"/>
      <c r="I156" s="7"/>
      <c r="J156" s="7"/>
      <c r="K156" s="5"/>
    </row>
    <row r="157" spans="4:12" s="4" customFormat="1" ht="29.25" customHeight="1">
      <c r="D157" s="15"/>
      <c r="E157" s="339"/>
      <c r="F157" s="341"/>
      <c r="G157" s="343"/>
      <c r="H157" s="7"/>
      <c r="I157" s="7"/>
      <c r="J157" s="7"/>
      <c r="K157" s="5"/>
    </row>
    <row r="158" spans="4:12" s="4" customFormat="1" ht="29.25" customHeight="1">
      <c r="D158" s="15"/>
      <c r="E158" s="339"/>
      <c r="F158" s="341"/>
      <c r="G158" s="343"/>
      <c r="H158" s="7"/>
      <c r="I158" s="7"/>
      <c r="J158" s="7"/>
      <c r="K158" s="5"/>
    </row>
    <row r="159" spans="4:12" s="4" customFormat="1" ht="29.25" customHeight="1">
      <c r="D159" s="15"/>
      <c r="E159" s="339"/>
      <c r="F159" s="341"/>
      <c r="G159" s="343"/>
      <c r="H159" s="7"/>
      <c r="I159" s="7"/>
      <c r="J159" s="7"/>
      <c r="K159" s="5"/>
    </row>
    <row r="160" spans="4:12" s="4" customFormat="1" ht="29.25" customHeight="1">
      <c r="D160" s="15"/>
      <c r="E160" s="339"/>
      <c r="F160" s="341"/>
      <c r="G160" s="343"/>
      <c r="H160" s="7"/>
      <c r="I160" s="7"/>
      <c r="J160" s="7"/>
      <c r="K160" s="5"/>
    </row>
    <row r="161" spans="2:14" s="4" customFormat="1" ht="29.25" customHeight="1" thickBot="1">
      <c r="D161" s="15"/>
      <c r="E161" s="340"/>
      <c r="F161" s="342"/>
      <c r="G161" s="344"/>
      <c r="H161" s="7"/>
      <c r="I161" s="7"/>
      <c r="J161" s="7"/>
      <c r="K161" s="5"/>
      <c r="L161" s="5"/>
    </row>
    <row r="162" spans="2:14" s="4" customFormat="1" ht="29.25" customHeight="1" thickBot="1">
      <c r="D162" s="7"/>
      <c r="E162" s="7"/>
      <c r="F162" s="7"/>
      <c r="G162" s="7"/>
      <c r="H162" s="7"/>
      <c r="I162" s="7"/>
    </row>
    <row r="163" spans="2:14" s="4" customFormat="1" ht="29.25" thickBot="1">
      <c r="C163" s="335" t="s">
        <v>1082</v>
      </c>
      <c r="D163" s="336"/>
      <c r="E163" s="165" t="s">
        <v>1034</v>
      </c>
      <c r="F163" s="166" t="s">
        <v>1035</v>
      </c>
      <c r="G163" s="167" t="s">
        <v>1036</v>
      </c>
      <c r="H163" s="7"/>
      <c r="I163" s="170" t="s">
        <v>86</v>
      </c>
      <c r="J163" s="170" t="s">
        <v>87</v>
      </c>
      <c r="K163" s="170" t="s">
        <v>260</v>
      </c>
      <c r="L163" s="171" t="s">
        <v>648</v>
      </c>
      <c r="M163" s="5"/>
      <c r="N163" s="5"/>
    </row>
    <row r="164" spans="2:14" s="4" customFormat="1" ht="29.25" thickBot="1">
      <c r="C164" s="168" t="s">
        <v>65</v>
      </c>
      <c r="D164" s="169" t="s">
        <v>380</v>
      </c>
      <c r="E164" s="349"/>
      <c r="F164" s="350"/>
      <c r="G164" s="351"/>
      <c r="H164" s="7"/>
      <c r="I164" s="334" t="s">
        <v>379</v>
      </c>
      <c r="J164" s="12" t="s">
        <v>152</v>
      </c>
      <c r="K164" s="159" t="s">
        <v>643</v>
      </c>
      <c r="L164" s="176"/>
      <c r="M164" s="5"/>
      <c r="N164" s="5"/>
    </row>
    <row r="165" spans="2:14" s="4" customFormat="1" ht="28.5">
      <c r="B165" s="5"/>
      <c r="D165" s="15"/>
      <c r="E165" s="339"/>
      <c r="F165" s="341"/>
      <c r="G165" s="343"/>
      <c r="H165" s="7"/>
      <c r="I165" s="334"/>
      <c r="J165" s="12" t="s">
        <v>105</v>
      </c>
      <c r="K165" s="159" t="s">
        <v>643</v>
      </c>
      <c r="L165" s="176"/>
      <c r="M165" s="5"/>
      <c r="N165" s="5"/>
    </row>
    <row r="166" spans="2:14" s="4" customFormat="1" ht="28.5">
      <c r="B166" s="5"/>
      <c r="D166" s="15"/>
      <c r="E166" s="339"/>
      <c r="F166" s="341"/>
      <c r="G166" s="343"/>
      <c r="H166" s="7"/>
      <c r="I166" s="334"/>
      <c r="J166" s="12" t="s">
        <v>118</v>
      </c>
      <c r="K166" s="159" t="s">
        <v>643</v>
      </c>
      <c r="L166" s="176"/>
      <c r="M166" s="5"/>
      <c r="N166" s="5"/>
    </row>
    <row r="167" spans="2:14" s="4" customFormat="1" ht="28.5">
      <c r="B167" s="5"/>
      <c r="D167" s="15"/>
      <c r="E167" s="339"/>
      <c r="F167" s="341"/>
      <c r="G167" s="343"/>
      <c r="H167" s="7"/>
      <c r="I167" s="334"/>
      <c r="J167" s="12" t="s">
        <v>106</v>
      </c>
      <c r="K167" s="159" t="s">
        <v>643</v>
      </c>
      <c r="L167" s="176"/>
      <c r="M167" s="5"/>
      <c r="N167" s="5"/>
    </row>
    <row r="168" spans="2:14" s="4" customFormat="1" ht="28.5">
      <c r="B168" s="5"/>
      <c r="D168" s="15"/>
      <c r="E168" s="339"/>
      <c r="F168" s="341"/>
      <c r="G168" s="343"/>
      <c r="H168" s="7"/>
      <c r="I168" s="334"/>
      <c r="J168" s="12" t="s">
        <v>328</v>
      </c>
      <c r="K168" s="159" t="s">
        <v>643</v>
      </c>
      <c r="L168" s="175"/>
      <c r="M168" s="5"/>
      <c r="N168" s="5"/>
    </row>
    <row r="169" spans="2:14" s="4" customFormat="1" ht="28.5">
      <c r="B169" s="5"/>
      <c r="D169" s="15"/>
      <c r="E169" s="339"/>
      <c r="F169" s="341"/>
      <c r="G169" s="343"/>
      <c r="H169" s="7"/>
      <c r="I169" s="334"/>
      <c r="J169" s="12" t="s">
        <v>338</v>
      </c>
      <c r="K169" s="159" t="s">
        <v>643</v>
      </c>
      <c r="L169" s="176"/>
      <c r="M169" s="5"/>
    </row>
    <row r="170" spans="2:14" s="4" customFormat="1" ht="37.5">
      <c r="B170" s="5"/>
      <c r="D170" s="15"/>
      <c r="E170" s="339"/>
      <c r="F170" s="341"/>
      <c r="G170" s="343"/>
      <c r="H170" s="7"/>
      <c r="I170" s="334"/>
      <c r="J170" s="26" t="s">
        <v>258</v>
      </c>
      <c r="K170" s="159" t="s">
        <v>643</v>
      </c>
      <c r="L170" s="175"/>
      <c r="M170" s="5"/>
    </row>
    <row r="171" spans="2:14" s="4" customFormat="1" ht="206.25">
      <c r="B171" s="5"/>
      <c r="D171" s="15"/>
      <c r="E171" s="339"/>
      <c r="F171" s="341"/>
      <c r="G171" s="343"/>
      <c r="H171" s="7"/>
      <c r="I171" s="334"/>
      <c r="J171" s="26" t="s">
        <v>342</v>
      </c>
      <c r="K171" s="159" t="s">
        <v>643</v>
      </c>
      <c r="L171" s="176"/>
    </row>
    <row r="172" spans="2:14" s="4" customFormat="1" ht="37.5">
      <c r="D172" s="15"/>
      <c r="E172" s="339"/>
      <c r="F172" s="341"/>
      <c r="G172" s="343"/>
      <c r="H172" s="7"/>
      <c r="I172" s="334"/>
      <c r="J172" s="26" t="s">
        <v>384</v>
      </c>
      <c r="K172" s="159" t="s">
        <v>643</v>
      </c>
      <c r="L172" s="175"/>
    </row>
    <row r="173" spans="2:14" s="4" customFormat="1" ht="28.5">
      <c r="D173" s="15"/>
      <c r="E173" s="339"/>
      <c r="F173" s="341"/>
      <c r="G173" s="343"/>
      <c r="H173" s="7"/>
      <c r="I173" s="334"/>
      <c r="J173" s="26" t="s">
        <v>337</v>
      </c>
      <c r="K173" s="159" t="s">
        <v>643</v>
      </c>
      <c r="L173" s="176"/>
    </row>
    <row r="174" spans="2:14" s="4" customFormat="1" ht="28.5">
      <c r="D174" s="15"/>
      <c r="E174" s="339"/>
      <c r="F174" s="341"/>
      <c r="G174" s="343"/>
      <c r="H174" s="7"/>
      <c r="I174" s="334"/>
      <c r="J174" s="26" t="s">
        <v>263</v>
      </c>
      <c r="K174" s="159" t="s">
        <v>643</v>
      </c>
      <c r="L174" s="176"/>
    </row>
    <row r="175" spans="2:14" s="4" customFormat="1" ht="28.5">
      <c r="D175" s="15"/>
      <c r="E175" s="339"/>
      <c r="F175" s="341"/>
      <c r="G175" s="343"/>
      <c r="H175" s="7"/>
      <c r="I175" s="334"/>
      <c r="J175" s="26" t="s">
        <v>264</v>
      </c>
      <c r="K175" s="159" t="s">
        <v>643</v>
      </c>
      <c r="L175" s="176"/>
    </row>
    <row r="176" spans="2:14" s="4" customFormat="1" ht="28.5">
      <c r="D176" s="15"/>
      <c r="E176" s="339"/>
      <c r="F176" s="341"/>
      <c r="G176" s="343"/>
      <c r="H176" s="7"/>
      <c r="I176" s="334"/>
      <c r="J176" s="12" t="s">
        <v>259</v>
      </c>
      <c r="K176" s="159" t="s">
        <v>643</v>
      </c>
      <c r="L176" s="175"/>
    </row>
    <row r="177" spans="2:14" s="4" customFormat="1" ht="28.5">
      <c r="D177" s="15"/>
      <c r="E177" s="339"/>
      <c r="F177" s="341"/>
      <c r="G177" s="343"/>
      <c r="H177" s="7"/>
      <c r="I177" s="334"/>
      <c r="J177" s="26" t="s">
        <v>122</v>
      </c>
      <c r="K177" s="159" t="s">
        <v>643</v>
      </c>
      <c r="L177" s="175"/>
    </row>
    <row r="178" spans="2:14" s="4" customFormat="1" ht="29.25" thickBot="1">
      <c r="D178" s="15"/>
      <c r="E178" s="340"/>
      <c r="F178" s="342"/>
      <c r="G178" s="344"/>
      <c r="H178" s="7"/>
      <c r="I178" s="162"/>
      <c r="J178" s="161"/>
    </row>
    <row r="179" spans="2:14" s="4" customFormat="1" ht="29.25" customHeight="1" thickBot="1">
      <c r="D179" s="7"/>
      <c r="E179" s="7"/>
      <c r="F179" s="7"/>
      <c r="G179" s="7"/>
      <c r="H179" s="7"/>
      <c r="I179" s="7"/>
      <c r="J179" s="7"/>
      <c r="K179" s="5"/>
      <c r="L179" s="5"/>
    </row>
    <row r="180" spans="2:14" s="4" customFormat="1" ht="29.25" thickBot="1">
      <c r="C180" s="335" t="s">
        <v>1084</v>
      </c>
      <c r="D180" s="336"/>
      <c r="E180" s="165" t="s">
        <v>1034</v>
      </c>
      <c r="F180" s="166" t="s">
        <v>1035</v>
      </c>
      <c r="G180" s="167" t="s">
        <v>1036</v>
      </c>
      <c r="H180" s="7"/>
      <c r="I180" s="170" t="s">
        <v>86</v>
      </c>
      <c r="J180" s="170" t="s">
        <v>87</v>
      </c>
      <c r="K180" s="170" t="s">
        <v>260</v>
      </c>
      <c r="L180" s="171" t="s">
        <v>648</v>
      </c>
      <c r="M180" s="5"/>
      <c r="N180" s="5"/>
    </row>
    <row r="181" spans="2:14" s="4" customFormat="1" ht="29.25" thickBot="1">
      <c r="C181" s="168" t="s">
        <v>65</v>
      </c>
      <c r="D181" s="169" t="s">
        <v>381</v>
      </c>
      <c r="E181" s="349"/>
      <c r="F181" s="350"/>
      <c r="G181" s="351"/>
      <c r="H181" s="7"/>
      <c r="I181" s="334" t="s">
        <v>385</v>
      </c>
      <c r="J181" s="12" t="s">
        <v>73</v>
      </c>
      <c r="K181" s="159" t="s">
        <v>643</v>
      </c>
      <c r="L181" s="176"/>
      <c r="M181" s="5"/>
      <c r="N181" s="5"/>
    </row>
    <row r="182" spans="2:14" s="4" customFormat="1" ht="28.5">
      <c r="B182" s="5"/>
      <c r="D182" s="15"/>
      <c r="E182" s="339"/>
      <c r="F182" s="341"/>
      <c r="G182" s="343"/>
      <c r="H182" s="7"/>
      <c r="I182" s="334"/>
      <c r="J182" s="12" t="s">
        <v>118</v>
      </c>
      <c r="K182" s="159" t="s">
        <v>643</v>
      </c>
      <c r="L182" s="176"/>
      <c r="M182" s="5"/>
      <c r="N182" s="5"/>
    </row>
    <row r="183" spans="2:14" s="4" customFormat="1" ht="28.5">
      <c r="B183" s="5"/>
      <c r="D183" s="15"/>
      <c r="E183" s="339"/>
      <c r="F183" s="341"/>
      <c r="G183" s="343"/>
      <c r="H183" s="7"/>
      <c r="I183" s="334"/>
      <c r="J183" s="26" t="s">
        <v>349</v>
      </c>
      <c r="K183" s="159" t="s">
        <v>643</v>
      </c>
      <c r="L183" s="176"/>
      <c r="M183" s="5"/>
      <c r="N183" s="5"/>
    </row>
    <row r="184" spans="2:14" s="4" customFormat="1" ht="28.5">
      <c r="B184" s="5"/>
      <c r="D184" s="15"/>
      <c r="E184" s="339"/>
      <c r="F184" s="341"/>
      <c r="G184" s="343"/>
      <c r="H184" s="7"/>
      <c r="I184" s="334"/>
      <c r="J184" s="12" t="s">
        <v>122</v>
      </c>
      <c r="K184" s="159" t="s">
        <v>643</v>
      </c>
      <c r="L184" s="176"/>
      <c r="M184" s="5"/>
      <c r="N184" s="5"/>
    </row>
    <row r="185" spans="2:14" s="4" customFormat="1" ht="28.5">
      <c r="B185" s="5"/>
      <c r="D185" s="15"/>
      <c r="E185" s="339"/>
      <c r="F185" s="341"/>
      <c r="G185" s="343"/>
      <c r="H185" s="7"/>
      <c r="I185" s="334"/>
      <c r="J185" s="12" t="s">
        <v>123</v>
      </c>
      <c r="K185" s="159" t="s">
        <v>643</v>
      </c>
      <c r="L185" s="175"/>
      <c r="M185" s="5"/>
      <c r="N185" s="5"/>
    </row>
    <row r="186" spans="2:14" s="4" customFormat="1" ht="28.5">
      <c r="B186" s="5"/>
      <c r="D186" s="15"/>
      <c r="E186" s="339"/>
      <c r="F186" s="341"/>
      <c r="G186" s="343"/>
      <c r="H186" s="7"/>
      <c r="I186" s="181"/>
      <c r="J186" s="186"/>
      <c r="K186" s="183"/>
      <c r="L186" s="184"/>
      <c r="M186" s="5"/>
    </row>
    <row r="187" spans="2:14" s="4" customFormat="1" ht="28.5">
      <c r="B187" s="5"/>
      <c r="D187" s="15"/>
      <c r="E187" s="339"/>
      <c r="F187" s="341"/>
      <c r="G187" s="343"/>
      <c r="H187" s="7"/>
      <c r="I187" s="161"/>
      <c r="J187" s="188"/>
      <c r="K187" s="185"/>
      <c r="L187" s="163"/>
      <c r="M187" s="5"/>
    </row>
    <row r="188" spans="2:14" s="4" customFormat="1" ht="28.5">
      <c r="B188" s="5"/>
      <c r="D188" s="15"/>
      <c r="E188" s="339"/>
      <c r="F188" s="341"/>
      <c r="G188" s="343"/>
      <c r="H188" s="7"/>
      <c r="I188" s="161"/>
      <c r="J188" s="185"/>
      <c r="K188" s="185"/>
      <c r="L188" s="164"/>
    </row>
    <row r="189" spans="2:14" s="4" customFormat="1" ht="28.5">
      <c r="D189" s="15"/>
      <c r="E189" s="339"/>
      <c r="F189" s="341"/>
      <c r="G189" s="343"/>
      <c r="H189" s="7"/>
      <c r="I189" s="162"/>
      <c r="J189" s="161"/>
    </row>
    <row r="190" spans="2:14" s="4" customFormat="1" ht="28.5">
      <c r="D190" s="15"/>
      <c r="E190" s="339"/>
      <c r="F190" s="341"/>
      <c r="G190" s="343"/>
      <c r="H190" s="7"/>
      <c r="I190" s="7"/>
      <c r="J190" s="7"/>
      <c r="K190" s="5"/>
      <c r="L190" s="5"/>
    </row>
    <row r="191" spans="2:14" s="4" customFormat="1" ht="28.5">
      <c r="D191" s="15"/>
      <c r="E191" s="339"/>
      <c r="F191" s="341"/>
      <c r="G191" s="343"/>
      <c r="H191" s="7"/>
      <c r="I191" s="7"/>
      <c r="J191" s="7"/>
      <c r="K191" s="5"/>
      <c r="L191" s="5"/>
    </row>
    <row r="192" spans="2:14" s="4" customFormat="1" ht="28.5">
      <c r="D192" s="15"/>
      <c r="E192" s="339"/>
      <c r="F192" s="341"/>
      <c r="G192" s="343"/>
      <c r="H192" s="7"/>
      <c r="I192" s="7"/>
      <c r="J192" s="7"/>
      <c r="K192" s="5"/>
      <c r="L192" s="5"/>
    </row>
    <row r="193" spans="2:14" s="4" customFormat="1" ht="28.5">
      <c r="D193" s="15"/>
      <c r="E193" s="339"/>
      <c r="F193" s="341"/>
      <c r="G193" s="343"/>
      <c r="H193" s="7"/>
      <c r="I193" s="7"/>
      <c r="J193" s="7"/>
      <c r="K193" s="5"/>
      <c r="L193" s="5"/>
    </row>
    <row r="194" spans="2:14" s="4" customFormat="1" ht="28.5">
      <c r="D194" s="15"/>
      <c r="E194" s="339"/>
      <c r="F194" s="341"/>
      <c r="G194" s="343"/>
      <c r="H194" s="7"/>
      <c r="I194" s="7"/>
      <c r="J194" s="7"/>
      <c r="K194" s="5"/>
      <c r="L194" s="5"/>
    </row>
    <row r="195" spans="2:14" s="4" customFormat="1" ht="28.5">
      <c r="D195" s="15"/>
      <c r="E195" s="339"/>
      <c r="F195" s="341"/>
      <c r="G195" s="343"/>
      <c r="H195" s="7"/>
      <c r="I195" s="7"/>
      <c r="J195" s="7"/>
      <c r="K195" s="5"/>
      <c r="L195" s="5"/>
    </row>
    <row r="196" spans="2:14" s="4" customFormat="1" ht="28.5">
      <c r="D196" s="15"/>
      <c r="E196" s="339"/>
      <c r="F196" s="341"/>
      <c r="G196" s="343"/>
      <c r="H196" s="7"/>
      <c r="I196" s="7"/>
      <c r="J196" s="7"/>
      <c r="K196" s="5"/>
      <c r="L196" s="5"/>
    </row>
    <row r="197" spans="2:14" s="4" customFormat="1" ht="28.5">
      <c r="D197" s="15"/>
      <c r="E197" s="339"/>
      <c r="F197" s="341"/>
      <c r="G197" s="343"/>
      <c r="H197" s="7"/>
      <c r="I197" s="7"/>
      <c r="J197" s="7"/>
      <c r="K197" s="5"/>
      <c r="L197" s="5"/>
    </row>
    <row r="198" spans="2:14" s="4" customFormat="1" ht="29.25" thickBot="1">
      <c r="D198" s="15"/>
      <c r="E198" s="340"/>
      <c r="F198" s="342"/>
      <c r="G198" s="344"/>
      <c r="H198" s="7"/>
      <c r="I198" s="7"/>
      <c r="J198" s="7"/>
      <c r="K198" s="5"/>
      <c r="L198" s="5"/>
    </row>
    <row r="199" spans="2:14" s="4" customFormat="1" ht="29.25" customHeight="1" thickBot="1">
      <c r="D199" s="7"/>
      <c r="E199" s="7"/>
      <c r="F199" s="7"/>
      <c r="G199" s="7"/>
      <c r="H199" s="7"/>
      <c r="I199" s="7"/>
      <c r="J199" s="7"/>
      <c r="K199" s="5"/>
      <c r="L199" s="5"/>
    </row>
    <row r="200" spans="2:14" s="4" customFormat="1" ht="29.25" thickBot="1">
      <c r="C200" s="335" t="s">
        <v>593</v>
      </c>
      <c r="D200" s="336"/>
      <c r="E200" s="165" t="s">
        <v>1034</v>
      </c>
      <c r="F200" s="166" t="s">
        <v>1035</v>
      </c>
      <c r="G200" s="167" t="s">
        <v>1036</v>
      </c>
      <c r="H200" s="7"/>
      <c r="I200" s="170" t="s">
        <v>86</v>
      </c>
      <c r="J200" s="170" t="s">
        <v>87</v>
      </c>
      <c r="K200" s="170" t="s">
        <v>260</v>
      </c>
      <c r="L200" s="171" t="s">
        <v>648</v>
      </c>
      <c r="M200" s="5"/>
      <c r="N200" s="5"/>
    </row>
    <row r="201" spans="2:14" s="4" customFormat="1" ht="29.25" thickBot="1">
      <c r="C201" s="168" t="s">
        <v>65</v>
      </c>
      <c r="D201" s="169" t="s">
        <v>592</v>
      </c>
      <c r="E201" s="349"/>
      <c r="F201" s="350"/>
      <c r="G201" s="351"/>
      <c r="H201" s="7"/>
      <c r="I201" s="334" t="s">
        <v>593</v>
      </c>
      <c r="J201" s="12" t="s">
        <v>383</v>
      </c>
      <c r="K201" s="159" t="s">
        <v>998</v>
      </c>
      <c r="L201" s="176"/>
      <c r="M201" s="5"/>
      <c r="N201" s="5"/>
    </row>
    <row r="202" spans="2:14" s="4" customFormat="1" ht="28.5">
      <c r="B202" s="5"/>
      <c r="D202" s="15"/>
      <c r="E202" s="339"/>
      <c r="F202" s="341"/>
      <c r="G202" s="343"/>
      <c r="H202" s="7"/>
      <c r="I202" s="334"/>
      <c r="J202" s="12" t="s">
        <v>377</v>
      </c>
      <c r="K202" s="159" t="s">
        <v>998</v>
      </c>
      <c r="L202" s="176"/>
      <c r="M202" s="5"/>
      <c r="N202" s="5"/>
    </row>
    <row r="203" spans="2:14" s="4" customFormat="1" ht="28.5">
      <c r="B203" s="5"/>
      <c r="D203" s="15"/>
      <c r="E203" s="339"/>
      <c r="F203" s="341"/>
      <c r="G203" s="343"/>
      <c r="H203" s="7"/>
      <c r="I203" s="181"/>
      <c r="J203" s="183"/>
      <c r="K203" s="183"/>
      <c r="L203" s="184"/>
      <c r="M203" s="5"/>
      <c r="N203" s="5"/>
    </row>
    <row r="204" spans="2:14" s="4" customFormat="1" ht="28.5">
      <c r="B204" s="5"/>
      <c r="D204" s="15"/>
      <c r="E204" s="339"/>
      <c r="F204" s="341"/>
      <c r="G204" s="343"/>
      <c r="H204" s="7"/>
      <c r="I204" s="161"/>
      <c r="J204" s="188"/>
      <c r="K204" s="185"/>
      <c r="L204" s="164"/>
      <c r="M204" s="5"/>
      <c r="N204" s="5"/>
    </row>
    <row r="205" spans="2:14" s="4" customFormat="1" ht="28.5">
      <c r="B205" s="5"/>
      <c r="D205" s="15"/>
      <c r="E205" s="339"/>
      <c r="F205" s="341"/>
      <c r="G205" s="343"/>
      <c r="H205" s="7"/>
      <c r="I205" s="161"/>
      <c r="J205" s="185"/>
      <c r="K205" s="185"/>
      <c r="L205" s="164"/>
      <c r="M205" s="5"/>
      <c r="N205" s="5"/>
    </row>
    <row r="206" spans="2:14" s="4" customFormat="1" ht="28.5">
      <c r="B206" s="5"/>
      <c r="D206" s="15"/>
      <c r="E206" s="339"/>
      <c r="F206" s="341"/>
      <c r="G206" s="343"/>
      <c r="H206" s="7"/>
      <c r="I206" s="161"/>
      <c r="J206" s="188"/>
      <c r="K206" s="185"/>
      <c r="L206" s="164"/>
      <c r="M206" s="5"/>
    </row>
    <row r="207" spans="2:14" s="4" customFormat="1" ht="28.5">
      <c r="B207" s="5"/>
      <c r="D207" s="15"/>
      <c r="E207" s="339"/>
      <c r="F207" s="341"/>
      <c r="G207" s="343"/>
      <c r="H207" s="7"/>
      <c r="I207" s="161"/>
      <c r="J207" s="188"/>
      <c r="K207" s="185"/>
      <c r="L207" s="164"/>
      <c r="M207" s="5"/>
    </row>
    <row r="208" spans="2:14" s="4" customFormat="1" ht="28.5">
      <c r="B208" s="5"/>
      <c r="D208" s="15"/>
      <c r="E208" s="339"/>
      <c r="F208" s="341"/>
      <c r="G208" s="343"/>
      <c r="H208" s="7"/>
      <c r="I208" s="161"/>
      <c r="J208" s="185"/>
      <c r="K208" s="185"/>
      <c r="L208" s="164"/>
    </row>
    <row r="209" spans="2:14" s="4" customFormat="1" ht="28.5">
      <c r="D209" s="15"/>
      <c r="E209" s="339"/>
      <c r="F209" s="341"/>
      <c r="G209" s="343"/>
      <c r="H209" s="7"/>
      <c r="I209" s="161"/>
      <c r="J209" s="185"/>
      <c r="K209" s="185"/>
      <c r="L209" s="164"/>
    </row>
    <row r="210" spans="2:14" s="4" customFormat="1" ht="28.5">
      <c r="D210" s="15"/>
      <c r="E210" s="339"/>
      <c r="F210" s="341"/>
      <c r="G210" s="343"/>
      <c r="H210" s="7"/>
      <c r="I210" s="161"/>
      <c r="J210" s="185"/>
      <c r="K210" s="185"/>
      <c r="L210" s="164"/>
    </row>
    <row r="211" spans="2:14" s="4" customFormat="1" ht="28.5">
      <c r="D211" s="15"/>
      <c r="E211" s="339"/>
      <c r="F211" s="341"/>
      <c r="G211" s="343"/>
      <c r="H211" s="7"/>
      <c r="I211" s="7"/>
      <c r="J211" s="7"/>
      <c r="K211" s="5"/>
      <c r="L211" s="5"/>
    </row>
    <row r="212" spans="2:14" s="4" customFormat="1" ht="28.5">
      <c r="D212" s="15"/>
      <c r="E212" s="339"/>
      <c r="F212" s="341"/>
      <c r="G212" s="343"/>
      <c r="H212" s="7"/>
      <c r="I212" s="7"/>
      <c r="J212" s="7"/>
      <c r="K212" s="5"/>
      <c r="L212" s="5"/>
    </row>
    <row r="213" spans="2:14" s="4" customFormat="1" ht="28.5">
      <c r="D213" s="15"/>
      <c r="E213" s="339"/>
      <c r="F213" s="341"/>
      <c r="G213" s="343"/>
      <c r="H213" s="7"/>
      <c r="I213" s="7"/>
      <c r="J213" s="7"/>
      <c r="K213" s="5"/>
      <c r="L213" s="5"/>
    </row>
    <row r="214" spans="2:14" s="4" customFormat="1" ht="28.5">
      <c r="D214" s="15"/>
      <c r="E214" s="339"/>
      <c r="F214" s="341"/>
      <c r="G214" s="343"/>
      <c r="H214" s="7"/>
      <c r="I214" s="7"/>
      <c r="J214" s="7"/>
      <c r="K214" s="5"/>
      <c r="L214" s="5"/>
    </row>
    <row r="215" spans="2:14" s="4" customFormat="1" ht="28.5">
      <c r="D215" s="15"/>
      <c r="E215" s="339"/>
      <c r="F215" s="341"/>
      <c r="G215" s="343"/>
      <c r="H215" s="7"/>
      <c r="I215" s="7"/>
      <c r="J215" s="7"/>
      <c r="K215" s="5"/>
      <c r="L215" s="5"/>
    </row>
    <row r="216" spans="2:14" s="4" customFormat="1" ht="28.5">
      <c r="D216" s="15"/>
      <c r="E216" s="339"/>
      <c r="F216" s="341"/>
      <c r="G216" s="343"/>
      <c r="H216" s="7"/>
      <c r="I216" s="7"/>
      <c r="J216" s="7"/>
      <c r="K216" s="5"/>
      <c r="L216" s="5"/>
    </row>
    <row r="217" spans="2:14" s="4" customFormat="1" ht="28.5">
      <c r="D217" s="15"/>
      <c r="E217" s="339"/>
      <c r="F217" s="341"/>
      <c r="G217" s="343"/>
      <c r="H217" s="7"/>
      <c r="I217" s="7"/>
      <c r="J217" s="7"/>
      <c r="K217" s="5"/>
      <c r="L217" s="5"/>
    </row>
    <row r="218" spans="2:14" s="4" customFormat="1" ht="29.25" thickBot="1">
      <c r="D218" s="15"/>
      <c r="E218" s="340"/>
      <c r="F218" s="342"/>
      <c r="G218" s="344"/>
      <c r="H218" s="7"/>
      <c r="I218" s="7"/>
      <c r="J218" s="7"/>
      <c r="K218" s="5"/>
      <c r="L218" s="5"/>
    </row>
    <row r="219" spans="2:14" s="4" customFormat="1" ht="29.25" customHeight="1" thickBot="1">
      <c r="D219" s="7"/>
      <c r="E219" s="7"/>
      <c r="F219" s="7"/>
      <c r="G219" s="7"/>
      <c r="H219" s="7"/>
      <c r="I219" s="7"/>
      <c r="J219" s="7"/>
      <c r="K219" s="5"/>
      <c r="L219" s="5"/>
    </row>
    <row r="220" spans="2:14" s="4" customFormat="1" ht="29.25" thickBot="1">
      <c r="C220" s="347" t="s">
        <v>390</v>
      </c>
      <c r="D220" s="348"/>
      <c r="E220" s="165" t="s">
        <v>1034</v>
      </c>
      <c r="F220" s="166" t="s">
        <v>1035</v>
      </c>
      <c r="G220" s="167" t="s">
        <v>1036</v>
      </c>
      <c r="H220" s="7"/>
      <c r="I220" s="170" t="s">
        <v>86</v>
      </c>
      <c r="J220" s="170" t="s">
        <v>87</v>
      </c>
      <c r="K220" s="170" t="s">
        <v>260</v>
      </c>
      <c r="L220" s="171" t="s">
        <v>648</v>
      </c>
      <c r="M220" s="5"/>
      <c r="N220" s="5"/>
    </row>
    <row r="221" spans="2:14" s="4" customFormat="1" ht="29.25" thickBot="1">
      <c r="C221" s="168" t="s">
        <v>65</v>
      </c>
      <c r="D221" s="169" t="s">
        <v>382</v>
      </c>
      <c r="E221" s="349"/>
      <c r="F221" s="350"/>
      <c r="G221" s="351"/>
      <c r="H221" s="7"/>
      <c r="I221" s="334" t="s">
        <v>1058</v>
      </c>
      <c r="J221" s="12" t="s">
        <v>73</v>
      </c>
      <c r="K221" s="159" t="s">
        <v>643</v>
      </c>
      <c r="L221" s="176"/>
      <c r="M221" s="5"/>
      <c r="N221" s="5"/>
    </row>
    <row r="222" spans="2:14" s="4" customFormat="1" ht="28.5">
      <c r="B222" s="5"/>
      <c r="D222" s="15"/>
      <c r="E222" s="339"/>
      <c r="F222" s="341"/>
      <c r="G222" s="343"/>
      <c r="H222" s="7"/>
      <c r="I222" s="334"/>
      <c r="J222" s="26" t="s">
        <v>262</v>
      </c>
      <c r="K222" s="159" t="s">
        <v>643</v>
      </c>
      <c r="L222" s="176"/>
      <c r="M222" s="5"/>
      <c r="N222" s="5"/>
    </row>
    <row r="223" spans="2:14" s="4" customFormat="1" ht="28.5">
      <c r="B223" s="5"/>
      <c r="D223" s="15"/>
      <c r="E223" s="339"/>
      <c r="F223" s="341"/>
      <c r="G223" s="343"/>
      <c r="H223" s="7"/>
      <c r="I223" s="334"/>
      <c r="J223" s="26" t="s">
        <v>256</v>
      </c>
      <c r="K223" s="159" t="s">
        <v>643</v>
      </c>
      <c r="L223" s="176"/>
      <c r="M223" s="5"/>
      <c r="N223" s="5"/>
    </row>
    <row r="224" spans="2:14" s="4" customFormat="1" ht="28.5">
      <c r="B224" s="5"/>
      <c r="D224" s="15"/>
      <c r="E224" s="339"/>
      <c r="F224" s="341"/>
      <c r="G224" s="343"/>
      <c r="H224" s="7"/>
      <c r="I224" s="334"/>
      <c r="J224" s="12" t="s">
        <v>122</v>
      </c>
      <c r="K224" s="159" t="s">
        <v>643</v>
      </c>
      <c r="L224" s="176"/>
      <c r="M224" s="5"/>
      <c r="N224" s="5"/>
    </row>
    <row r="225" spans="2:14" s="4" customFormat="1" ht="28.5">
      <c r="B225" s="5"/>
      <c r="D225" s="15"/>
      <c r="E225" s="339"/>
      <c r="F225" s="341"/>
      <c r="G225" s="343"/>
      <c r="H225" s="7"/>
      <c r="I225" s="334"/>
      <c r="J225" s="12" t="s">
        <v>123</v>
      </c>
      <c r="K225" s="159" t="s">
        <v>643</v>
      </c>
      <c r="L225" s="175"/>
      <c r="M225" s="5"/>
      <c r="N225" s="5"/>
    </row>
    <row r="226" spans="2:14" s="4" customFormat="1" ht="28.5">
      <c r="B226" s="5"/>
      <c r="D226" s="15"/>
      <c r="E226" s="339"/>
      <c r="F226" s="341"/>
      <c r="G226" s="343"/>
      <c r="H226" s="7"/>
      <c r="I226" s="5"/>
    </row>
    <row r="227" spans="2:14" s="4" customFormat="1" ht="28.5">
      <c r="B227" s="5"/>
      <c r="D227" s="15"/>
      <c r="E227" s="339"/>
      <c r="F227" s="341"/>
      <c r="G227" s="343"/>
      <c r="H227" s="7"/>
      <c r="I227" s="5"/>
    </row>
    <row r="228" spans="2:14" s="4" customFormat="1" ht="28.5">
      <c r="B228" s="5"/>
      <c r="D228" s="15"/>
      <c r="E228" s="339"/>
      <c r="F228" s="341"/>
      <c r="G228" s="343"/>
      <c r="H228" s="7"/>
    </row>
    <row r="229" spans="2:14" s="4" customFormat="1" ht="28.5">
      <c r="D229" s="15"/>
      <c r="E229" s="339"/>
      <c r="F229" s="341"/>
      <c r="G229" s="343"/>
      <c r="H229" s="7"/>
    </row>
    <row r="230" spans="2:14" s="4" customFormat="1" ht="28.5">
      <c r="D230" s="15"/>
      <c r="E230" s="339"/>
      <c r="F230" s="341"/>
      <c r="G230" s="343"/>
      <c r="H230" s="7"/>
      <c r="I230" s="7"/>
      <c r="J230" s="7"/>
      <c r="K230" s="5"/>
      <c r="L230" s="5"/>
    </row>
    <row r="231" spans="2:14" s="4" customFormat="1" ht="28.5">
      <c r="D231" s="15"/>
      <c r="E231" s="339"/>
      <c r="F231" s="341"/>
      <c r="G231" s="343"/>
      <c r="H231" s="7"/>
      <c r="I231" s="7"/>
      <c r="J231" s="7"/>
      <c r="K231" s="5"/>
      <c r="L231" s="5"/>
    </row>
    <row r="232" spans="2:14" s="4" customFormat="1" ht="28.5">
      <c r="D232" s="15"/>
      <c r="E232" s="339"/>
      <c r="F232" s="341"/>
      <c r="G232" s="343"/>
      <c r="H232" s="7"/>
      <c r="I232" s="7"/>
      <c r="J232" s="7"/>
      <c r="K232" s="5"/>
      <c r="L232" s="5"/>
    </row>
    <row r="233" spans="2:14" s="4" customFormat="1" ht="28.5">
      <c r="D233" s="15"/>
      <c r="E233" s="339"/>
      <c r="F233" s="341"/>
      <c r="G233" s="343"/>
      <c r="H233" s="7"/>
      <c r="I233" s="7"/>
      <c r="J233" s="7"/>
      <c r="K233" s="5"/>
      <c r="L233" s="5"/>
    </row>
    <row r="234" spans="2:14" s="4" customFormat="1" ht="28.5">
      <c r="D234" s="15"/>
      <c r="E234" s="339"/>
      <c r="F234" s="341"/>
      <c r="G234" s="343"/>
      <c r="H234" s="7"/>
      <c r="I234" s="7"/>
      <c r="J234" s="7"/>
      <c r="K234" s="5"/>
      <c r="L234" s="5"/>
    </row>
    <row r="235" spans="2:14" s="4" customFormat="1" ht="28.5">
      <c r="D235" s="15"/>
      <c r="E235" s="339"/>
      <c r="F235" s="341"/>
      <c r="G235" s="343"/>
      <c r="H235" s="7"/>
      <c r="I235" s="7"/>
      <c r="J235" s="7"/>
      <c r="K235" s="5"/>
      <c r="L235" s="5"/>
    </row>
    <row r="236" spans="2:14" s="4" customFormat="1" ht="28.5">
      <c r="D236" s="15"/>
      <c r="E236" s="339"/>
      <c r="F236" s="341"/>
      <c r="G236" s="343"/>
      <c r="H236" s="7"/>
      <c r="I236" s="7"/>
      <c r="J236" s="7"/>
      <c r="K236" s="5"/>
      <c r="L236" s="5"/>
    </row>
    <row r="237" spans="2:14" s="4" customFormat="1" ht="28.5">
      <c r="D237" s="15"/>
      <c r="E237" s="339"/>
      <c r="F237" s="341"/>
      <c r="G237" s="343"/>
      <c r="H237" s="7"/>
      <c r="I237" s="7"/>
      <c r="J237" s="7"/>
      <c r="K237" s="5"/>
      <c r="L237" s="5"/>
    </row>
    <row r="238" spans="2:14" s="4" customFormat="1" ht="29.25" thickBot="1">
      <c r="D238" s="15"/>
      <c r="E238" s="340"/>
      <c r="F238" s="342"/>
      <c r="G238" s="344"/>
      <c r="H238" s="7"/>
      <c r="I238" s="7"/>
      <c r="J238" s="7"/>
      <c r="K238" s="5"/>
      <c r="L238" s="5"/>
    </row>
    <row r="239" spans="2:14" s="4" customFormat="1" ht="29.25" customHeight="1" thickBot="1">
      <c r="D239" s="7"/>
      <c r="E239" s="7"/>
      <c r="F239" s="7"/>
      <c r="G239" s="7"/>
      <c r="H239" s="7"/>
      <c r="I239" s="7"/>
      <c r="J239" s="7"/>
      <c r="K239" s="5"/>
      <c r="L239" s="5"/>
    </row>
    <row r="240" spans="2:14" s="4" customFormat="1" ht="29.25" thickBot="1">
      <c r="C240" s="347" t="s">
        <v>596</v>
      </c>
      <c r="D240" s="348"/>
      <c r="E240" s="165" t="s">
        <v>1034</v>
      </c>
      <c r="F240" s="166" t="s">
        <v>1035</v>
      </c>
      <c r="G240" s="167" t="s">
        <v>1036</v>
      </c>
      <c r="H240" s="7"/>
      <c r="I240" s="170" t="s">
        <v>86</v>
      </c>
      <c r="J240" s="170" t="s">
        <v>87</v>
      </c>
      <c r="K240" s="170" t="s">
        <v>260</v>
      </c>
      <c r="L240" s="171" t="s">
        <v>648</v>
      </c>
      <c r="M240" s="5"/>
      <c r="N240" s="5"/>
    </row>
    <row r="241" spans="2:14" s="4" customFormat="1" ht="29.25" thickBot="1">
      <c r="C241" s="168" t="s">
        <v>65</v>
      </c>
      <c r="D241" s="169" t="s">
        <v>389</v>
      </c>
      <c r="E241" s="349"/>
      <c r="F241" s="350"/>
      <c r="G241" s="351"/>
      <c r="H241" s="7"/>
      <c r="I241" s="334" t="s">
        <v>252</v>
      </c>
      <c r="J241" s="12" t="s">
        <v>152</v>
      </c>
      <c r="K241" s="159" t="s">
        <v>643</v>
      </c>
      <c r="L241" s="176"/>
      <c r="M241" s="5"/>
      <c r="N241" s="5"/>
    </row>
    <row r="242" spans="2:14" s="4" customFormat="1" ht="28.5">
      <c r="B242" s="5"/>
      <c r="D242" s="15"/>
      <c r="E242" s="339"/>
      <c r="F242" s="341"/>
      <c r="G242" s="343"/>
      <c r="H242" s="7"/>
      <c r="I242" s="334"/>
      <c r="J242" s="12" t="s">
        <v>105</v>
      </c>
      <c r="K242" s="159" t="s">
        <v>643</v>
      </c>
      <c r="L242" s="176"/>
      <c r="M242" s="5"/>
      <c r="N242" s="5"/>
    </row>
    <row r="243" spans="2:14" s="4" customFormat="1" ht="28.5">
      <c r="B243" s="5"/>
      <c r="D243" s="15"/>
      <c r="E243" s="339"/>
      <c r="F243" s="341"/>
      <c r="G243" s="343"/>
      <c r="H243" s="7"/>
      <c r="I243" s="334"/>
      <c r="J243" s="12" t="s">
        <v>106</v>
      </c>
      <c r="K243" s="159" t="s">
        <v>643</v>
      </c>
      <c r="L243" s="176"/>
      <c r="M243" s="5"/>
      <c r="N243" s="5"/>
    </row>
    <row r="244" spans="2:14" s="4" customFormat="1" ht="37.5">
      <c r="B244" s="5"/>
      <c r="D244" s="15"/>
      <c r="E244" s="339"/>
      <c r="F244" s="341"/>
      <c r="G244" s="343"/>
      <c r="H244" s="7"/>
      <c r="I244" s="334"/>
      <c r="J244" s="26" t="s">
        <v>265</v>
      </c>
      <c r="K244" s="159" t="s">
        <v>643</v>
      </c>
      <c r="L244" s="176"/>
      <c r="M244" s="5"/>
      <c r="N244" s="5"/>
    </row>
    <row r="245" spans="2:14" s="4" customFormat="1" ht="28.5">
      <c r="B245" s="5"/>
      <c r="D245" s="15"/>
      <c r="E245" s="339"/>
      <c r="F245" s="341"/>
      <c r="G245" s="343"/>
      <c r="H245" s="7"/>
      <c r="I245" s="334"/>
      <c r="J245" s="12" t="s">
        <v>223</v>
      </c>
      <c r="K245" s="159" t="s">
        <v>643</v>
      </c>
      <c r="L245" s="175"/>
      <c r="M245" s="5"/>
      <c r="N245" s="5"/>
    </row>
    <row r="246" spans="2:14" s="4" customFormat="1" ht="28.5">
      <c r="B246" s="5"/>
      <c r="D246" s="15"/>
      <c r="E246" s="339"/>
      <c r="F246" s="341"/>
      <c r="G246" s="343"/>
      <c r="H246" s="7"/>
      <c r="I246" s="334"/>
      <c r="J246" s="26" t="s">
        <v>263</v>
      </c>
      <c r="K246" s="159" t="s">
        <v>643</v>
      </c>
      <c r="L246" s="175"/>
    </row>
    <row r="247" spans="2:14" s="4" customFormat="1" ht="28.5">
      <c r="B247" s="5"/>
      <c r="D247" s="15"/>
      <c r="E247" s="339"/>
      <c r="F247" s="341"/>
      <c r="G247" s="343"/>
      <c r="H247" s="7"/>
      <c r="I247" s="334"/>
      <c r="J247" s="26" t="s">
        <v>264</v>
      </c>
      <c r="K247" s="159" t="s">
        <v>643</v>
      </c>
      <c r="L247" s="175"/>
    </row>
    <row r="248" spans="2:14" s="4" customFormat="1" ht="28.5">
      <c r="B248" s="5"/>
      <c r="D248" s="15"/>
      <c r="E248" s="339"/>
      <c r="F248" s="341"/>
      <c r="G248" s="343"/>
      <c r="H248" s="7"/>
      <c r="I248" s="334"/>
      <c r="J248" s="12" t="s">
        <v>259</v>
      </c>
      <c r="K248" s="159" t="s">
        <v>643</v>
      </c>
      <c r="L248" s="175"/>
    </row>
    <row r="249" spans="2:14" s="4" customFormat="1" ht="37.5">
      <c r="D249" s="15"/>
      <c r="E249" s="339"/>
      <c r="F249" s="341"/>
      <c r="G249" s="343"/>
      <c r="H249" s="7"/>
      <c r="I249" s="334"/>
      <c r="J249" s="26" t="s">
        <v>258</v>
      </c>
      <c r="K249" s="159" t="s">
        <v>643</v>
      </c>
      <c r="L249" s="175"/>
    </row>
    <row r="250" spans="2:14" s="4" customFormat="1" ht="28.5">
      <c r="D250" s="15"/>
      <c r="E250" s="339"/>
      <c r="F250" s="341"/>
      <c r="G250" s="343"/>
      <c r="H250" s="7"/>
      <c r="I250" s="7"/>
      <c r="J250" s="7"/>
      <c r="K250" s="5"/>
      <c r="L250" s="5"/>
    </row>
    <row r="251" spans="2:14" s="4" customFormat="1" ht="28.5">
      <c r="D251" s="15"/>
      <c r="E251" s="339"/>
      <c r="F251" s="341"/>
      <c r="G251" s="343"/>
      <c r="H251" s="7"/>
      <c r="I251" s="7"/>
      <c r="J251" s="7"/>
      <c r="K251" s="5"/>
      <c r="L251" s="5"/>
    </row>
    <row r="252" spans="2:14" s="4" customFormat="1" ht="28.5">
      <c r="D252" s="15"/>
      <c r="E252" s="339"/>
      <c r="F252" s="341"/>
      <c r="G252" s="343"/>
      <c r="H252" s="7"/>
      <c r="I252" s="7"/>
      <c r="J252" s="7"/>
      <c r="K252" s="5"/>
      <c r="L252" s="5"/>
    </row>
    <row r="253" spans="2:14" s="4" customFormat="1" ht="28.5">
      <c r="D253" s="15"/>
      <c r="E253" s="339"/>
      <c r="F253" s="341"/>
      <c r="G253" s="343"/>
      <c r="H253" s="7"/>
      <c r="I253" s="7"/>
      <c r="J253" s="7"/>
      <c r="K253" s="5"/>
      <c r="L253" s="5"/>
    </row>
    <row r="254" spans="2:14" s="4" customFormat="1" ht="28.5">
      <c r="D254" s="15"/>
      <c r="E254" s="339"/>
      <c r="F254" s="341"/>
      <c r="G254" s="343"/>
      <c r="H254" s="7"/>
      <c r="I254" s="7"/>
      <c r="J254" s="7"/>
      <c r="K254" s="5"/>
      <c r="L254" s="5"/>
    </row>
    <row r="255" spans="2:14" s="4" customFormat="1" ht="28.5">
      <c r="D255" s="15"/>
      <c r="E255" s="339"/>
      <c r="F255" s="341"/>
      <c r="G255" s="343"/>
      <c r="H255" s="7"/>
      <c r="I255" s="7"/>
      <c r="J255" s="7"/>
      <c r="K255" s="5"/>
      <c r="L255" s="5"/>
    </row>
    <row r="256" spans="2:14" s="4" customFormat="1" ht="28.5">
      <c r="D256" s="15"/>
      <c r="E256" s="339"/>
      <c r="F256" s="341"/>
      <c r="G256" s="343"/>
      <c r="H256" s="7"/>
      <c r="I256" s="7"/>
      <c r="J256" s="7"/>
      <c r="K256" s="5"/>
      <c r="L256" s="5"/>
    </row>
    <row r="257" spans="2:14" s="4" customFormat="1" ht="28.5">
      <c r="D257" s="15"/>
      <c r="E257" s="339"/>
      <c r="F257" s="341"/>
      <c r="G257" s="343"/>
      <c r="H257" s="7"/>
      <c r="I257" s="7"/>
      <c r="J257" s="7"/>
      <c r="K257" s="5"/>
      <c r="L257" s="5"/>
    </row>
    <row r="258" spans="2:14" s="4" customFormat="1" ht="29.25" thickBot="1">
      <c r="D258" s="15"/>
      <c r="E258" s="340"/>
      <c r="F258" s="342"/>
      <c r="G258" s="344"/>
      <c r="H258" s="7"/>
      <c r="I258" s="7"/>
      <c r="J258" s="7"/>
      <c r="K258" s="5"/>
      <c r="L258" s="5"/>
    </row>
    <row r="259" spans="2:14" s="4" customFormat="1" ht="29.25" customHeight="1" thickBot="1">
      <c r="D259" s="7"/>
      <c r="E259" s="7"/>
      <c r="F259" s="7"/>
      <c r="G259" s="7"/>
      <c r="H259" s="7"/>
      <c r="I259" s="7"/>
      <c r="J259" s="7"/>
      <c r="K259" s="5"/>
      <c r="L259" s="5"/>
    </row>
    <row r="260" spans="2:14" s="4" customFormat="1" ht="29.25" thickBot="1">
      <c r="C260" s="347" t="s">
        <v>1085</v>
      </c>
      <c r="D260" s="348"/>
      <c r="E260" s="165" t="s">
        <v>1034</v>
      </c>
      <c r="F260" s="166" t="s">
        <v>1035</v>
      </c>
      <c r="G260" s="167" t="s">
        <v>1036</v>
      </c>
      <c r="H260" s="7"/>
      <c r="I260" s="170" t="s">
        <v>86</v>
      </c>
      <c r="J260" s="170" t="s">
        <v>87</v>
      </c>
      <c r="K260" s="170" t="s">
        <v>260</v>
      </c>
      <c r="L260" s="171" t="s">
        <v>648</v>
      </c>
      <c r="M260" s="5"/>
      <c r="N260" s="5"/>
    </row>
    <row r="261" spans="2:14" s="4" customFormat="1" ht="29.25" thickBot="1">
      <c r="C261" s="168" t="s">
        <v>65</v>
      </c>
      <c r="D261" s="169" t="s">
        <v>439</v>
      </c>
      <c r="E261" s="349"/>
      <c r="F261" s="350"/>
      <c r="G261" s="351"/>
      <c r="H261" s="7"/>
      <c r="I261" s="334" t="s">
        <v>254</v>
      </c>
      <c r="J261" s="12" t="s">
        <v>152</v>
      </c>
      <c r="K261" s="159" t="s">
        <v>643</v>
      </c>
      <c r="L261" s="176"/>
      <c r="M261" s="5"/>
      <c r="N261" s="5"/>
    </row>
    <row r="262" spans="2:14" s="4" customFormat="1" ht="28.5">
      <c r="B262" s="5"/>
      <c r="D262" s="15"/>
      <c r="E262" s="339"/>
      <c r="F262" s="341"/>
      <c r="G262" s="343"/>
      <c r="H262" s="7"/>
      <c r="I262" s="334"/>
      <c r="J262" s="12" t="s">
        <v>105</v>
      </c>
      <c r="K262" s="159" t="s">
        <v>643</v>
      </c>
      <c r="L262" s="176"/>
      <c r="M262" s="5"/>
      <c r="N262" s="5"/>
    </row>
    <row r="263" spans="2:14" s="4" customFormat="1" ht="37.5">
      <c r="B263" s="5"/>
      <c r="D263" s="15"/>
      <c r="E263" s="339"/>
      <c r="F263" s="341"/>
      <c r="G263" s="343"/>
      <c r="H263" s="7"/>
      <c r="I263" s="334"/>
      <c r="J263" s="26" t="s">
        <v>266</v>
      </c>
      <c r="K263" s="159" t="s">
        <v>643</v>
      </c>
      <c r="L263" s="176"/>
      <c r="M263" s="5"/>
      <c r="N263" s="5"/>
    </row>
    <row r="264" spans="2:14" s="4" customFormat="1" ht="112.5">
      <c r="B264" s="5"/>
      <c r="D264" s="15"/>
      <c r="E264" s="339"/>
      <c r="F264" s="341"/>
      <c r="G264" s="343"/>
      <c r="H264" s="7"/>
      <c r="I264" s="334"/>
      <c r="J264" s="26" t="s">
        <v>267</v>
      </c>
      <c r="K264" s="159" t="s">
        <v>643</v>
      </c>
      <c r="L264" s="176"/>
      <c r="M264" s="5"/>
      <c r="N264" s="5"/>
    </row>
    <row r="265" spans="2:14" s="4" customFormat="1" ht="28.5">
      <c r="B265" s="5"/>
      <c r="D265" s="15"/>
      <c r="E265" s="339"/>
      <c r="F265" s="341"/>
      <c r="G265" s="343"/>
      <c r="H265" s="7"/>
      <c r="I265" s="334"/>
      <c r="J265" s="12" t="s">
        <v>183</v>
      </c>
      <c r="K265" s="159" t="s">
        <v>643</v>
      </c>
      <c r="L265" s="175"/>
      <c r="M265" s="5"/>
      <c r="N265" s="5"/>
    </row>
    <row r="266" spans="2:14" s="4" customFormat="1" ht="28.5">
      <c r="B266" s="5"/>
      <c r="D266" s="15"/>
      <c r="E266" s="339"/>
      <c r="F266" s="341"/>
      <c r="G266" s="343"/>
      <c r="H266" s="7"/>
      <c r="I266" s="334"/>
      <c r="J266" s="26"/>
      <c r="K266" s="159" t="s">
        <v>643</v>
      </c>
      <c r="L266" s="175"/>
    </row>
    <row r="267" spans="2:14" s="4" customFormat="1" ht="28.5">
      <c r="B267" s="5"/>
      <c r="D267" s="15"/>
      <c r="E267" s="339"/>
      <c r="F267" s="341"/>
      <c r="G267" s="343"/>
      <c r="H267" s="7"/>
      <c r="I267" s="334"/>
      <c r="J267" s="26"/>
      <c r="K267" s="159" t="s">
        <v>643</v>
      </c>
      <c r="L267" s="175"/>
    </row>
    <row r="268" spans="2:14" s="4" customFormat="1" ht="28.5">
      <c r="B268" s="5"/>
      <c r="D268" s="15"/>
      <c r="E268" s="339"/>
      <c r="F268" s="341"/>
      <c r="G268" s="343"/>
      <c r="H268" s="7"/>
      <c r="I268" s="334"/>
      <c r="J268" s="12" t="s">
        <v>122</v>
      </c>
      <c r="K268" s="159" t="s">
        <v>643</v>
      </c>
      <c r="L268" s="175"/>
    </row>
    <row r="269" spans="2:14" s="4" customFormat="1" ht="28.5">
      <c r="D269" s="15"/>
      <c r="E269" s="339"/>
      <c r="F269" s="341"/>
      <c r="G269" s="343"/>
      <c r="H269" s="7"/>
    </row>
    <row r="270" spans="2:14" s="4" customFormat="1" ht="28.5">
      <c r="D270" s="15"/>
      <c r="E270" s="339"/>
      <c r="F270" s="341"/>
      <c r="G270" s="343"/>
      <c r="H270" s="7"/>
      <c r="I270" s="7"/>
      <c r="J270" s="7"/>
      <c r="K270" s="5"/>
      <c r="L270" s="5"/>
    </row>
    <row r="271" spans="2:14" s="4" customFormat="1" ht="28.5">
      <c r="D271" s="15"/>
      <c r="E271" s="339"/>
      <c r="F271" s="341"/>
      <c r="G271" s="343"/>
      <c r="H271" s="7"/>
      <c r="I271" s="7"/>
      <c r="J271" s="7"/>
      <c r="K271" s="5"/>
      <c r="L271" s="5"/>
    </row>
    <row r="272" spans="2:14" s="4" customFormat="1" ht="28.5">
      <c r="D272" s="15"/>
      <c r="E272" s="339"/>
      <c r="F272" s="341"/>
      <c r="G272" s="343"/>
      <c r="H272" s="7"/>
      <c r="I272" s="7"/>
      <c r="J272" s="7"/>
      <c r="K272" s="5"/>
      <c r="L272" s="5"/>
    </row>
    <row r="273" spans="2:14" s="4" customFormat="1" ht="28.5">
      <c r="D273" s="15"/>
      <c r="E273" s="339"/>
      <c r="F273" s="341"/>
      <c r="G273" s="343"/>
      <c r="H273" s="7"/>
      <c r="I273" s="7"/>
      <c r="J273" s="7"/>
      <c r="K273" s="5"/>
      <c r="L273" s="5"/>
    </row>
    <row r="274" spans="2:14" s="4" customFormat="1" ht="28.5">
      <c r="D274" s="15"/>
      <c r="E274" s="339"/>
      <c r="F274" s="341"/>
      <c r="G274" s="343"/>
      <c r="H274" s="7"/>
      <c r="I274" s="7"/>
      <c r="J274" s="7"/>
      <c r="K274" s="5"/>
      <c r="L274" s="5"/>
    </row>
    <row r="275" spans="2:14" s="4" customFormat="1" ht="28.5">
      <c r="D275" s="15"/>
      <c r="E275" s="339"/>
      <c r="F275" s="341"/>
      <c r="G275" s="343"/>
      <c r="H275" s="7"/>
      <c r="I275" s="7"/>
      <c r="J275" s="7"/>
      <c r="K275" s="5"/>
      <c r="L275" s="5"/>
    </row>
    <row r="276" spans="2:14" s="4" customFormat="1" ht="29.25" thickBot="1">
      <c r="D276" s="15"/>
      <c r="E276" s="340"/>
      <c r="F276" s="342"/>
      <c r="G276" s="344"/>
      <c r="H276" s="7"/>
      <c r="I276" s="7"/>
      <c r="J276" s="7"/>
      <c r="K276" s="5"/>
      <c r="L276" s="5"/>
    </row>
    <row r="277" spans="2:14" s="4" customFormat="1" ht="29.25" customHeight="1" thickBot="1">
      <c r="D277" s="7"/>
      <c r="E277" s="7"/>
      <c r="F277" s="7"/>
      <c r="G277" s="7"/>
      <c r="H277" s="7"/>
      <c r="I277" s="7"/>
      <c r="J277" s="7"/>
      <c r="K277" s="5"/>
      <c r="L277" s="5"/>
    </row>
    <row r="278" spans="2:14" s="4" customFormat="1" ht="29.25" thickBot="1">
      <c r="C278" s="347" t="s">
        <v>1086</v>
      </c>
      <c r="D278" s="348"/>
      <c r="E278" s="165" t="s">
        <v>1034</v>
      </c>
      <c r="F278" s="166" t="s">
        <v>1035</v>
      </c>
      <c r="G278" s="167" t="s">
        <v>1036</v>
      </c>
      <c r="H278" s="7"/>
      <c r="I278" s="170" t="s">
        <v>86</v>
      </c>
      <c r="J278" s="170" t="s">
        <v>87</v>
      </c>
      <c r="K278" s="170" t="s">
        <v>260</v>
      </c>
      <c r="L278" s="171" t="s">
        <v>648</v>
      </c>
      <c r="M278" s="5"/>
      <c r="N278" s="5"/>
    </row>
    <row r="279" spans="2:14" s="4" customFormat="1" ht="29.25" thickBot="1">
      <c r="C279" s="168" t="s">
        <v>65</v>
      </c>
      <c r="D279" s="169" t="s">
        <v>442</v>
      </c>
      <c r="E279" s="349"/>
      <c r="F279" s="350"/>
      <c r="G279" s="351"/>
      <c r="H279" s="7"/>
      <c r="I279" s="334" t="s">
        <v>254</v>
      </c>
      <c r="J279" s="12" t="s">
        <v>152</v>
      </c>
      <c r="K279" s="159" t="s">
        <v>643</v>
      </c>
      <c r="L279" s="176"/>
      <c r="M279" s="5"/>
      <c r="N279" s="5"/>
    </row>
    <row r="280" spans="2:14" s="4" customFormat="1" ht="28.5">
      <c r="B280" s="5"/>
      <c r="D280" s="15"/>
      <c r="E280" s="339"/>
      <c r="F280" s="341"/>
      <c r="G280" s="343"/>
      <c r="H280" s="7"/>
      <c r="I280" s="334"/>
      <c r="J280" s="12" t="s">
        <v>105</v>
      </c>
      <c r="K280" s="159" t="s">
        <v>643</v>
      </c>
      <c r="L280" s="176"/>
      <c r="M280" s="5"/>
      <c r="N280" s="5"/>
    </row>
    <row r="281" spans="2:14" s="4" customFormat="1" ht="37.5">
      <c r="B281" s="5"/>
      <c r="D281" s="15"/>
      <c r="E281" s="339"/>
      <c r="F281" s="341"/>
      <c r="G281" s="343"/>
      <c r="H281" s="7"/>
      <c r="I281" s="334"/>
      <c r="J281" s="26" t="s">
        <v>266</v>
      </c>
      <c r="K281" s="159" t="s">
        <v>643</v>
      </c>
      <c r="L281" s="176"/>
      <c r="M281" s="5"/>
      <c r="N281" s="5"/>
    </row>
    <row r="282" spans="2:14" s="4" customFormat="1" ht="112.5">
      <c r="B282" s="5"/>
      <c r="D282" s="15"/>
      <c r="E282" s="339"/>
      <c r="F282" s="341"/>
      <c r="G282" s="343"/>
      <c r="H282" s="7"/>
      <c r="I282" s="334"/>
      <c r="J282" s="26" t="s">
        <v>267</v>
      </c>
      <c r="K282" s="159" t="s">
        <v>643</v>
      </c>
      <c r="L282" s="176"/>
      <c r="M282" s="5"/>
      <c r="N282" s="5"/>
    </row>
    <row r="283" spans="2:14" s="4" customFormat="1" ht="28.5">
      <c r="B283" s="5"/>
      <c r="D283" s="15"/>
      <c r="E283" s="339"/>
      <c r="F283" s="341"/>
      <c r="G283" s="343"/>
      <c r="H283" s="7"/>
      <c r="I283" s="334"/>
      <c r="J283" s="12" t="s">
        <v>183</v>
      </c>
      <c r="K283" s="159" t="s">
        <v>643</v>
      </c>
      <c r="L283" s="175"/>
      <c r="M283" s="5"/>
      <c r="N283" s="5"/>
    </row>
    <row r="284" spans="2:14" s="4" customFormat="1" ht="28.5">
      <c r="B284" s="5"/>
      <c r="D284" s="15"/>
      <c r="E284" s="339"/>
      <c r="F284" s="341"/>
      <c r="G284" s="343"/>
      <c r="H284" s="7"/>
      <c r="I284" s="334"/>
      <c r="J284" s="26"/>
      <c r="K284" s="159" t="s">
        <v>643</v>
      </c>
      <c r="L284" s="175"/>
    </row>
    <row r="285" spans="2:14" s="4" customFormat="1" ht="28.5">
      <c r="B285" s="5"/>
      <c r="D285" s="15"/>
      <c r="E285" s="339"/>
      <c r="F285" s="341"/>
      <c r="G285" s="343"/>
      <c r="H285" s="7"/>
      <c r="I285" s="334"/>
      <c r="J285" s="26"/>
      <c r="K285" s="159" t="s">
        <v>643</v>
      </c>
      <c r="L285" s="175"/>
    </row>
    <row r="286" spans="2:14" s="4" customFormat="1" ht="28.5">
      <c r="B286" s="5"/>
      <c r="D286" s="15"/>
      <c r="E286" s="339"/>
      <c r="F286" s="341"/>
      <c r="G286" s="343"/>
      <c r="H286" s="7"/>
      <c r="I286" s="334"/>
      <c r="J286" s="12" t="s">
        <v>122</v>
      </c>
      <c r="K286" s="159" t="s">
        <v>643</v>
      </c>
      <c r="L286" s="175"/>
    </row>
    <row r="287" spans="2:14" s="4" customFormat="1" ht="28.5">
      <c r="D287" s="15"/>
      <c r="E287" s="339"/>
      <c r="F287" s="341"/>
      <c r="G287" s="343"/>
      <c r="H287" s="7"/>
    </row>
    <row r="288" spans="2:14" s="4" customFormat="1" ht="28.5">
      <c r="D288" s="15"/>
      <c r="E288" s="339"/>
      <c r="F288" s="341"/>
      <c r="G288" s="343"/>
      <c r="H288" s="7"/>
      <c r="I288" s="7"/>
      <c r="J288" s="7"/>
      <c r="K288" s="5"/>
      <c r="L288" s="5"/>
    </row>
    <row r="289" spans="2:14" s="4" customFormat="1" ht="28.5">
      <c r="D289" s="15"/>
      <c r="E289" s="339"/>
      <c r="F289" s="341"/>
      <c r="G289" s="343"/>
      <c r="H289" s="7"/>
      <c r="I289" s="7"/>
      <c r="J289" s="7"/>
      <c r="K289" s="5"/>
      <c r="L289" s="5"/>
    </row>
    <row r="290" spans="2:14" s="4" customFormat="1" ht="28.5">
      <c r="D290" s="15"/>
      <c r="E290" s="339"/>
      <c r="F290" s="341"/>
      <c r="G290" s="343"/>
      <c r="H290" s="7"/>
      <c r="I290" s="7"/>
      <c r="J290" s="7"/>
      <c r="K290" s="5"/>
      <c r="L290" s="5"/>
    </row>
    <row r="291" spans="2:14" s="4" customFormat="1" ht="28.5">
      <c r="D291" s="15"/>
      <c r="E291" s="339"/>
      <c r="F291" s="341"/>
      <c r="G291" s="343"/>
      <c r="H291" s="7"/>
      <c r="I291" s="7"/>
      <c r="J291" s="7"/>
      <c r="K291" s="5"/>
      <c r="L291" s="5"/>
    </row>
    <row r="292" spans="2:14" s="4" customFormat="1" ht="28.5">
      <c r="D292" s="15"/>
      <c r="E292" s="339"/>
      <c r="F292" s="341"/>
      <c r="G292" s="343"/>
      <c r="H292" s="7"/>
      <c r="I292" s="7"/>
      <c r="J292" s="7"/>
      <c r="K292" s="5"/>
      <c r="L292" s="5"/>
    </row>
    <row r="293" spans="2:14" s="4" customFormat="1" ht="28.5">
      <c r="D293" s="15"/>
      <c r="E293" s="339"/>
      <c r="F293" s="341"/>
      <c r="G293" s="343"/>
      <c r="H293" s="7"/>
      <c r="I293" s="7"/>
      <c r="J293" s="7"/>
      <c r="K293" s="5"/>
      <c r="L293" s="5"/>
    </row>
    <row r="294" spans="2:14" s="4" customFormat="1" ht="29.25" thickBot="1">
      <c r="D294" s="15"/>
      <c r="E294" s="340"/>
      <c r="F294" s="342"/>
      <c r="G294" s="344"/>
      <c r="H294" s="7"/>
      <c r="I294" s="7"/>
      <c r="J294" s="7"/>
      <c r="K294" s="5"/>
      <c r="L294" s="5"/>
    </row>
    <row r="295" spans="2:14" s="4" customFormat="1" ht="29.25" customHeight="1" thickBot="1">
      <c r="D295" s="7"/>
      <c r="E295" s="7"/>
      <c r="F295" s="7"/>
      <c r="G295" s="7"/>
      <c r="H295" s="7"/>
      <c r="I295" s="7"/>
      <c r="J295" s="7"/>
      <c r="K295" s="5"/>
      <c r="L295" s="5"/>
    </row>
    <row r="296" spans="2:14" s="4" customFormat="1" ht="29.25" thickBot="1">
      <c r="C296" s="347" t="s">
        <v>1087</v>
      </c>
      <c r="D296" s="348"/>
      <c r="E296" s="165" t="s">
        <v>1034</v>
      </c>
      <c r="F296" s="166" t="s">
        <v>1035</v>
      </c>
      <c r="G296" s="167" t="s">
        <v>1036</v>
      </c>
      <c r="H296" s="7"/>
      <c r="I296" s="170" t="s">
        <v>86</v>
      </c>
      <c r="J296" s="170" t="s">
        <v>87</v>
      </c>
      <c r="K296" s="170" t="s">
        <v>260</v>
      </c>
      <c r="L296" s="171" t="s">
        <v>648</v>
      </c>
      <c r="M296" s="5"/>
      <c r="N296" s="5"/>
    </row>
    <row r="297" spans="2:14" s="4" customFormat="1" ht="29.25" thickBot="1">
      <c r="C297" s="168" t="s">
        <v>65</v>
      </c>
      <c r="D297" s="169" t="s">
        <v>443</v>
      </c>
      <c r="E297" s="349"/>
      <c r="F297" s="350"/>
      <c r="G297" s="351"/>
      <c r="H297" s="7"/>
      <c r="I297" s="334" t="s">
        <v>254</v>
      </c>
      <c r="J297" s="12" t="s">
        <v>152</v>
      </c>
      <c r="K297" s="159" t="s">
        <v>643</v>
      </c>
      <c r="L297" s="176"/>
      <c r="M297" s="5"/>
      <c r="N297" s="5"/>
    </row>
    <row r="298" spans="2:14" s="4" customFormat="1" ht="28.5">
      <c r="B298" s="5"/>
      <c r="D298" s="15"/>
      <c r="E298" s="339"/>
      <c r="F298" s="341"/>
      <c r="G298" s="343"/>
      <c r="H298" s="7"/>
      <c r="I298" s="334"/>
      <c r="J298" s="12" t="s">
        <v>105</v>
      </c>
      <c r="K298" s="159" t="s">
        <v>643</v>
      </c>
      <c r="L298" s="176"/>
      <c r="M298" s="5"/>
      <c r="N298" s="5"/>
    </row>
    <row r="299" spans="2:14" s="4" customFormat="1" ht="37.5">
      <c r="B299" s="5"/>
      <c r="D299" s="15"/>
      <c r="E299" s="339"/>
      <c r="F299" s="341"/>
      <c r="G299" s="343"/>
      <c r="H299" s="7"/>
      <c r="I299" s="334"/>
      <c r="J299" s="26" t="s">
        <v>266</v>
      </c>
      <c r="K299" s="159" t="s">
        <v>643</v>
      </c>
      <c r="L299" s="176"/>
      <c r="M299" s="5"/>
      <c r="N299" s="5"/>
    </row>
    <row r="300" spans="2:14" s="4" customFormat="1" ht="112.5">
      <c r="B300" s="5"/>
      <c r="D300" s="15"/>
      <c r="E300" s="339"/>
      <c r="F300" s="341"/>
      <c r="G300" s="343"/>
      <c r="H300" s="7"/>
      <c r="I300" s="334"/>
      <c r="J300" s="26" t="s">
        <v>267</v>
      </c>
      <c r="K300" s="159" t="s">
        <v>643</v>
      </c>
      <c r="L300" s="176"/>
      <c r="M300" s="5"/>
      <c r="N300" s="5"/>
    </row>
    <row r="301" spans="2:14" s="4" customFormat="1" ht="28.5">
      <c r="B301" s="5"/>
      <c r="D301" s="15"/>
      <c r="E301" s="339"/>
      <c r="F301" s="341"/>
      <c r="G301" s="343"/>
      <c r="H301" s="7"/>
      <c r="I301" s="334"/>
      <c r="J301" s="12" t="s">
        <v>183</v>
      </c>
      <c r="K301" s="159" t="s">
        <v>643</v>
      </c>
      <c r="L301" s="175"/>
      <c r="M301" s="5"/>
      <c r="N301" s="5"/>
    </row>
    <row r="302" spans="2:14" s="4" customFormat="1" ht="28.5">
      <c r="B302" s="5"/>
      <c r="D302" s="15"/>
      <c r="E302" s="339"/>
      <c r="F302" s="341"/>
      <c r="G302" s="343"/>
      <c r="H302" s="7"/>
      <c r="I302" s="334"/>
      <c r="J302" s="26"/>
      <c r="K302" s="159" t="s">
        <v>643</v>
      </c>
      <c r="L302" s="175"/>
    </row>
    <row r="303" spans="2:14" s="4" customFormat="1" ht="28.5">
      <c r="B303" s="5"/>
      <c r="D303" s="15"/>
      <c r="E303" s="339"/>
      <c r="F303" s="341"/>
      <c r="G303" s="343"/>
      <c r="H303" s="7"/>
      <c r="I303" s="334"/>
      <c r="J303" s="26"/>
      <c r="K303" s="159" t="s">
        <v>643</v>
      </c>
      <c r="L303" s="175"/>
    </row>
    <row r="304" spans="2:14" s="4" customFormat="1" ht="28.5">
      <c r="B304" s="5"/>
      <c r="D304" s="15"/>
      <c r="E304" s="339"/>
      <c r="F304" s="341"/>
      <c r="G304" s="343"/>
      <c r="H304" s="7"/>
      <c r="I304" s="334"/>
      <c r="J304" s="12" t="s">
        <v>122</v>
      </c>
      <c r="K304" s="159" t="s">
        <v>643</v>
      </c>
      <c r="L304" s="175"/>
    </row>
    <row r="305" spans="2:14" s="4" customFormat="1" ht="28.5">
      <c r="D305" s="15"/>
      <c r="E305" s="339"/>
      <c r="F305" s="341"/>
      <c r="G305" s="343"/>
      <c r="H305" s="7"/>
    </row>
    <row r="306" spans="2:14" s="4" customFormat="1" ht="28.5">
      <c r="D306" s="15"/>
      <c r="E306" s="339"/>
      <c r="F306" s="341"/>
      <c r="G306" s="343"/>
      <c r="H306" s="7"/>
      <c r="I306" s="7"/>
      <c r="J306" s="7"/>
      <c r="K306" s="5"/>
      <c r="L306" s="5"/>
    </row>
    <row r="307" spans="2:14" s="4" customFormat="1" ht="28.5">
      <c r="D307" s="15"/>
      <c r="E307" s="339"/>
      <c r="F307" s="341"/>
      <c r="G307" s="343"/>
      <c r="H307" s="7"/>
      <c r="I307" s="7"/>
      <c r="J307" s="7"/>
      <c r="K307" s="5"/>
      <c r="L307" s="5"/>
    </row>
    <row r="308" spans="2:14" s="4" customFormat="1" ht="28.5">
      <c r="D308" s="15"/>
      <c r="E308" s="339"/>
      <c r="F308" s="341"/>
      <c r="G308" s="343"/>
      <c r="H308" s="7"/>
      <c r="I308" s="7"/>
      <c r="J308" s="7"/>
      <c r="K308" s="5"/>
      <c r="L308" s="5"/>
    </row>
    <row r="309" spans="2:14" s="4" customFormat="1" ht="28.5">
      <c r="D309" s="15"/>
      <c r="E309" s="339"/>
      <c r="F309" s="341"/>
      <c r="G309" s="343"/>
      <c r="H309" s="7"/>
      <c r="I309" s="7"/>
      <c r="J309" s="7"/>
      <c r="K309" s="5"/>
      <c r="L309" s="5"/>
    </row>
    <row r="310" spans="2:14" s="4" customFormat="1" ht="28.5">
      <c r="D310" s="15"/>
      <c r="E310" s="339"/>
      <c r="F310" s="341"/>
      <c r="G310" s="343"/>
      <c r="H310" s="7"/>
      <c r="I310" s="7"/>
      <c r="J310" s="7"/>
      <c r="K310" s="5"/>
      <c r="L310" s="5"/>
    </row>
    <row r="311" spans="2:14" s="4" customFormat="1" ht="28.5">
      <c r="D311" s="15"/>
      <c r="E311" s="339"/>
      <c r="F311" s="341"/>
      <c r="G311" s="343"/>
      <c r="H311" s="7"/>
      <c r="I311" s="7"/>
      <c r="J311" s="7"/>
      <c r="K311" s="5"/>
      <c r="L311" s="5"/>
    </row>
    <row r="312" spans="2:14" s="4" customFormat="1" ht="29.25" thickBot="1">
      <c r="D312" s="15"/>
      <c r="E312" s="340"/>
      <c r="F312" s="342"/>
      <c r="G312" s="344"/>
      <c r="H312" s="7"/>
      <c r="I312" s="7"/>
      <c r="J312" s="7"/>
      <c r="K312" s="5"/>
      <c r="L312" s="5"/>
    </row>
    <row r="313" spans="2:14" s="4" customFormat="1" ht="29.25" customHeight="1" thickBot="1">
      <c r="D313" s="7"/>
      <c r="E313" s="7"/>
      <c r="F313" s="7"/>
      <c r="G313" s="7"/>
      <c r="H313" s="7"/>
      <c r="I313" s="7"/>
      <c r="J313" s="7"/>
      <c r="K313" s="5"/>
      <c r="L313" s="5"/>
    </row>
    <row r="314" spans="2:14" s="4" customFormat="1" ht="29.25" thickBot="1">
      <c r="C314" s="347" t="s">
        <v>1088</v>
      </c>
      <c r="D314" s="348"/>
      <c r="E314" s="165" t="s">
        <v>1034</v>
      </c>
      <c r="F314" s="166" t="s">
        <v>1035</v>
      </c>
      <c r="G314" s="167" t="s">
        <v>1036</v>
      </c>
      <c r="H314" s="7"/>
      <c r="I314" s="170" t="s">
        <v>86</v>
      </c>
      <c r="J314" s="170" t="s">
        <v>87</v>
      </c>
      <c r="K314" s="170" t="s">
        <v>260</v>
      </c>
      <c r="L314" s="171" t="s">
        <v>648</v>
      </c>
      <c r="M314" s="5"/>
      <c r="N314" s="5"/>
    </row>
    <row r="315" spans="2:14" s="4" customFormat="1" ht="29.25" thickBot="1">
      <c r="C315" s="168" t="s">
        <v>65</v>
      </c>
      <c r="D315" s="169" t="s">
        <v>444</v>
      </c>
      <c r="E315" s="349"/>
      <c r="F315" s="350"/>
      <c r="G315" s="351"/>
      <c r="H315" s="7"/>
      <c r="I315" s="334" t="s">
        <v>254</v>
      </c>
      <c r="J315" s="12" t="s">
        <v>152</v>
      </c>
      <c r="K315" s="159" t="s">
        <v>643</v>
      </c>
      <c r="L315" s="176"/>
      <c r="M315" s="5"/>
      <c r="N315" s="5"/>
    </row>
    <row r="316" spans="2:14" s="4" customFormat="1" ht="28.5">
      <c r="B316" s="5"/>
      <c r="D316" s="15"/>
      <c r="E316" s="339"/>
      <c r="F316" s="341"/>
      <c r="G316" s="343"/>
      <c r="H316" s="7"/>
      <c r="I316" s="334"/>
      <c r="J316" s="12" t="s">
        <v>105</v>
      </c>
      <c r="K316" s="159" t="s">
        <v>643</v>
      </c>
      <c r="L316" s="176"/>
      <c r="M316" s="5"/>
      <c r="N316" s="5"/>
    </row>
    <row r="317" spans="2:14" s="4" customFormat="1" ht="37.5">
      <c r="B317" s="5"/>
      <c r="D317" s="15"/>
      <c r="E317" s="339"/>
      <c r="F317" s="341"/>
      <c r="G317" s="343"/>
      <c r="H317" s="7"/>
      <c r="I317" s="334"/>
      <c r="J317" s="26" t="s">
        <v>266</v>
      </c>
      <c r="K317" s="159" t="s">
        <v>643</v>
      </c>
      <c r="L317" s="176"/>
      <c r="M317" s="5"/>
      <c r="N317" s="5"/>
    </row>
    <row r="318" spans="2:14" s="4" customFormat="1" ht="112.5">
      <c r="B318" s="5"/>
      <c r="D318" s="15"/>
      <c r="E318" s="339"/>
      <c r="F318" s="341"/>
      <c r="G318" s="343"/>
      <c r="H318" s="7"/>
      <c r="I318" s="334"/>
      <c r="J318" s="26" t="s">
        <v>267</v>
      </c>
      <c r="K318" s="159" t="s">
        <v>643</v>
      </c>
      <c r="L318" s="176"/>
      <c r="M318" s="5"/>
      <c r="N318" s="5"/>
    </row>
    <row r="319" spans="2:14" s="4" customFormat="1" ht="28.5">
      <c r="B319" s="5"/>
      <c r="D319" s="15"/>
      <c r="E319" s="339"/>
      <c r="F319" s="341"/>
      <c r="G319" s="343"/>
      <c r="H319" s="7"/>
      <c r="I319" s="334"/>
      <c r="J319" s="12" t="s">
        <v>183</v>
      </c>
      <c r="K319" s="159" t="s">
        <v>643</v>
      </c>
      <c r="L319" s="175"/>
      <c r="M319" s="5"/>
      <c r="N319" s="5"/>
    </row>
    <row r="320" spans="2:14" s="4" customFormat="1" ht="28.5">
      <c r="B320" s="5"/>
      <c r="D320" s="15"/>
      <c r="E320" s="339"/>
      <c r="F320" s="341"/>
      <c r="G320" s="343"/>
      <c r="H320" s="7"/>
      <c r="I320" s="334"/>
      <c r="J320" s="26"/>
      <c r="K320" s="159" t="s">
        <v>643</v>
      </c>
      <c r="L320" s="175"/>
    </row>
    <row r="321" spans="2:14" s="4" customFormat="1" ht="28.5">
      <c r="B321" s="5"/>
      <c r="D321" s="15"/>
      <c r="E321" s="339"/>
      <c r="F321" s="341"/>
      <c r="G321" s="343"/>
      <c r="H321" s="7"/>
      <c r="I321" s="334"/>
      <c r="J321" s="26"/>
      <c r="K321" s="159" t="s">
        <v>643</v>
      </c>
      <c r="L321" s="175"/>
    </row>
    <row r="322" spans="2:14" s="4" customFormat="1" ht="28.5">
      <c r="B322" s="5"/>
      <c r="D322" s="15"/>
      <c r="E322" s="339"/>
      <c r="F322" s="341"/>
      <c r="G322" s="343"/>
      <c r="H322" s="7"/>
      <c r="I322" s="334"/>
      <c r="J322" s="12" t="s">
        <v>122</v>
      </c>
      <c r="K322" s="159" t="s">
        <v>643</v>
      </c>
      <c r="L322" s="175"/>
    </row>
    <row r="323" spans="2:14" s="4" customFormat="1" ht="28.5">
      <c r="D323" s="15"/>
      <c r="E323" s="339"/>
      <c r="F323" s="341"/>
      <c r="G323" s="343"/>
      <c r="H323" s="7"/>
    </row>
    <row r="324" spans="2:14" s="4" customFormat="1" ht="28.5">
      <c r="D324" s="15"/>
      <c r="E324" s="339"/>
      <c r="F324" s="341"/>
      <c r="G324" s="343"/>
      <c r="H324" s="7"/>
      <c r="I324" s="7"/>
      <c r="J324" s="7"/>
      <c r="K324" s="5"/>
      <c r="L324" s="5"/>
    </row>
    <row r="325" spans="2:14" s="4" customFormat="1" ht="28.5">
      <c r="D325" s="15"/>
      <c r="E325" s="339"/>
      <c r="F325" s="341"/>
      <c r="G325" s="343"/>
      <c r="H325" s="7"/>
      <c r="I325" s="7"/>
      <c r="J325" s="7"/>
      <c r="K325" s="5"/>
      <c r="L325" s="5"/>
    </row>
    <row r="326" spans="2:14" s="4" customFormat="1" ht="28.5">
      <c r="D326" s="15"/>
      <c r="E326" s="339"/>
      <c r="F326" s="341"/>
      <c r="G326" s="343"/>
      <c r="H326" s="7"/>
      <c r="I326" s="7"/>
      <c r="J326" s="7"/>
      <c r="K326" s="5"/>
      <c r="L326" s="5"/>
    </row>
    <row r="327" spans="2:14" s="4" customFormat="1" ht="28.5">
      <c r="D327" s="15"/>
      <c r="E327" s="339"/>
      <c r="F327" s="341"/>
      <c r="G327" s="343"/>
      <c r="H327" s="7"/>
      <c r="I327" s="7"/>
      <c r="J327" s="7"/>
      <c r="K327" s="5"/>
      <c r="L327" s="5"/>
    </row>
    <row r="328" spans="2:14" s="4" customFormat="1" ht="28.5">
      <c r="D328" s="15"/>
      <c r="E328" s="339"/>
      <c r="F328" s="341"/>
      <c r="G328" s="343"/>
      <c r="H328" s="7"/>
      <c r="I328" s="7"/>
      <c r="J328" s="7"/>
      <c r="K328" s="5"/>
      <c r="L328" s="5"/>
    </row>
    <row r="329" spans="2:14" s="4" customFormat="1" ht="28.5">
      <c r="D329" s="15"/>
      <c r="E329" s="339"/>
      <c r="F329" s="341"/>
      <c r="G329" s="343"/>
      <c r="H329" s="7"/>
      <c r="I329" s="7"/>
      <c r="J329" s="7"/>
      <c r="K329" s="5"/>
      <c r="L329" s="5"/>
    </row>
    <row r="330" spans="2:14" s="4" customFormat="1" ht="29.25" thickBot="1">
      <c r="D330" s="15"/>
      <c r="E330" s="340"/>
      <c r="F330" s="342"/>
      <c r="G330" s="344"/>
      <c r="H330" s="7"/>
      <c r="I330" s="7"/>
      <c r="J330" s="7"/>
      <c r="K330" s="5"/>
      <c r="L330" s="5"/>
    </row>
    <row r="331" spans="2:14" ht="29.25" customHeight="1" thickBot="1"/>
    <row r="332" spans="2:14" s="4" customFormat="1" ht="29.25" thickBot="1">
      <c r="C332" s="347" t="s">
        <v>1089</v>
      </c>
      <c r="D332" s="348"/>
      <c r="E332" s="165" t="s">
        <v>1034</v>
      </c>
      <c r="F332" s="166" t="s">
        <v>1035</v>
      </c>
      <c r="G332" s="167" t="s">
        <v>1036</v>
      </c>
      <c r="H332" s="7"/>
      <c r="I332" s="170" t="s">
        <v>86</v>
      </c>
      <c r="J332" s="170" t="s">
        <v>87</v>
      </c>
      <c r="K332" s="170" t="s">
        <v>260</v>
      </c>
      <c r="L332" s="171" t="s">
        <v>648</v>
      </c>
      <c r="M332" s="5"/>
      <c r="N332" s="5"/>
    </row>
    <row r="333" spans="2:14" s="4" customFormat="1" ht="29.25" thickBot="1">
      <c r="C333" s="168" t="s">
        <v>65</v>
      </c>
      <c r="D333" s="169" t="s">
        <v>447</v>
      </c>
      <c r="E333" s="349"/>
      <c r="F333" s="350"/>
      <c r="G333" s="351"/>
      <c r="H333" s="7"/>
      <c r="I333" s="334" t="s">
        <v>254</v>
      </c>
      <c r="J333" s="12" t="s">
        <v>152</v>
      </c>
      <c r="K333" s="159" t="s">
        <v>643</v>
      </c>
      <c r="L333" s="176"/>
      <c r="M333" s="5"/>
      <c r="N333" s="5"/>
    </row>
    <row r="334" spans="2:14" s="4" customFormat="1" ht="28.5">
      <c r="B334" s="5"/>
      <c r="D334" s="15"/>
      <c r="E334" s="339"/>
      <c r="F334" s="341"/>
      <c r="G334" s="343"/>
      <c r="H334" s="7"/>
      <c r="I334" s="334"/>
      <c r="J334" s="12" t="s">
        <v>105</v>
      </c>
      <c r="K334" s="159" t="s">
        <v>643</v>
      </c>
      <c r="L334" s="176"/>
      <c r="M334" s="5"/>
      <c r="N334" s="5"/>
    </row>
    <row r="335" spans="2:14" s="4" customFormat="1" ht="37.5">
      <c r="B335" s="5"/>
      <c r="D335" s="15"/>
      <c r="E335" s="339"/>
      <c r="F335" s="341"/>
      <c r="G335" s="343"/>
      <c r="H335" s="7"/>
      <c r="I335" s="334"/>
      <c r="J335" s="26" t="s">
        <v>266</v>
      </c>
      <c r="K335" s="159" t="s">
        <v>643</v>
      </c>
      <c r="L335" s="176"/>
      <c r="M335" s="5"/>
      <c r="N335" s="5"/>
    </row>
    <row r="336" spans="2:14" s="4" customFormat="1" ht="112.5">
      <c r="B336" s="5"/>
      <c r="D336" s="15"/>
      <c r="E336" s="339"/>
      <c r="F336" s="341"/>
      <c r="G336" s="343"/>
      <c r="H336" s="7"/>
      <c r="I336" s="334"/>
      <c r="J336" s="26" t="s">
        <v>267</v>
      </c>
      <c r="K336" s="159" t="s">
        <v>643</v>
      </c>
      <c r="L336" s="176"/>
      <c r="M336" s="5"/>
      <c r="N336" s="5"/>
    </row>
    <row r="337" spans="2:14" s="4" customFormat="1" ht="28.5">
      <c r="B337" s="5"/>
      <c r="D337" s="15"/>
      <c r="E337" s="339"/>
      <c r="F337" s="341"/>
      <c r="G337" s="343"/>
      <c r="H337" s="7"/>
      <c r="I337" s="334"/>
      <c r="J337" s="12" t="s">
        <v>183</v>
      </c>
      <c r="K337" s="159" t="s">
        <v>643</v>
      </c>
      <c r="L337" s="175"/>
      <c r="M337" s="5"/>
      <c r="N337" s="5"/>
    </row>
    <row r="338" spans="2:14" s="4" customFormat="1" ht="28.5">
      <c r="B338" s="5"/>
      <c r="D338" s="15"/>
      <c r="E338" s="339"/>
      <c r="F338" s="341"/>
      <c r="G338" s="343"/>
      <c r="H338" s="7"/>
      <c r="I338" s="334"/>
      <c r="J338" s="26"/>
      <c r="K338" s="159" t="s">
        <v>643</v>
      </c>
      <c r="L338" s="175"/>
    </row>
    <row r="339" spans="2:14" s="4" customFormat="1" ht="28.5">
      <c r="B339" s="5"/>
      <c r="D339" s="15"/>
      <c r="E339" s="339"/>
      <c r="F339" s="341"/>
      <c r="G339" s="343"/>
      <c r="H339" s="7"/>
      <c r="I339" s="334"/>
      <c r="J339" s="26"/>
      <c r="K339" s="159" t="s">
        <v>643</v>
      </c>
      <c r="L339" s="175"/>
    </row>
    <row r="340" spans="2:14" s="4" customFormat="1" ht="28.5">
      <c r="B340" s="5"/>
      <c r="D340" s="15"/>
      <c r="E340" s="339"/>
      <c r="F340" s="341"/>
      <c r="G340" s="343"/>
      <c r="H340" s="7"/>
      <c r="I340" s="334"/>
      <c r="J340" s="12" t="s">
        <v>122</v>
      </c>
      <c r="K340" s="159" t="s">
        <v>643</v>
      </c>
      <c r="L340" s="175"/>
    </row>
    <row r="341" spans="2:14" s="4" customFormat="1" ht="28.5">
      <c r="D341" s="15"/>
      <c r="E341" s="339"/>
      <c r="F341" s="341"/>
      <c r="G341" s="343"/>
      <c r="H341" s="7"/>
    </row>
    <row r="342" spans="2:14" s="4" customFormat="1" ht="28.5">
      <c r="D342" s="15"/>
      <c r="E342" s="339"/>
      <c r="F342" s="341"/>
      <c r="G342" s="343"/>
      <c r="H342" s="7"/>
      <c r="I342" s="7"/>
      <c r="J342" s="7"/>
      <c r="K342" s="5"/>
      <c r="L342" s="5"/>
    </row>
    <row r="343" spans="2:14" s="4" customFormat="1" ht="28.5">
      <c r="D343" s="15"/>
      <c r="E343" s="339"/>
      <c r="F343" s="341"/>
      <c r="G343" s="343"/>
      <c r="H343" s="7"/>
      <c r="I343" s="7"/>
      <c r="J343" s="7"/>
      <c r="K343" s="5"/>
      <c r="L343" s="5"/>
    </row>
    <row r="344" spans="2:14" s="4" customFormat="1" ht="28.5">
      <c r="D344" s="15"/>
      <c r="E344" s="339"/>
      <c r="F344" s="341"/>
      <c r="G344" s="343"/>
      <c r="H344" s="7"/>
      <c r="I344" s="7"/>
      <c r="J344" s="7"/>
      <c r="K344" s="5"/>
      <c r="L344" s="5"/>
    </row>
    <row r="345" spans="2:14" s="4" customFormat="1" ht="28.5">
      <c r="D345" s="15"/>
      <c r="E345" s="339"/>
      <c r="F345" s="341"/>
      <c r="G345" s="343"/>
      <c r="H345" s="7"/>
      <c r="I345" s="7"/>
      <c r="J345" s="7"/>
      <c r="K345" s="5"/>
      <c r="L345" s="5"/>
    </row>
    <row r="346" spans="2:14" s="4" customFormat="1" ht="28.5">
      <c r="D346" s="15"/>
      <c r="E346" s="339"/>
      <c r="F346" s="341"/>
      <c r="G346" s="343"/>
      <c r="H346" s="7"/>
      <c r="I346" s="7"/>
      <c r="J346" s="7"/>
      <c r="K346" s="5"/>
      <c r="L346" s="5"/>
    </row>
    <row r="347" spans="2:14" s="4" customFormat="1" ht="28.5">
      <c r="D347" s="15"/>
      <c r="E347" s="339"/>
      <c r="F347" s="341"/>
      <c r="G347" s="343"/>
      <c r="H347" s="7"/>
      <c r="I347" s="7"/>
      <c r="J347" s="7"/>
      <c r="K347" s="5"/>
      <c r="L347" s="5"/>
    </row>
    <row r="348" spans="2:14" s="4" customFormat="1" ht="29.25" thickBot="1">
      <c r="D348" s="15"/>
      <c r="E348" s="340"/>
      <c r="F348" s="342"/>
      <c r="G348" s="344"/>
      <c r="H348" s="7"/>
      <c r="I348" s="7"/>
      <c r="J348" s="7"/>
      <c r="K348" s="5"/>
      <c r="L348" s="5"/>
    </row>
    <row r="349" spans="2:14" ht="29.25" customHeight="1" thickBot="1"/>
    <row r="350" spans="2:14" s="4" customFormat="1" ht="29.25" thickBot="1">
      <c r="C350" s="347" t="s">
        <v>1090</v>
      </c>
      <c r="D350" s="348"/>
      <c r="E350" s="165" t="s">
        <v>1034</v>
      </c>
      <c r="F350" s="166" t="s">
        <v>1035</v>
      </c>
      <c r="G350" s="167" t="s">
        <v>1036</v>
      </c>
      <c r="H350" s="7"/>
      <c r="I350" s="170" t="s">
        <v>86</v>
      </c>
      <c r="J350" s="170" t="s">
        <v>87</v>
      </c>
      <c r="K350" s="170" t="s">
        <v>260</v>
      </c>
      <c r="L350" s="171" t="s">
        <v>648</v>
      </c>
      <c r="M350" s="5"/>
      <c r="N350" s="5"/>
    </row>
    <row r="351" spans="2:14" s="4" customFormat="1" ht="29.25" thickBot="1">
      <c r="C351" s="168" t="s">
        <v>65</v>
      </c>
      <c r="D351" s="169" t="s">
        <v>598</v>
      </c>
      <c r="E351" s="349"/>
      <c r="F351" s="350"/>
      <c r="G351" s="351"/>
      <c r="H351" s="7"/>
      <c r="I351" s="334" t="s">
        <v>254</v>
      </c>
      <c r="J351" s="12" t="s">
        <v>152</v>
      </c>
      <c r="K351" s="159" t="s">
        <v>643</v>
      </c>
      <c r="L351" s="176"/>
      <c r="M351" s="5"/>
      <c r="N351" s="5"/>
    </row>
    <row r="352" spans="2:14" s="4" customFormat="1" ht="28.5">
      <c r="B352" s="5"/>
      <c r="D352" s="15"/>
      <c r="E352" s="339"/>
      <c r="F352" s="341"/>
      <c r="G352" s="343"/>
      <c r="H352" s="7"/>
      <c r="I352" s="334"/>
      <c r="J352" s="12" t="s">
        <v>105</v>
      </c>
      <c r="K352" s="159" t="s">
        <v>643</v>
      </c>
      <c r="L352" s="176"/>
      <c r="M352" s="5"/>
      <c r="N352" s="5"/>
    </row>
    <row r="353" spans="2:14" s="4" customFormat="1" ht="37.5">
      <c r="B353" s="5"/>
      <c r="D353" s="15"/>
      <c r="E353" s="339"/>
      <c r="F353" s="341"/>
      <c r="G353" s="343"/>
      <c r="H353" s="7"/>
      <c r="I353" s="334"/>
      <c r="J353" s="26" t="s">
        <v>266</v>
      </c>
      <c r="K353" s="159" t="s">
        <v>643</v>
      </c>
      <c r="L353" s="176"/>
      <c r="M353" s="5"/>
      <c r="N353" s="5"/>
    </row>
    <row r="354" spans="2:14" s="4" customFormat="1" ht="112.5">
      <c r="B354" s="5"/>
      <c r="D354" s="15"/>
      <c r="E354" s="339"/>
      <c r="F354" s="341"/>
      <c r="G354" s="343"/>
      <c r="H354" s="7"/>
      <c r="I354" s="334"/>
      <c r="J354" s="26" t="s">
        <v>267</v>
      </c>
      <c r="K354" s="159" t="s">
        <v>643</v>
      </c>
      <c r="L354" s="176"/>
      <c r="M354" s="5"/>
      <c r="N354" s="5"/>
    </row>
    <row r="355" spans="2:14" s="4" customFormat="1" ht="28.5">
      <c r="B355" s="5"/>
      <c r="D355" s="15"/>
      <c r="E355" s="339"/>
      <c r="F355" s="341"/>
      <c r="G355" s="343"/>
      <c r="H355" s="7"/>
      <c r="I355" s="334"/>
      <c r="J355" s="12" t="s">
        <v>183</v>
      </c>
      <c r="K355" s="159" t="s">
        <v>643</v>
      </c>
      <c r="L355" s="175"/>
      <c r="M355" s="5"/>
      <c r="N355" s="5"/>
    </row>
    <row r="356" spans="2:14" s="4" customFormat="1" ht="28.5">
      <c r="B356" s="5"/>
      <c r="D356" s="15"/>
      <c r="E356" s="339"/>
      <c r="F356" s="341"/>
      <c r="G356" s="343"/>
      <c r="H356" s="7"/>
      <c r="I356" s="334"/>
      <c r="J356" s="26"/>
      <c r="K356" s="159" t="s">
        <v>643</v>
      </c>
      <c r="L356" s="175"/>
    </row>
    <row r="357" spans="2:14" s="4" customFormat="1" ht="28.5">
      <c r="B357" s="5"/>
      <c r="D357" s="15"/>
      <c r="E357" s="339"/>
      <c r="F357" s="341"/>
      <c r="G357" s="343"/>
      <c r="H357" s="7"/>
      <c r="I357" s="334"/>
      <c r="J357" s="26"/>
      <c r="K357" s="159" t="s">
        <v>643</v>
      </c>
      <c r="L357" s="175"/>
    </row>
    <row r="358" spans="2:14" s="4" customFormat="1" ht="28.5">
      <c r="B358" s="5"/>
      <c r="D358" s="15"/>
      <c r="E358" s="339"/>
      <c r="F358" s="341"/>
      <c r="G358" s="343"/>
      <c r="H358" s="7"/>
      <c r="I358" s="334"/>
      <c r="J358" s="12" t="s">
        <v>122</v>
      </c>
      <c r="K358" s="159" t="s">
        <v>643</v>
      </c>
      <c r="L358" s="175"/>
    </row>
    <row r="359" spans="2:14" s="4" customFormat="1" ht="28.5">
      <c r="D359" s="15"/>
      <c r="E359" s="339"/>
      <c r="F359" s="341"/>
      <c r="G359" s="343"/>
      <c r="H359" s="7"/>
    </row>
    <row r="360" spans="2:14" s="4" customFormat="1" ht="28.5">
      <c r="D360" s="15"/>
      <c r="E360" s="339"/>
      <c r="F360" s="341"/>
      <c r="G360" s="343"/>
      <c r="H360" s="7"/>
      <c r="I360" s="7"/>
      <c r="J360" s="7"/>
      <c r="K360" s="5"/>
      <c r="L360" s="5"/>
    </row>
    <row r="361" spans="2:14" s="4" customFormat="1" ht="28.5">
      <c r="D361" s="15"/>
      <c r="E361" s="339"/>
      <c r="F361" s="341"/>
      <c r="G361" s="343"/>
      <c r="H361" s="7"/>
      <c r="I361" s="7"/>
      <c r="J361" s="7"/>
      <c r="K361" s="5"/>
      <c r="L361" s="5"/>
    </row>
    <row r="362" spans="2:14" s="4" customFormat="1" ht="28.5">
      <c r="D362" s="15"/>
      <c r="E362" s="339"/>
      <c r="F362" s="341"/>
      <c r="G362" s="343"/>
      <c r="H362" s="7"/>
      <c r="I362" s="7"/>
      <c r="J362" s="7"/>
      <c r="K362" s="5"/>
      <c r="L362" s="5"/>
    </row>
    <row r="363" spans="2:14" s="4" customFormat="1" ht="28.5">
      <c r="D363" s="15"/>
      <c r="E363" s="339"/>
      <c r="F363" s="341"/>
      <c r="G363" s="343"/>
      <c r="H363" s="7"/>
      <c r="I363" s="7"/>
      <c r="J363" s="7"/>
      <c r="K363" s="5"/>
      <c r="L363" s="5"/>
    </row>
    <row r="364" spans="2:14" s="4" customFormat="1" ht="28.5">
      <c r="D364" s="15"/>
      <c r="E364" s="339"/>
      <c r="F364" s="341"/>
      <c r="G364" s="343"/>
      <c r="H364" s="7"/>
      <c r="I364" s="7"/>
      <c r="J364" s="7"/>
      <c r="K364" s="5"/>
      <c r="L364" s="5"/>
    </row>
    <row r="365" spans="2:14" s="4" customFormat="1" ht="28.5">
      <c r="D365" s="15"/>
      <c r="E365" s="339"/>
      <c r="F365" s="341"/>
      <c r="G365" s="343"/>
      <c r="H365" s="7"/>
      <c r="I365" s="7"/>
      <c r="J365" s="7"/>
      <c r="K365" s="5"/>
      <c r="L365" s="5"/>
    </row>
    <row r="366" spans="2:14" s="4" customFormat="1" ht="29.25" thickBot="1">
      <c r="D366" s="15"/>
      <c r="E366" s="340"/>
      <c r="F366" s="342"/>
      <c r="G366" s="344"/>
      <c r="H366" s="7"/>
      <c r="I366" s="7"/>
      <c r="J366" s="7"/>
      <c r="K366" s="5"/>
      <c r="L366" s="5"/>
    </row>
    <row r="367" spans="2:14" ht="29.25" customHeight="1"/>
    <row r="368" spans="2:14" ht="29.25" customHeight="1"/>
    <row r="369" ht="29.25" customHeight="1"/>
    <row r="370" ht="29.25" customHeight="1"/>
    <row r="371" ht="29.25" customHeight="1"/>
    <row r="372" ht="29.25" customHeight="1"/>
    <row r="373" ht="29.25" customHeight="1"/>
    <row r="374" ht="29.25" customHeight="1"/>
    <row r="375" ht="29.25" customHeight="1"/>
    <row r="376" ht="29.25" customHeight="1"/>
    <row r="377" ht="29.25" customHeight="1"/>
    <row r="378" ht="29.25" customHeight="1"/>
    <row r="379" ht="29.25" customHeight="1"/>
    <row r="380" ht="29.25" customHeight="1"/>
    <row r="381" ht="29.25" customHeight="1"/>
    <row r="382" ht="29.25" customHeight="1"/>
    <row r="383" ht="29.25" customHeight="1"/>
    <row r="384" ht="29.25" customHeight="1"/>
    <row r="385" ht="29.25" customHeight="1"/>
    <row r="386" ht="29.25" customHeight="1"/>
    <row r="387" ht="29.25" customHeight="1"/>
    <row r="388" ht="29.25" customHeight="1"/>
    <row r="389" ht="29.25" customHeight="1"/>
    <row r="390" ht="29.25" customHeight="1"/>
    <row r="391" ht="29.25" customHeight="1"/>
    <row r="392" ht="29.25" customHeight="1"/>
    <row r="393" ht="29.25" customHeight="1"/>
    <row r="394" ht="29.25" customHeight="1"/>
    <row r="395" ht="29.25" customHeight="1"/>
    <row r="396" ht="29.25" customHeight="1"/>
    <row r="397" ht="29.25" customHeight="1"/>
    <row r="398" ht="29.25" customHeight="1"/>
    <row r="399" ht="29.25" customHeight="1"/>
    <row r="400" ht="29.25" customHeight="1"/>
    <row r="401" ht="29.25" customHeight="1"/>
    <row r="402" ht="29.25" customHeight="1"/>
    <row r="403" ht="29.25" customHeight="1"/>
    <row r="404" ht="29.25" customHeight="1"/>
    <row r="405" ht="29.25" customHeight="1"/>
    <row r="406" ht="29.25" customHeight="1"/>
    <row r="407" ht="29.25" customHeight="1"/>
    <row r="408" ht="29.25" customHeight="1"/>
    <row r="409" ht="29.25" customHeight="1"/>
    <row r="410" ht="29.25" customHeight="1"/>
    <row r="411" ht="29.25" customHeight="1"/>
    <row r="412" ht="29.25" customHeight="1"/>
    <row r="413" ht="29.25" customHeight="1"/>
    <row r="414" ht="29.25" customHeight="1"/>
    <row r="415" ht="29.25" customHeight="1"/>
    <row r="416" ht="29.25" customHeight="1"/>
    <row r="417" ht="29.25" customHeight="1"/>
    <row r="418" ht="29.25" customHeight="1"/>
    <row r="419" ht="29.25" customHeight="1"/>
    <row r="420" ht="29.25" customHeight="1"/>
    <row r="421" ht="29.25" customHeight="1"/>
    <row r="422" ht="29.25" customHeight="1"/>
    <row r="423" ht="29.25" customHeight="1"/>
    <row r="424" ht="29.25" customHeight="1"/>
    <row r="425" ht="29.25" customHeight="1"/>
    <row r="426" ht="29.25" customHeight="1"/>
    <row r="427" ht="29.25" customHeight="1"/>
    <row r="428" ht="29.25" customHeight="1"/>
    <row r="429" ht="29.25" customHeight="1"/>
    <row r="430" ht="29.25" customHeight="1"/>
    <row r="431" ht="29.25" customHeight="1"/>
    <row r="432" ht="29.25" customHeight="1"/>
    <row r="433" ht="29.25" customHeight="1"/>
    <row r="434" ht="29.25" customHeight="1"/>
    <row r="435" ht="29.25" customHeight="1"/>
    <row r="436" ht="29.25" customHeight="1"/>
    <row r="437" ht="29.25" customHeight="1"/>
    <row r="438" ht="29.25" customHeight="1"/>
    <row r="439" ht="29.25" customHeight="1"/>
    <row r="440" ht="29.25" customHeight="1"/>
    <row r="441" ht="29.25" customHeight="1"/>
    <row r="442" ht="29.25" customHeight="1"/>
    <row r="443" ht="29.25" customHeight="1"/>
    <row r="444" ht="29.25" customHeight="1"/>
    <row r="445" ht="29.25" customHeight="1"/>
    <row r="446" ht="29.25" customHeight="1"/>
    <row r="447" ht="29.25" customHeight="1"/>
    <row r="448" ht="29.25" customHeight="1"/>
    <row r="449" ht="29.25" customHeight="1"/>
    <row r="450" ht="29.25" customHeight="1"/>
    <row r="451" ht="29.25" customHeight="1"/>
    <row r="452" ht="29.25" customHeight="1"/>
    <row r="453" ht="29.25" customHeight="1"/>
    <row r="454" ht="29.25" customHeight="1"/>
    <row r="455" ht="29.25" customHeight="1"/>
    <row r="456" ht="29.25" customHeight="1"/>
    <row r="457" ht="29.25" customHeight="1"/>
    <row r="458" ht="29.25" customHeight="1"/>
    <row r="459" ht="29.25" customHeight="1"/>
    <row r="460" ht="29.25" customHeight="1"/>
    <row r="461" ht="29.25" customHeight="1"/>
    <row r="462" ht="29.25" customHeight="1"/>
    <row r="463" ht="29.25" customHeight="1"/>
    <row r="464" ht="29.25" customHeight="1"/>
    <row r="465" ht="29.25" customHeight="1"/>
    <row r="466" ht="29.25" customHeight="1"/>
    <row r="467" ht="29.25" customHeight="1"/>
    <row r="468" ht="29.25" customHeight="1"/>
    <row r="469" ht="29.25" customHeight="1"/>
    <row r="470" ht="29.25" customHeight="1"/>
    <row r="471" ht="29.25" customHeight="1"/>
    <row r="472" ht="29.25" customHeight="1"/>
    <row r="473" ht="29.25" customHeight="1"/>
    <row r="474" ht="29.25" customHeight="1"/>
    <row r="475" ht="29.25" customHeight="1"/>
    <row r="476" ht="29.25" customHeight="1"/>
    <row r="477" ht="29.25" customHeight="1"/>
    <row r="478" ht="29.25" customHeight="1"/>
    <row r="479" ht="29.25" customHeight="1"/>
    <row r="480" ht="29.25" customHeight="1"/>
    <row r="481" ht="29.25" customHeight="1"/>
    <row r="482" ht="29.25" customHeight="1"/>
    <row r="483" ht="29.25" customHeight="1"/>
    <row r="484" ht="29.25" customHeight="1"/>
    <row r="485" ht="29.25" customHeight="1"/>
    <row r="486" ht="29.25" customHeight="1"/>
    <row r="487" ht="29.25" customHeight="1"/>
    <row r="488" ht="29.25" customHeight="1"/>
    <row r="489" ht="29.25" customHeight="1"/>
    <row r="490" ht="29.25" customHeight="1"/>
    <row r="491" ht="29.25" customHeight="1"/>
    <row r="492" ht="29.25" customHeight="1"/>
    <row r="493" ht="29.25" customHeight="1"/>
    <row r="494" ht="29.25" customHeight="1"/>
    <row r="495" ht="29.25" customHeight="1"/>
    <row r="496" ht="29.25" customHeight="1"/>
    <row r="497" ht="29.25" customHeight="1"/>
    <row r="498" ht="29.25" customHeight="1"/>
    <row r="499" ht="29.25" customHeight="1"/>
    <row r="500" ht="29.25" customHeight="1"/>
    <row r="501" ht="29.25" customHeight="1"/>
    <row r="502" ht="29.25" customHeight="1"/>
    <row r="503" ht="29.25" customHeight="1"/>
    <row r="504" ht="29.25" customHeight="1"/>
    <row r="505" ht="29.25" customHeight="1"/>
    <row r="506" ht="29.25" customHeight="1"/>
    <row r="507" ht="29.25" customHeight="1"/>
    <row r="508" ht="29.25" customHeight="1"/>
    <row r="509" ht="29.25" customHeight="1"/>
    <row r="510" ht="29.25" customHeight="1"/>
    <row r="511" ht="29.25" customHeight="1"/>
    <row r="512" ht="29.25" customHeight="1"/>
    <row r="513" ht="29.25" customHeight="1"/>
    <row r="514" ht="29.25" customHeight="1"/>
    <row r="515" ht="29.25" customHeight="1"/>
    <row r="516" ht="29.25" customHeight="1"/>
    <row r="517" ht="29.25" customHeight="1"/>
    <row r="518" ht="29.25" customHeight="1"/>
    <row r="519" ht="29.25" customHeight="1"/>
    <row r="520" ht="29.25" customHeight="1"/>
    <row r="521" ht="29.25" customHeight="1"/>
    <row r="522" ht="29.25" customHeight="1"/>
    <row r="523" ht="29.25" customHeight="1"/>
    <row r="524" ht="29.25" customHeight="1"/>
    <row r="525" ht="29.25" customHeight="1"/>
    <row r="526" ht="29.25" customHeight="1"/>
    <row r="527" ht="29.25" customHeight="1"/>
    <row r="528" ht="29.25" customHeight="1"/>
    <row r="529" ht="29.25" customHeight="1"/>
    <row r="530" ht="29.25" customHeight="1"/>
    <row r="531" ht="29.25" customHeight="1"/>
    <row r="532" ht="29.25" customHeight="1"/>
    <row r="533" ht="29.25" customHeight="1"/>
    <row r="534" ht="29.25" customHeight="1"/>
    <row r="535" ht="29.25" customHeight="1"/>
    <row r="536" ht="29.25" customHeight="1"/>
    <row r="537" ht="29.25" customHeight="1"/>
    <row r="538" ht="29.25" customHeight="1"/>
    <row r="539" ht="29.25" customHeight="1"/>
    <row r="540" ht="29.25" customHeight="1"/>
    <row r="541" ht="29.25" customHeight="1"/>
    <row r="542" ht="29.25" customHeight="1"/>
    <row r="543" ht="29.25" customHeight="1"/>
    <row r="544" ht="29.25" customHeight="1"/>
    <row r="545" ht="29.25" customHeight="1"/>
    <row r="546" ht="29.25" customHeight="1"/>
    <row r="547" ht="29.25" customHeight="1"/>
    <row r="548" ht="29.25" customHeight="1"/>
    <row r="549" ht="29.25" customHeight="1"/>
    <row r="550" ht="29.25" customHeight="1"/>
    <row r="551" ht="29.25" customHeight="1"/>
    <row r="552" ht="29.25" customHeight="1"/>
    <row r="553" ht="29.25" customHeight="1"/>
    <row r="554" ht="29.25" customHeight="1"/>
    <row r="555" ht="29.25" customHeight="1"/>
    <row r="556" ht="29.25" customHeight="1"/>
    <row r="557" ht="29.25" customHeight="1"/>
    <row r="558" ht="29.25" customHeight="1"/>
    <row r="559" ht="29.25" customHeight="1"/>
    <row r="560" ht="29.25" customHeight="1"/>
    <row r="561" ht="29.25" customHeight="1"/>
    <row r="562" ht="29.25" customHeight="1"/>
    <row r="563" ht="29.25" customHeight="1"/>
    <row r="564" ht="29.25" customHeight="1"/>
    <row r="565" ht="29.25" customHeight="1"/>
    <row r="566" ht="29.25" customHeight="1"/>
    <row r="567" ht="29.25" customHeight="1"/>
    <row r="568" ht="29.25" customHeight="1"/>
    <row r="569" ht="29.25" customHeight="1"/>
    <row r="570" ht="29.25" customHeight="1"/>
    <row r="571" ht="29.25" customHeight="1"/>
    <row r="572" ht="29.25" customHeight="1"/>
    <row r="573" ht="29.25" customHeight="1"/>
    <row r="574" ht="29.25" customHeight="1"/>
    <row r="575" ht="29.25" customHeight="1"/>
    <row r="576" ht="29.25" customHeight="1"/>
    <row r="577" ht="29.25" customHeight="1"/>
    <row r="578" ht="29.25" customHeight="1"/>
    <row r="579" ht="29.25" customHeight="1"/>
    <row r="580" ht="29.25" customHeight="1"/>
    <row r="581" ht="29.25" customHeight="1"/>
    <row r="582" ht="29.25" customHeight="1"/>
    <row r="583" ht="29.25" customHeight="1"/>
    <row r="584" ht="29.25" customHeight="1"/>
    <row r="585" ht="29.25" customHeight="1"/>
    <row r="586" ht="29.25" customHeight="1"/>
    <row r="587" ht="29.25" customHeight="1"/>
    <row r="588" ht="29.25" customHeight="1"/>
    <row r="589" ht="29.25" customHeight="1"/>
    <row r="590" ht="29.25" customHeight="1"/>
    <row r="591" ht="29.25" customHeight="1"/>
    <row r="592" ht="29.25" customHeight="1"/>
    <row r="593" ht="29.25" customHeight="1"/>
    <row r="594" ht="29.25" customHeight="1"/>
    <row r="595" ht="29.25" customHeight="1"/>
    <row r="596" ht="29.25" customHeight="1"/>
    <row r="597" ht="29.25" customHeight="1"/>
    <row r="598" ht="29.25" customHeight="1"/>
    <row r="599" ht="29.25" customHeight="1"/>
    <row r="600" ht="29.25" customHeight="1"/>
    <row r="601" ht="29.25" customHeight="1"/>
    <row r="602" ht="29.25" customHeight="1"/>
    <row r="603" ht="29.25" customHeight="1"/>
    <row r="604" ht="29.25" customHeight="1"/>
    <row r="605" ht="29.25" customHeight="1"/>
    <row r="606" ht="29.25" customHeight="1"/>
    <row r="607" ht="29.25" customHeight="1"/>
    <row r="608" ht="29.25" customHeight="1"/>
    <row r="609" ht="29.25" customHeight="1"/>
    <row r="610" ht="29.25" customHeight="1"/>
    <row r="611" ht="29.25" customHeight="1"/>
    <row r="612" ht="29.25" customHeight="1"/>
    <row r="613" ht="29.25" customHeight="1"/>
    <row r="614" ht="29.25" customHeight="1"/>
    <row r="615" ht="29.25" customHeight="1"/>
    <row r="616" ht="29.25" customHeight="1"/>
    <row r="617" ht="29.25" customHeight="1"/>
    <row r="618" ht="29.25" customHeight="1"/>
  </sheetData>
  <mergeCells count="95">
    <mergeCell ref="C2:D2"/>
    <mergeCell ref="E3:E21"/>
    <mergeCell ref="F3:F21"/>
    <mergeCell ref="G3:G21"/>
    <mergeCell ref="I3:I9"/>
    <mergeCell ref="E24:E41"/>
    <mergeCell ref="F24:F41"/>
    <mergeCell ref="G24:G41"/>
    <mergeCell ref="C43:D43"/>
    <mergeCell ref="I24:I30"/>
    <mergeCell ref="C23:D23"/>
    <mergeCell ref="E44:E62"/>
    <mergeCell ref="F44:F62"/>
    <mergeCell ref="G44:G62"/>
    <mergeCell ref="I104:I118"/>
    <mergeCell ref="C64:D64"/>
    <mergeCell ref="E65:E83"/>
    <mergeCell ref="F65:F83"/>
    <mergeCell ref="G65:G83"/>
    <mergeCell ref="C85:D85"/>
    <mergeCell ref="E86:E101"/>
    <mergeCell ref="F86:F101"/>
    <mergeCell ref="G86:G101"/>
    <mergeCell ref="C103:D103"/>
    <mergeCell ref="E104:E119"/>
    <mergeCell ref="F104:F119"/>
    <mergeCell ref="G104:G119"/>
    <mergeCell ref="C121:D121"/>
    <mergeCell ref="E122:E140"/>
    <mergeCell ref="F122:F140"/>
    <mergeCell ref="G122:G140"/>
    <mergeCell ref="C142:D142"/>
    <mergeCell ref="C163:D163"/>
    <mergeCell ref="E164:E178"/>
    <mergeCell ref="F164:F178"/>
    <mergeCell ref="G164:G178"/>
    <mergeCell ref="I164:I177"/>
    <mergeCell ref="C180:D180"/>
    <mergeCell ref="E181:E198"/>
    <mergeCell ref="F181:F198"/>
    <mergeCell ref="G181:G198"/>
    <mergeCell ref="C200:D200"/>
    <mergeCell ref="C260:D260"/>
    <mergeCell ref="E201:E218"/>
    <mergeCell ref="F201:F218"/>
    <mergeCell ref="G201:G218"/>
    <mergeCell ref="C220:D220"/>
    <mergeCell ref="E221:E238"/>
    <mergeCell ref="F221:F238"/>
    <mergeCell ref="G221:G238"/>
    <mergeCell ref="C240:D240"/>
    <mergeCell ref="E241:E258"/>
    <mergeCell ref="F241:F258"/>
    <mergeCell ref="G241:G258"/>
    <mergeCell ref="C314:D314"/>
    <mergeCell ref="E261:E276"/>
    <mergeCell ref="F261:F276"/>
    <mergeCell ref="G261:G276"/>
    <mergeCell ref="I261:I268"/>
    <mergeCell ref="C278:D278"/>
    <mergeCell ref="E279:E294"/>
    <mergeCell ref="F279:F294"/>
    <mergeCell ref="G279:G294"/>
    <mergeCell ref="I279:I286"/>
    <mergeCell ref="C296:D296"/>
    <mergeCell ref="E297:E312"/>
    <mergeCell ref="F297:F312"/>
    <mergeCell ref="G297:G312"/>
    <mergeCell ref="I297:I304"/>
    <mergeCell ref="C332:D332"/>
    <mergeCell ref="E333:E348"/>
    <mergeCell ref="F333:F348"/>
    <mergeCell ref="G333:G348"/>
    <mergeCell ref="I333:I340"/>
    <mergeCell ref="I44:I50"/>
    <mergeCell ref="I65:I71"/>
    <mergeCell ref="I86:I99"/>
    <mergeCell ref="E315:E330"/>
    <mergeCell ref="F315:F330"/>
    <mergeCell ref="G315:G330"/>
    <mergeCell ref="I315:I322"/>
    <mergeCell ref="I221:I225"/>
    <mergeCell ref="I201:I202"/>
    <mergeCell ref="I181:I185"/>
    <mergeCell ref="E143:E161"/>
    <mergeCell ref="F143:F161"/>
    <mergeCell ref="G143:G161"/>
    <mergeCell ref="I143:I144"/>
    <mergeCell ref="I122:I126"/>
    <mergeCell ref="I241:I249"/>
    <mergeCell ref="C350:D350"/>
    <mergeCell ref="E351:E366"/>
    <mergeCell ref="F351:F366"/>
    <mergeCell ref="G351:G366"/>
    <mergeCell ref="I351:I358"/>
  </mergeCells>
  <phoneticPr fontId="1"/>
  <dataValidations count="1">
    <dataValidation type="list" allowBlank="1" showInputMessage="1" showErrorMessage="1" sqref="K3:K9 K65:K71 K122:K126 K143:K154 K164:K177 K86:K99 K44:K50 K181:K188 K104:K118 K221:K225 K241:K249 K261:K268 K279:K286 K297:K304 K315:K322 K333:K340 K351:K358 K24:K40 K201:K210" xr:uid="{E481D1D7-D120-421D-A7EC-0DEC163E87E4}">
      <formula1>$B$4:$B$10</formula1>
    </dataValidation>
  </dataValidations>
  <pageMargins left="0.11" right="0.15" top="0.37" bottom="0.28999999999999998" header="0.3" footer="0.3"/>
  <pageSetup paperSize="9" scale="22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B1:L76"/>
  <sheetViews>
    <sheetView view="pageBreakPreview" zoomScaleNormal="100" zoomScaleSheetLayoutView="100" workbookViewId="0">
      <pane ySplit="4" topLeftCell="A5" activePane="bottomLeft" state="frozen"/>
      <selection activeCell="J213" sqref="J213"/>
      <selection pane="bottomLeft" activeCell="F2" sqref="F2"/>
    </sheetView>
  </sheetViews>
  <sheetFormatPr defaultRowHeight="18.7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52" style="7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>
      <c r="B1" s="15" t="s">
        <v>107</v>
      </c>
    </row>
    <row r="2" spans="2:12" s="4" customFormat="1" ht="28.5">
      <c r="B2" s="15" t="s">
        <v>391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648</v>
      </c>
    </row>
    <row r="5" spans="2:12" s="4" customFormat="1" ht="18" customHeight="1">
      <c r="B5" s="360" t="s">
        <v>391</v>
      </c>
      <c r="C5" s="361" t="s">
        <v>392</v>
      </c>
      <c r="D5" s="363" t="s">
        <v>393</v>
      </c>
      <c r="E5" s="14" t="s">
        <v>141</v>
      </c>
      <c r="F5" s="33" t="s">
        <v>84</v>
      </c>
      <c r="G5" s="33"/>
      <c r="H5" s="33"/>
      <c r="I5" s="33"/>
      <c r="J5" s="33" t="s">
        <v>64</v>
      </c>
      <c r="K5" s="33"/>
      <c r="L5" s="25"/>
    </row>
    <row r="6" spans="2:12" s="4" customFormat="1" ht="18" customHeight="1">
      <c r="B6" s="355"/>
      <c r="C6" s="362"/>
      <c r="D6" s="334"/>
      <c r="E6" s="12" t="s">
        <v>105</v>
      </c>
      <c r="F6" s="32" t="s">
        <v>84</v>
      </c>
      <c r="G6" s="32"/>
      <c r="H6" s="32"/>
      <c r="I6" s="32"/>
      <c r="J6" s="32" t="s">
        <v>64</v>
      </c>
      <c r="K6" s="32"/>
      <c r="L6" s="6"/>
    </row>
    <row r="7" spans="2:12" s="4" customFormat="1" ht="18" customHeight="1">
      <c r="B7" s="355"/>
      <c r="C7" s="362"/>
      <c r="D7" s="334"/>
      <c r="E7" s="12" t="s">
        <v>394</v>
      </c>
      <c r="F7" s="32" t="s">
        <v>84</v>
      </c>
      <c r="G7" s="32"/>
      <c r="H7" s="32"/>
      <c r="I7" s="32"/>
      <c r="J7" s="32" t="s">
        <v>64</v>
      </c>
      <c r="K7" s="32"/>
      <c r="L7" s="364" t="s">
        <v>398</v>
      </c>
    </row>
    <row r="8" spans="2:12" s="4" customFormat="1" ht="18" customHeight="1">
      <c r="B8" s="355"/>
      <c r="C8" s="362"/>
      <c r="D8" s="334"/>
      <c r="E8" s="12" t="s">
        <v>395</v>
      </c>
      <c r="F8" s="32" t="s">
        <v>84</v>
      </c>
      <c r="G8" s="32"/>
      <c r="H8" s="32"/>
      <c r="I8" s="32"/>
      <c r="J8" s="32" t="s">
        <v>64</v>
      </c>
      <c r="K8" s="32"/>
      <c r="L8" s="365"/>
    </row>
    <row r="9" spans="2:12" s="4" customFormat="1" ht="18" customHeight="1">
      <c r="B9" s="355"/>
      <c r="C9" s="362"/>
      <c r="D9" s="334"/>
      <c r="E9" s="12" t="s">
        <v>396</v>
      </c>
      <c r="F9" s="32" t="s">
        <v>84</v>
      </c>
      <c r="G9" s="32"/>
      <c r="H9" s="32"/>
      <c r="I9" s="32"/>
      <c r="J9" s="32" t="s">
        <v>64</v>
      </c>
      <c r="K9" s="32"/>
      <c r="L9" s="365"/>
    </row>
    <row r="10" spans="2:12" s="4" customFormat="1" ht="18" customHeight="1">
      <c r="B10" s="355"/>
      <c r="C10" s="362"/>
      <c r="D10" s="334"/>
      <c r="E10" s="12" t="s">
        <v>397</v>
      </c>
      <c r="F10" s="32" t="s">
        <v>84</v>
      </c>
      <c r="G10" s="32"/>
      <c r="H10" s="32"/>
      <c r="I10" s="32"/>
      <c r="J10" s="32" t="s">
        <v>64</v>
      </c>
      <c r="K10" s="32"/>
      <c r="L10" s="366"/>
    </row>
    <row r="11" spans="2:12" s="4" customFormat="1" ht="18" customHeight="1">
      <c r="B11" s="355"/>
      <c r="C11" s="362"/>
      <c r="D11" s="334"/>
      <c r="E11" s="12" t="s">
        <v>212</v>
      </c>
      <c r="F11" s="32" t="s">
        <v>64</v>
      </c>
      <c r="G11" s="32"/>
      <c r="H11" s="32"/>
      <c r="I11" s="32"/>
      <c r="J11" s="32" t="s">
        <v>64</v>
      </c>
      <c r="K11" s="32"/>
      <c r="L11" s="34"/>
    </row>
    <row r="12" spans="2:12" s="4" customFormat="1" ht="18" customHeight="1">
      <c r="B12" s="355"/>
      <c r="C12" s="362" t="s">
        <v>399</v>
      </c>
      <c r="D12" s="334" t="s">
        <v>400</v>
      </c>
      <c r="E12" s="12" t="s">
        <v>152</v>
      </c>
      <c r="F12" s="32" t="s">
        <v>84</v>
      </c>
      <c r="G12" s="32"/>
      <c r="H12" s="32"/>
      <c r="I12" s="32"/>
      <c r="J12" s="32" t="s">
        <v>64</v>
      </c>
      <c r="K12" s="32"/>
      <c r="L12" s="6"/>
    </row>
    <row r="13" spans="2:12" s="4" customFormat="1" ht="18" customHeight="1">
      <c r="B13" s="355"/>
      <c r="C13" s="362"/>
      <c r="D13" s="334"/>
      <c r="E13" s="12" t="s">
        <v>105</v>
      </c>
      <c r="F13" s="32" t="s">
        <v>84</v>
      </c>
      <c r="G13" s="32"/>
      <c r="H13" s="32"/>
      <c r="I13" s="32"/>
      <c r="J13" s="32" t="s">
        <v>64</v>
      </c>
      <c r="K13" s="32"/>
      <c r="L13" s="34"/>
    </row>
    <row r="14" spans="2:12" s="4" customFormat="1" ht="18" customHeight="1">
      <c r="B14" s="355"/>
      <c r="C14" s="362"/>
      <c r="D14" s="334"/>
      <c r="E14" s="20" t="s">
        <v>118</v>
      </c>
      <c r="F14" s="21" t="s">
        <v>84</v>
      </c>
      <c r="G14" s="22"/>
      <c r="H14" s="22"/>
      <c r="I14" s="22"/>
      <c r="J14" s="22" t="s">
        <v>64</v>
      </c>
      <c r="K14" s="21"/>
      <c r="L14" s="34"/>
    </row>
    <row r="15" spans="2:12" s="4" customFormat="1" ht="18" customHeight="1">
      <c r="B15" s="355"/>
      <c r="C15" s="362"/>
      <c r="D15" s="334"/>
      <c r="E15" s="20" t="s">
        <v>106</v>
      </c>
      <c r="F15" s="21" t="s">
        <v>84</v>
      </c>
      <c r="G15" s="22"/>
      <c r="H15" s="22"/>
      <c r="I15" s="22"/>
      <c r="J15" s="22" t="s">
        <v>64</v>
      </c>
      <c r="K15" s="21"/>
      <c r="L15" s="34"/>
    </row>
    <row r="16" spans="2:12" s="4" customFormat="1" ht="18" customHeight="1">
      <c r="B16" s="355"/>
      <c r="C16" s="362"/>
      <c r="D16" s="334"/>
      <c r="E16" s="20" t="s">
        <v>328</v>
      </c>
      <c r="F16" s="21" t="s">
        <v>84</v>
      </c>
      <c r="G16" s="22"/>
      <c r="H16" s="22"/>
      <c r="I16" s="22"/>
      <c r="J16" s="22" t="s">
        <v>64</v>
      </c>
      <c r="K16" s="21"/>
      <c r="L16" s="34" t="s">
        <v>329</v>
      </c>
    </row>
    <row r="17" spans="2:12" s="4" customFormat="1" ht="37.5">
      <c r="B17" s="355"/>
      <c r="C17" s="362"/>
      <c r="D17" s="334"/>
      <c r="E17" s="26" t="s">
        <v>258</v>
      </c>
      <c r="F17" s="21" t="s">
        <v>84</v>
      </c>
      <c r="G17" s="32"/>
      <c r="H17" s="32"/>
      <c r="I17" s="32"/>
      <c r="J17" s="32" t="s">
        <v>64</v>
      </c>
      <c r="K17" s="32"/>
      <c r="L17" s="13"/>
    </row>
    <row r="18" spans="2:12" s="4" customFormat="1" ht="37.5">
      <c r="B18" s="355"/>
      <c r="C18" s="362"/>
      <c r="D18" s="334"/>
      <c r="E18" s="26" t="s">
        <v>427</v>
      </c>
      <c r="F18" s="32" t="s">
        <v>64</v>
      </c>
      <c r="G18" s="32"/>
      <c r="H18" s="32"/>
      <c r="I18" s="32"/>
      <c r="J18" s="32" t="s">
        <v>64</v>
      </c>
      <c r="K18" s="32"/>
      <c r="L18" s="6"/>
    </row>
    <row r="19" spans="2:12" s="4" customFormat="1">
      <c r="B19" s="355"/>
      <c r="C19" s="362"/>
      <c r="D19" s="334"/>
      <c r="E19" s="27" t="s">
        <v>263</v>
      </c>
      <c r="F19" s="32" t="s">
        <v>84</v>
      </c>
      <c r="G19" s="32"/>
      <c r="H19" s="32"/>
      <c r="I19" s="32"/>
      <c r="J19" s="32" t="s">
        <v>64</v>
      </c>
      <c r="K19" s="32"/>
      <c r="L19" s="6"/>
    </row>
    <row r="20" spans="2:12" s="4" customFormat="1">
      <c r="B20" s="355"/>
      <c r="C20" s="362"/>
      <c r="D20" s="334"/>
      <c r="E20" s="27" t="s">
        <v>264</v>
      </c>
      <c r="F20" s="32" t="s">
        <v>84</v>
      </c>
      <c r="G20" s="32"/>
      <c r="H20" s="32"/>
      <c r="I20" s="32"/>
      <c r="J20" s="32" t="s">
        <v>64</v>
      </c>
      <c r="K20" s="32"/>
      <c r="L20" s="6"/>
    </row>
    <row r="21" spans="2:12" s="4" customFormat="1">
      <c r="B21" s="355"/>
      <c r="C21" s="362"/>
      <c r="D21" s="334"/>
      <c r="E21" s="20" t="s">
        <v>259</v>
      </c>
      <c r="F21" s="32" t="s">
        <v>84</v>
      </c>
      <c r="G21" s="32"/>
      <c r="H21" s="32"/>
      <c r="I21" s="32"/>
      <c r="J21" s="32" t="s">
        <v>64</v>
      </c>
      <c r="K21" s="32"/>
      <c r="L21" s="6"/>
    </row>
    <row r="22" spans="2:12" s="4" customFormat="1" ht="18" customHeight="1">
      <c r="B22" s="355"/>
      <c r="C22" s="362" t="s">
        <v>401</v>
      </c>
      <c r="D22" s="334" t="s">
        <v>52</v>
      </c>
      <c r="E22" s="12" t="s">
        <v>152</v>
      </c>
      <c r="F22" s="32" t="s">
        <v>84</v>
      </c>
      <c r="G22" s="32"/>
      <c r="H22" s="32"/>
      <c r="I22" s="32"/>
      <c r="J22" s="32" t="s">
        <v>64</v>
      </c>
      <c r="K22" s="32"/>
      <c r="L22" s="6"/>
    </row>
    <row r="23" spans="2:12" s="4" customFormat="1" ht="18" customHeight="1">
      <c r="B23" s="355"/>
      <c r="C23" s="362"/>
      <c r="D23" s="334"/>
      <c r="E23" s="12" t="s">
        <v>105</v>
      </c>
      <c r="F23" s="32" t="s">
        <v>84</v>
      </c>
      <c r="G23" s="32"/>
      <c r="H23" s="32"/>
      <c r="I23" s="32"/>
      <c r="J23" s="32" t="s">
        <v>64</v>
      </c>
      <c r="K23" s="32"/>
      <c r="L23" s="34"/>
    </row>
    <row r="24" spans="2:12" s="4" customFormat="1" ht="150">
      <c r="B24" s="355"/>
      <c r="C24" s="362"/>
      <c r="D24" s="334"/>
      <c r="E24" s="26" t="s">
        <v>414</v>
      </c>
      <c r="F24" s="32" t="s">
        <v>64</v>
      </c>
      <c r="G24" s="32"/>
      <c r="H24" s="32"/>
      <c r="I24" s="32"/>
      <c r="J24" s="32" t="s">
        <v>64</v>
      </c>
      <c r="K24" s="32"/>
      <c r="L24" s="6"/>
    </row>
    <row r="25" spans="2:12" s="4" customFormat="1" ht="75">
      <c r="B25" s="355"/>
      <c r="C25" s="362"/>
      <c r="D25" s="334"/>
      <c r="E25" s="26" t="s">
        <v>402</v>
      </c>
      <c r="F25" s="32" t="s">
        <v>64</v>
      </c>
      <c r="G25" s="32"/>
      <c r="H25" s="32"/>
      <c r="I25" s="32"/>
      <c r="J25" s="32" t="s">
        <v>64</v>
      </c>
      <c r="K25" s="32"/>
      <c r="L25" s="6"/>
    </row>
    <row r="26" spans="2:12" s="4" customFormat="1">
      <c r="B26" s="355"/>
      <c r="C26" s="362"/>
      <c r="D26" s="334"/>
      <c r="E26" s="26" t="s">
        <v>319</v>
      </c>
      <c r="F26" s="32" t="s">
        <v>84</v>
      </c>
      <c r="G26" s="32"/>
      <c r="H26" s="32"/>
      <c r="I26" s="32"/>
      <c r="J26" s="32" t="s">
        <v>64</v>
      </c>
      <c r="K26" s="32"/>
      <c r="L26" s="6"/>
    </row>
    <row r="27" spans="2:12" s="4" customFormat="1" ht="18" customHeight="1">
      <c r="B27" s="355"/>
      <c r="C27" s="362" t="s">
        <v>403</v>
      </c>
      <c r="D27" s="334" t="s">
        <v>405</v>
      </c>
      <c r="E27" s="12" t="s">
        <v>73</v>
      </c>
      <c r="F27" s="32" t="s">
        <v>84</v>
      </c>
      <c r="G27" s="32"/>
      <c r="H27" s="32"/>
      <c r="I27" s="32"/>
      <c r="J27" s="32" t="s">
        <v>64</v>
      </c>
      <c r="K27" s="32"/>
      <c r="L27" s="6"/>
    </row>
    <row r="28" spans="2:12" s="4" customFormat="1" ht="18" customHeight="1">
      <c r="B28" s="355"/>
      <c r="C28" s="362"/>
      <c r="D28" s="334"/>
      <c r="E28" s="12" t="s">
        <v>406</v>
      </c>
      <c r="F28" s="32" t="s">
        <v>64</v>
      </c>
      <c r="G28" s="32"/>
      <c r="H28" s="32"/>
      <c r="I28" s="32"/>
      <c r="J28" s="32" t="s">
        <v>64</v>
      </c>
      <c r="K28" s="32"/>
      <c r="L28" s="34"/>
    </row>
    <row r="29" spans="2:12" s="4" customFormat="1">
      <c r="B29" s="355"/>
      <c r="C29" s="362"/>
      <c r="D29" s="334"/>
      <c r="E29" s="26" t="s">
        <v>407</v>
      </c>
      <c r="F29" s="32" t="s">
        <v>64</v>
      </c>
      <c r="G29" s="32"/>
      <c r="H29" s="32"/>
      <c r="I29" s="32"/>
      <c r="J29" s="32" t="s">
        <v>64</v>
      </c>
      <c r="K29" s="32"/>
      <c r="L29" s="6"/>
    </row>
    <row r="30" spans="2:12" s="4" customFormat="1">
      <c r="B30" s="355"/>
      <c r="C30" s="362"/>
      <c r="D30" s="334"/>
      <c r="E30" s="26" t="s">
        <v>408</v>
      </c>
      <c r="F30" s="32" t="s">
        <v>64</v>
      </c>
      <c r="G30" s="32"/>
      <c r="H30" s="32"/>
      <c r="I30" s="32"/>
      <c r="J30" s="32" t="s">
        <v>64</v>
      </c>
      <c r="K30" s="32"/>
      <c r="L30" s="6"/>
    </row>
    <row r="31" spans="2:12" s="4" customFormat="1">
      <c r="B31" s="355"/>
      <c r="C31" s="362"/>
      <c r="D31" s="334"/>
      <c r="E31" s="26" t="s">
        <v>122</v>
      </c>
      <c r="F31" s="32" t="s">
        <v>84</v>
      </c>
      <c r="G31" s="32"/>
      <c r="H31" s="32"/>
      <c r="I31" s="32"/>
      <c r="J31" s="32" t="s">
        <v>64</v>
      </c>
      <c r="K31" s="32"/>
      <c r="L31" s="6"/>
    </row>
    <row r="32" spans="2:12" s="4" customFormat="1" ht="18" customHeight="1">
      <c r="B32" s="355"/>
      <c r="C32" s="362" t="s">
        <v>409</v>
      </c>
      <c r="D32" s="334" t="s">
        <v>410</v>
      </c>
      <c r="E32" s="12" t="s">
        <v>152</v>
      </c>
      <c r="F32" s="32" t="s">
        <v>84</v>
      </c>
      <c r="G32" s="32"/>
      <c r="H32" s="32"/>
      <c r="I32" s="32"/>
      <c r="J32" s="32" t="s">
        <v>64</v>
      </c>
      <c r="K32" s="32"/>
      <c r="L32" s="364" t="s">
        <v>411</v>
      </c>
    </row>
    <row r="33" spans="2:12" s="4" customFormat="1" ht="18" customHeight="1">
      <c r="B33" s="355"/>
      <c r="C33" s="362"/>
      <c r="D33" s="334"/>
      <c r="E33" s="12" t="s">
        <v>105</v>
      </c>
      <c r="F33" s="32" t="s">
        <v>84</v>
      </c>
      <c r="G33" s="32"/>
      <c r="H33" s="32"/>
      <c r="I33" s="32"/>
      <c r="J33" s="32" t="s">
        <v>64</v>
      </c>
      <c r="K33" s="32"/>
      <c r="L33" s="365"/>
    </row>
    <row r="34" spans="2:12" s="4" customFormat="1" ht="18" customHeight="1">
      <c r="B34" s="355"/>
      <c r="C34" s="362"/>
      <c r="D34" s="334"/>
      <c r="E34" s="20" t="s">
        <v>118</v>
      </c>
      <c r="F34" s="21" t="s">
        <v>84</v>
      </c>
      <c r="G34" s="22"/>
      <c r="H34" s="22"/>
      <c r="I34" s="22"/>
      <c r="J34" s="22" t="s">
        <v>64</v>
      </c>
      <c r="K34" s="21"/>
      <c r="L34" s="365"/>
    </row>
    <row r="35" spans="2:12" s="4" customFormat="1" ht="18" customHeight="1">
      <c r="B35" s="355"/>
      <c r="C35" s="362"/>
      <c r="D35" s="334"/>
      <c r="E35" s="20" t="s">
        <v>106</v>
      </c>
      <c r="F35" s="21" t="s">
        <v>84</v>
      </c>
      <c r="G35" s="22"/>
      <c r="H35" s="22"/>
      <c r="I35" s="22"/>
      <c r="J35" s="22" t="s">
        <v>64</v>
      </c>
      <c r="K35" s="21"/>
      <c r="L35" s="365"/>
    </row>
    <row r="36" spans="2:12" s="4" customFormat="1" ht="18" customHeight="1">
      <c r="B36" s="355"/>
      <c r="C36" s="362"/>
      <c r="D36" s="334"/>
      <c r="E36" s="20" t="s">
        <v>328</v>
      </c>
      <c r="F36" s="21" t="s">
        <v>84</v>
      </c>
      <c r="G36" s="22"/>
      <c r="H36" s="22"/>
      <c r="I36" s="22"/>
      <c r="J36" s="22" t="s">
        <v>64</v>
      </c>
      <c r="K36" s="21"/>
      <c r="L36" s="365"/>
    </row>
    <row r="37" spans="2:12" s="4" customFormat="1" ht="37.5">
      <c r="B37" s="355"/>
      <c r="C37" s="362"/>
      <c r="D37" s="334"/>
      <c r="E37" s="26" t="s">
        <v>258</v>
      </c>
      <c r="F37" s="21" t="s">
        <v>84</v>
      </c>
      <c r="G37" s="32"/>
      <c r="H37" s="32"/>
      <c r="I37" s="32"/>
      <c r="J37" s="32" t="s">
        <v>64</v>
      </c>
      <c r="K37" s="32"/>
      <c r="L37" s="365"/>
    </row>
    <row r="38" spans="2:12" s="4" customFormat="1" ht="37.5">
      <c r="B38" s="355"/>
      <c r="C38" s="362"/>
      <c r="D38" s="334"/>
      <c r="E38" s="26" t="s">
        <v>427</v>
      </c>
      <c r="F38" s="32" t="s">
        <v>64</v>
      </c>
      <c r="G38" s="32"/>
      <c r="H38" s="32"/>
      <c r="I38" s="32"/>
      <c r="J38" s="32" t="s">
        <v>64</v>
      </c>
      <c r="K38" s="32"/>
      <c r="L38" s="365"/>
    </row>
    <row r="39" spans="2:12" s="4" customFormat="1">
      <c r="B39" s="355"/>
      <c r="C39" s="362"/>
      <c r="D39" s="334"/>
      <c r="E39" s="27" t="s">
        <v>263</v>
      </c>
      <c r="F39" s="32" t="s">
        <v>84</v>
      </c>
      <c r="G39" s="32"/>
      <c r="H39" s="32"/>
      <c r="I39" s="32"/>
      <c r="J39" s="32" t="s">
        <v>64</v>
      </c>
      <c r="K39" s="32"/>
      <c r="L39" s="365"/>
    </row>
    <row r="40" spans="2:12" s="4" customFormat="1">
      <c r="B40" s="355"/>
      <c r="C40" s="362"/>
      <c r="D40" s="334"/>
      <c r="E40" s="27" t="s">
        <v>264</v>
      </c>
      <c r="F40" s="32" t="s">
        <v>84</v>
      </c>
      <c r="G40" s="32"/>
      <c r="H40" s="32"/>
      <c r="I40" s="32"/>
      <c r="J40" s="32" t="s">
        <v>64</v>
      </c>
      <c r="K40" s="32"/>
      <c r="L40" s="365"/>
    </row>
    <row r="41" spans="2:12" s="4" customFormat="1">
      <c r="B41" s="355"/>
      <c r="C41" s="362"/>
      <c r="D41" s="334"/>
      <c r="E41" s="20" t="s">
        <v>259</v>
      </c>
      <c r="F41" s="32" t="s">
        <v>84</v>
      </c>
      <c r="G41" s="32"/>
      <c r="H41" s="32"/>
      <c r="I41" s="32"/>
      <c r="J41" s="32" t="s">
        <v>64</v>
      </c>
      <c r="K41" s="32"/>
      <c r="L41" s="366"/>
    </row>
    <row r="42" spans="2:12" s="4" customFormat="1" ht="18" customHeight="1">
      <c r="B42" s="355"/>
      <c r="C42" s="362" t="s">
        <v>412</v>
      </c>
      <c r="D42" s="334" t="s">
        <v>413</v>
      </c>
      <c r="E42" s="12" t="s">
        <v>152</v>
      </c>
      <c r="F42" s="32" t="s">
        <v>84</v>
      </c>
      <c r="G42" s="32"/>
      <c r="H42" s="32"/>
      <c r="I42" s="32"/>
      <c r="J42" s="32" t="s">
        <v>64</v>
      </c>
      <c r="K42" s="32"/>
      <c r="L42" s="6"/>
    </row>
    <row r="43" spans="2:12" s="4" customFormat="1" ht="18" customHeight="1">
      <c r="B43" s="355"/>
      <c r="C43" s="362"/>
      <c r="D43" s="334"/>
      <c r="E43" s="12" t="s">
        <v>105</v>
      </c>
      <c r="F43" s="32" t="s">
        <v>84</v>
      </c>
      <c r="G43" s="32"/>
      <c r="H43" s="32"/>
      <c r="I43" s="32"/>
      <c r="J43" s="32" t="s">
        <v>64</v>
      </c>
      <c r="K43" s="32"/>
      <c r="L43" s="34"/>
    </row>
    <row r="44" spans="2:12" s="4" customFormat="1" ht="150">
      <c r="B44" s="355"/>
      <c r="C44" s="362"/>
      <c r="D44" s="334"/>
      <c r="E44" s="26" t="s">
        <v>414</v>
      </c>
      <c r="F44" s="32" t="s">
        <v>64</v>
      </c>
      <c r="G44" s="32"/>
      <c r="H44" s="32"/>
      <c r="I44" s="32"/>
      <c r="J44" s="32" t="s">
        <v>64</v>
      </c>
      <c r="K44" s="32"/>
      <c r="L44" s="35" t="s">
        <v>415</v>
      </c>
    </row>
    <row r="45" spans="2:12" s="4" customFormat="1" ht="56.25">
      <c r="B45" s="355"/>
      <c r="C45" s="362"/>
      <c r="D45" s="334"/>
      <c r="E45" s="26" t="s">
        <v>418</v>
      </c>
      <c r="F45" s="32" t="s">
        <v>64</v>
      </c>
      <c r="G45" s="32"/>
      <c r="H45" s="32"/>
      <c r="I45" s="32"/>
      <c r="J45" s="32" t="s">
        <v>64</v>
      </c>
      <c r="K45" s="32"/>
      <c r="L45" s="6"/>
    </row>
    <row r="46" spans="2:12" s="4" customFormat="1" ht="75">
      <c r="B46" s="355"/>
      <c r="C46" s="362"/>
      <c r="D46" s="334"/>
      <c r="E46" s="26" t="s">
        <v>424</v>
      </c>
      <c r="F46" s="32" t="s">
        <v>64</v>
      </c>
      <c r="G46" s="32"/>
      <c r="H46" s="32"/>
      <c r="I46" s="32"/>
      <c r="J46" s="32" t="s">
        <v>64</v>
      </c>
      <c r="K46" s="32"/>
      <c r="L46" s="6"/>
    </row>
    <row r="47" spans="2:12" s="4" customFormat="1" ht="18" customHeight="1">
      <c r="B47" s="355"/>
      <c r="C47" s="362" t="s">
        <v>416</v>
      </c>
      <c r="D47" s="334" t="s">
        <v>417</v>
      </c>
      <c r="E47" s="12" t="s">
        <v>152</v>
      </c>
      <c r="F47" s="32" t="s">
        <v>84</v>
      </c>
      <c r="G47" s="32"/>
      <c r="H47" s="32"/>
      <c r="I47" s="32"/>
      <c r="J47" s="32" t="s">
        <v>64</v>
      </c>
      <c r="K47" s="32"/>
      <c r="L47" s="364" t="s">
        <v>411</v>
      </c>
    </row>
    <row r="48" spans="2:12" s="4" customFormat="1" ht="18" customHeight="1">
      <c r="B48" s="355"/>
      <c r="C48" s="362"/>
      <c r="D48" s="334"/>
      <c r="E48" s="12" t="s">
        <v>105</v>
      </c>
      <c r="F48" s="32" t="s">
        <v>84</v>
      </c>
      <c r="G48" s="32"/>
      <c r="H48" s="32"/>
      <c r="I48" s="32"/>
      <c r="J48" s="32" t="s">
        <v>64</v>
      </c>
      <c r="K48" s="32"/>
      <c r="L48" s="365"/>
    </row>
    <row r="49" spans="2:12" s="4" customFormat="1" ht="18" customHeight="1">
      <c r="B49" s="355"/>
      <c r="C49" s="362"/>
      <c r="D49" s="334"/>
      <c r="E49" s="20" t="s">
        <v>118</v>
      </c>
      <c r="F49" s="21" t="s">
        <v>84</v>
      </c>
      <c r="G49" s="22"/>
      <c r="H49" s="22"/>
      <c r="I49" s="22"/>
      <c r="J49" s="22" t="s">
        <v>64</v>
      </c>
      <c r="K49" s="21"/>
      <c r="L49" s="365"/>
    </row>
    <row r="50" spans="2:12" s="4" customFormat="1" ht="18" customHeight="1">
      <c r="B50" s="355"/>
      <c r="C50" s="362"/>
      <c r="D50" s="334"/>
      <c r="E50" s="20" t="s">
        <v>106</v>
      </c>
      <c r="F50" s="21" t="s">
        <v>84</v>
      </c>
      <c r="G50" s="22"/>
      <c r="H50" s="22"/>
      <c r="I50" s="22"/>
      <c r="J50" s="22" t="s">
        <v>64</v>
      </c>
      <c r="K50" s="21"/>
      <c r="L50" s="365"/>
    </row>
    <row r="51" spans="2:12" s="4" customFormat="1" ht="18" customHeight="1">
      <c r="B51" s="355"/>
      <c r="C51" s="362"/>
      <c r="D51" s="334"/>
      <c r="E51" s="20" t="s">
        <v>328</v>
      </c>
      <c r="F51" s="21" t="s">
        <v>84</v>
      </c>
      <c r="G51" s="22"/>
      <c r="H51" s="22"/>
      <c r="I51" s="22"/>
      <c r="J51" s="22" t="s">
        <v>64</v>
      </c>
      <c r="K51" s="21"/>
      <c r="L51" s="365"/>
    </row>
    <row r="52" spans="2:12" s="4" customFormat="1" ht="37.5">
      <c r="B52" s="355"/>
      <c r="C52" s="362"/>
      <c r="D52" s="334"/>
      <c r="E52" s="26" t="s">
        <v>258</v>
      </c>
      <c r="F52" s="21" t="s">
        <v>84</v>
      </c>
      <c r="G52" s="32"/>
      <c r="H52" s="32"/>
      <c r="I52" s="32"/>
      <c r="J52" s="32" t="s">
        <v>64</v>
      </c>
      <c r="K52" s="32"/>
      <c r="L52" s="365"/>
    </row>
    <row r="53" spans="2:12" s="4" customFormat="1" ht="37.5">
      <c r="B53" s="355"/>
      <c r="C53" s="362"/>
      <c r="D53" s="334"/>
      <c r="E53" s="26" t="s">
        <v>428</v>
      </c>
      <c r="F53" s="32" t="s">
        <v>64</v>
      </c>
      <c r="G53" s="32"/>
      <c r="H53" s="32"/>
      <c r="I53" s="32"/>
      <c r="J53" s="32" t="s">
        <v>64</v>
      </c>
      <c r="K53" s="32"/>
      <c r="L53" s="365"/>
    </row>
    <row r="54" spans="2:12" s="4" customFormat="1">
      <c r="B54" s="355"/>
      <c r="C54" s="362"/>
      <c r="D54" s="334"/>
      <c r="E54" s="27" t="s">
        <v>263</v>
      </c>
      <c r="F54" s="32" t="s">
        <v>84</v>
      </c>
      <c r="G54" s="32"/>
      <c r="H54" s="32"/>
      <c r="I54" s="32"/>
      <c r="J54" s="32" t="s">
        <v>64</v>
      </c>
      <c r="K54" s="32"/>
      <c r="L54" s="365"/>
    </row>
    <row r="55" spans="2:12" s="4" customFormat="1">
      <c r="B55" s="355"/>
      <c r="C55" s="362"/>
      <c r="D55" s="334"/>
      <c r="E55" s="27" t="s">
        <v>264</v>
      </c>
      <c r="F55" s="32" t="s">
        <v>84</v>
      </c>
      <c r="G55" s="32"/>
      <c r="H55" s="32"/>
      <c r="I55" s="32"/>
      <c r="J55" s="32" t="s">
        <v>64</v>
      </c>
      <c r="K55" s="32"/>
      <c r="L55" s="365"/>
    </row>
    <row r="56" spans="2:12" s="4" customFormat="1">
      <c r="B56" s="355"/>
      <c r="C56" s="362"/>
      <c r="D56" s="334"/>
      <c r="E56" s="20" t="s">
        <v>259</v>
      </c>
      <c r="F56" s="32" t="s">
        <v>84</v>
      </c>
      <c r="G56" s="32"/>
      <c r="H56" s="32"/>
      <c r="I56" s="32"/>
      <c r="J56" s="32" t="s">
        <v>64</v>
      </c>
      <c r="K56" s="32"/>
      <c r="L56" s="366"/>
    </row>
    <row r="57" spans="2:12" s="4" customFormat="1" ht="18" customHeight="1">
      <c r="B57" s="355"/>
      <c r="C57" s="362" t="s">
        <v>419</v>
      </c>
      <c r="D57" s="334" t="s">
        <v>420</v>
      </c>
      <c r="E57" s="12" t="s">
        <v>73</v>
      </c>
      <c r="F57" s="32" t="s">
        <v>84</v>
      </c>
      <c r="G57" s="32"/>
      <c r="H57" s="32"/>
      <c r="I57" s="32"/>
      <c r="J57" s="32" t="s">
        <v>64</v>
      </c>
      <c r="K57" s="32"/>
      <c r="L57" s="6"/>
    </row>
    <row r="58" spans="2:12" s="4" customFormat="1" ht="18" customHeight="1">
      <c r="B58" s="355"/>
      <c r="C58" s="362"/>
      <c r="D58" s="334"/>
      <c r="E58" s="12" t="s">
        <v>421</v>
      </c>
      <c r="F58" s="32" t="s">
        <v>64</v>
      </c>
      <c r="G58" s="32"/>
      <c r="H58" s="32"/>
      <c r="I58" s="32"/>
      <c r="J58" s="32" t="s">
        <v>64</v>
      </c>
      <c r="K58" s="32"/>
      <c r="L58" s="34"/>
    </row>
    <row r="59" spans="2:12" s="4" customFormat="1">
      <c r="B59" s="355"/>
      <c r="C59" s="362"/>
      <c r="D59" s="334"/>
      <c r="E59" s="26" t="s">
        <v>422</v>
      </c>
      <c r="F59" s="32" t="s">
        <v>64</v>
      </c>
      <c r="G59" s="32"/>
      <c r="H59" s="32"/>
      <c r="I59" s="32"/>
      <c r="J59" s="32" t="s">
        <v>64</v>
      </c>
      <c r="K59" s="32"/>
      <c r="L59" s="6"/>
    </row>
    <row r="60" spans="2:12" s="4" customFormat="1">
      <c r="B60" s="355"/>
      <c r="C60" s="362"/>
      <c r="D60" s="334"/>
      <c r="E60" s="26" t="s">
        <v>423</v>
      </c>
      <c r="F60" s="32" t="s">
        <v>64</v>
      </c>
      <c r="G60" s="32"/>
      <c r="H60" s="32"/>
      <c r="I60" s="32"/>
      <c r="J60" s="32" t="s">
        <v>64</v>
      </c>
      <c r="K60" s="32"/>
      <c r="L60" s="6"/>
    </row>
    <row r="61" spans="2:12" s="4" customFormat="1">
      <c r="B61" s="355"/>
      <c r="C61" s="362"/>
      <c r="D61" s="334"/>
      <c r="E61" s="26" t="s">
        <v>122</v>
      </c>
      <c r="F61" s="32" t="s">
        <v>84</v>
      </c>
      <c r="G61" s="32"/>
      <c r="H61" s="32"/>
      <c r="I61" s="32"/>
      <c r="J61" s="32" t="s">
        <v>64</v>
      </c>
      <c r="K61" s="32"/>
      <c r="L61" s="6"/>
    </row>
    <row r="62" spans="2:12" s="4" customFormat="1" ht="18" customHeight="1">
      <c r="B62" s="355"/>
      <c r="C62" s="362" t="s">
        <v>425</v>
      </c>
      <c r="D62" s="334" t="s">
        <v>426</v>
      </c>
      <c r="E62" s="12" t="s">
        <v>152</v>
      </c>
      <c r="F62" s="32" t="s">
        <v>84</v>
      </c>
      <c r="G62" s="32"/>
      <c r="H62" s="32"/>
      <c r="I62" s="32"/>
      <c r="J62" s="32" t="s">
        <v>64</v>
      </c>
      <c r="K62" s="32"/>
      <c r="L62" s="364" t="s">
        <v>411</v>
      </c>
    </row>
    <row r="63" spans="2:12" s="4" customFormat="1" ht="18" customHeight="1">
      <c r="B63" s="355"/>
      <c r="C63" s="362"/>
      <c r="D63" s="334"/>
      <c r="E63" s="12" t="s">
        <v>105</v>
      </c>
      <c r="F63" s="32" t="s">
        <v>84</v>
      </c>
      <c r="G63" s="32"/>
      <c r="H63" s="32"/>
      <c r="I63" s="32"/>
      <c r="J63" s="32" t="s">
        <v>64</v>
      </c>
      <c r="K63" s="32"/>
      <c r="L63" s="365"/>
    </row>
    <row r="64" spans="2:12" s="4" customFormat="1" ht="18" customHeight="1">
      <c r="B64" s="355"/>
      <c r="C64" s="362"/>
      <c r="D64" s="334"/>
      <c r="E64" s="20" t="s">
        <v>118</v>
      </c>
      <c r="F64" s="21" t="s">
        <v>84</v>
      </c>
      <c r="G64" s="22"/>
      <c r="H64" s="22"/>
      <c r="I64" s="22"/>
      <c r="J64" s="22" t="s">
        <v>64</v>
      </c>
      <c r="K64" s="21"/>
      <c r="L64" s="365"/>
    </row>
    <row r="65" spans="2:12" s="4" customFormat="1" ht="18" customHeight="1">
      <c r="B65" s="355"/>
      <c r="C65" s="362"/>
      <c r="D65" s="334"/>
      <c r="E65" s="20" t="s">
        <v>106</v>
      </c>
      <c r="F65" s="21" t="s">
        <v>84</v>
      </c>
      <c r="G65" s="22"/>
      <c r="H65" s="22"/>
      <c r="I65" s="22"/>
      <c r="J65" s="22" t="s">
        <v>64</v>
      </c>
      <c r="K65" s="21"/>
      <c r="L65" s="365"/>
    </row>
    <row r="66" spans="2:12" s="4" customFormat="1" ht="18" customHeight="1">
      <c r="B66" s="355"/>
      <c r="C66" s="362"/>
      <c r="D66" s="334"/>
      <c r="E66" s="20" t="s">
        <v>328</v>
      </c>
      <c r="F66" s="21" t="s">
        <v>84</v>
      </c>
      <c r="G66" s="22"/>
      <c r="H66" s="22"/>
      <c r="I66" s="22"/>
      <c r="J66" s="22" t="s">
        <v>64</v>
      </c>
      <c r="K66" s="21"/>
      <c r="L66" s="365"/>
    </row>
    <row r="67" spans="2:12" s="4" customFormat="1" ht="37.5">
      <c r="B67" s="355"/>
      <c r="C67" s="362"/>
      <c r="D67" s="334"/>
      <c r="E67" s="26" t="s">
        <v>258</v>
      </c>
      <c r="F67" s="21" t="s">
        <v>84</v>
      </c>
      <c r="G67" s="32"/>
      <c r="H67" s="32"/>
      <c r="I67" s="32"/>
      <c r="J67" s="32" t="s">
        <v>64</v>
      </c>
      <c r="K67" s="32"/>
      <c r="L67" s="365"/>
    </row>
    <row r="68" spans="2:12" s="4" customFormat="1" ht="37.5">
      <c r="B68" s="355"/>
      <c r="C68" s="362"/>
      <c r="D68" s="334"/>
      <c r="E68" s="26" t="s">
        <v>429</v>
      </c>
      <c r="F68" s="32" t="s">
        <v>64</v>
      </c>
      <c r="G68" s="32"/>
      <c r="H68" s="32"/>
      <c r="I68" s="32"/>
      <c r="J68" s="32" t="s">
        <v>64</v>
      </c>
      <c r="K68" s="32"/>
      <c r="L68" s="365"/>
    </row>
    <row r="69" spans="2:12" s="4" customFormat="1">
      <c r="B69" s="355"/>
      <c r="C69" s="362"/>
      <c r="D69" s="334"/>
      <c r="E69" s="27" t="s">
        <v>263</v>
      </c>
      <c r="F69" s="32" t="s">
        <v>84</v>
      </c>
      <c r="G69" s="32"/>
      <c r="H69" s="32"/>
      <c r="I69" s="32"/>
      <c r="J69" s="32" t="s">
        <v>64</v>
      </c>
      <c r="K69" s="32"/>
      <c r="L69" s="365"/>
    </row>
    <row r="70" spans="2:12" s="4" customFormat="1">
      <c r="B70" s="355"/>
      <c r="C70" s="362"/>
      <c r="D70" s="334"/>
      <c r="E70" s="27" t="s">
        <v>264</v>
      </c>
      <c r="F70" s="32" t="s">
        <v>84</v>
      </c>
      <c r="G70" s="32"/>
      <c r="H70" s="32"/>
      <c r="I70" s="32"/>
      <c r="J70" s="32" t="s">
        <v>64</v>
      </c>
      <c r="K70" s="32"/>
      <c r="L70" s="365"/>
    </row>
    <row r="71" spans="2:12" s="4" customFormat="1">
      <c r="B71" s="355"/>
      <c r="C71" s="362"/>
      <c r="D71" s="334"/>
      <c r="E71" s="20" t="s">
        <v>259</v>
      </c>
      <c r="F71" s="32" t="s">
        <v>84</v>
      </c>
      <c r="G71" s="32"/>
      <c r="H71" s="32"/>
      <c r="I71" s="32"/>
      <c r="J71" s="32" t="s">
        <v>64</v>
      </c>
      <c r="K71" s="32"/>
      <c r="L71" s="366"/>
    </row>
    <row r="72" spans="2:12" s="4" customFormat="1" ht="18" customHeight="1">
      <c r="B72" s="355"/>
      <c r="C72" s="362" t="s">
        <v>430</v>
      </c>
      <c r="D72" s="334" t="s">
        <v>431</v>
      </c>
      <c r="E72" s="12" t="s">
        <v>73</v>
      </c>
      <c r="F72" s="32" t="s">
        <v>84</v>
      </c>
      <c r="G72" s="32"/>
      <c r="H72" s="32"/>
      <c r="I72" s="32"/>
      <c r="J72" s="32" t="s">
        <v>64</v>
      </c>
      <c r="K72" s="32"/>
      <c r="L72" s="6"/>
    </row>
    <row r="73" spans="2:12" s="4" customFormat="1" ht="18" customHeight="1">
      <c r="B73" s="355"/>
      <c r="C73" s="362"/>
      <c r="D73" s="334"/>
      <c r="E73" s="12" t="s">
        <v>432</v>
      </c>
      <c r="F73" s="32" t="s">
        <v>64</v>
      </c>
      <c r="G73" s="32"/>
      <c r="H73" s="32"/>
      <c r="I73" s="32"/>
      <c r="J73" s="32" t="s">
        <v>64</v>
      </c>
      <c r="K73" s="32"/>
      <c r="L73" s="34"/>
    </row>
    <row r="74" spans="2:12" s="4" customFormat="1">
      <c r="B74" s="355"/>
      <c r="C74" s="362"/>
      <c r="D74" s="334"/>
      <c r="E74" s="26" t="s">
        <v>243</v>
      </c>
      <c r="F74" s="32" t="s">
        <v>64</v>
      </c>
      <c r="G74" s="32"/>
      <c r="H74" s="32"/>
      <c r="I74" s="32"/>
      <c r="J74" s="32" t="s">
        <v>64</v>
      </c>
      <c r="K74" s="32"/>
      <c r="L74" s="6"/>
    </row>
    <row r="75" spans="2:12" s="4" customFormat="1">
      <c r="B75" s="355"/>
      <c r="C75" s="362"/>
      <c r="D75" s="334"/>
      <c r="E75" s="26" t="s">
        <v>423</v>
      </c>
      <c r="F75" s="32" t="s">
        <v>64</v>
      </c>
      <c r="G75" s="32"/>
      <c r="H75" s="32"/>
      <c r="I75" s="32"/>
      <c r="J75" s="32" t="s">
        <v>64</v>
      </c>
      <c r="K75" s="32"/>
      <c r="L75" s="6"/>
    </row>
    <row r="76" spans="2:12" s="4" customFormat="1">
      <c r="B76" s="355"/>
      <c r="C76" s="362"/>
      <c r="D76" s="334"/>
      <c r="E76" s="26" t="s">
        <v>122</v>
      </c>
      <c r="F76" s="32" t="s">
        <v>84</v>
      </c>
      <c r="G76" s="32"/>
      <c r="H76" s="32"/>
      <c r="I76" s="32"/>
      <c r="J76" s="32" t="s">
        <v>64</v>
      </c>
      <c r="K76" s="32"/>
      <c r="L76" s="6"/>
    </row>
  </sheetData>
  <mergeCells count="25">
    <mergeCell ref="L47:L56"/>
    <mergeCell ref="C57:C61"/>
    <mergeCell ref="D57:D61"/>
    <mergeCell ref="C62:C71"/>
    <mergeCell ref="D62:D71"/>
    <mergeCell ref="L62:L71"/>
    <mergeCell ref="C47:C56"/>
    <mergeCell ref="D47:D56"/>
    <mergeCell ref="L7:L10"/>
    <mergeCell ref="C27:C31"/>
    <mergeCell ref="D27:D31"/>
    <mergeCell ref="C32:C41"/>
    <mergeCell ref="D32:D41"/>
    <mergeCell ref="L32:L41"/>
    <mergeCell ref="D42:D46"/>
    <mergeCell ref="B5:B76"/>
    <mergeCell ref="C5:C11"/>
    <mergeCell ref="D5:D11"/>
    <mergeCell ref="C12:C21"/>
    <mergeCell ref="D12:D21"/>
    <mergeCell ref="C22:C26"/>
    <mergeCell ref="D22:D26"/>
    <mergeCell ref="C42:C46"/>
    <mergeCell ref="C72:C76"/>
    <mergeCell ref="D72:D76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B1:L76"/>
  <sheetViews>
    <sheetView view="pageBreakPreview" zoomScaleNormal="100" zoomScaleSheetLayoutView="100" workbookViewId="0">
      <pane ySplit="4" topLeftCell="A5" activePane="bottomLeft" state="frozen"/>
      <selection activeCell="J213" sqref="J213"/>
      <selection pane="bottomLeft" activeCell="J213" sqref="J213"/>
    </sheetView>
  </sheetViews>
  <sheetFormatPr defaultRowHeight="18.7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52" style="7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>
      <c r="B1" s="15" t="s">
        <v>107</v>
      </c>
    </row>
    <row r="2" spans="2:12" s="4" customFormat="1" ht="28.5">
      <c r="B2" s="15" t="s">
        <v>53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648</v>
      </c>
    </row>
    <row r="5" spans="2:12" s="4" customFormat="1" ht="18" customHeight="1">
      <c r="B5" s="360" t="s">
        <v>434</v>
      </c>
      <c r="C5" s="361" t="s">
        <v>435</v>
      </c>
      <c r="D5" s="363" t="s">
        <v>436</v>
      </c>
      <c r="E5" s="14" t="s">
        <v>141</v>
      </c>
      <c r="F5" s="33" t="s">
        <v>84</v>
      </c>
      <c r="G5" s="33"/>
      <c r="H5" s="33"/>
      <c r="I5" s="33"/>
      <c r="J5" s="33" t="s">
        <v>64</v>
      </c>
      <c r="K5" s="33"/>
      <c r="L5" s="25"/>
    </row>
    <row r="6" spans="2:12" s="4" customFormat="1" ht="18" customHeight="1">
      <c r="B6" s="355"/>
      <c r="C6" s="362"/>
      <c r="D6" s="334"/>
      <c r="E6" s="12" t="s">
        <v>105</v>
      </c>
      <c r="F6" s="32" t="s">
        <v>84</v>
      </c>
      <c r="G6" s="32"/>
      <c r="H6" s="32"/>
      <c r="I6" s="32"/>
      <c r="J6" s="32" t="s">
        <v>64</v>
      </c>
      <c r="K6" s="32"/>
      <c r="L6" s="6"/>
    </row>
    <row r="7" spans="2:12" s="4" customFormat="1" ht="56.25">
      <c r="B7" s="355"/>
      <c r="C7" s="362"/>
      <c r="D7" s="334"/>
      <c r="E7" s="26" t="s">
        <v>437</v>
      </c>
      <c r="F7" s="32" t="s">
        <v>64</v>
      </c>
      <c r="G7" s="32"/>
      <c r="H7" s="32"/>
      <c r="I7" s="32"/>
      <c r="J7" s="32" t="s">
        <v>64</v>
      </c>
      <c r="K7" s="32"/>
      <c r="L7" s="36"/>
    </row>
    <row r="8" spans="2:12" s="4" customFormat="1" ht="18" customHeight="1">
      <c r="B8" s="355"/>
      <c r="C8" s="362"/>
      <c r="D8" s="334"/>
      <c r="E8" s="12" t="s">
        <v>438</v>
      </c>
      <c r="F8" s="32" t="s">
        <v>64</v>
      </c>
      <c r="G8" s="32"/>
      <c r="H8" s="32"/>
      <c r="I8" s="32"/>
      <c r="J8" s="32" t="s">
        <v>64</v>
      </c>
      <c r="K8" s="32"/>
      <c r="L8" s="36"/>
    </row>
    <row r="9" spans="2:12" s="4" customFormat="1" ht="18" customHeight="1">
      <c r="B9" s="355"/>
      <c r="C9" s="362"/>
      <c r="D9" s="334"/>
      <c r="E9" s="12" t="s">
        <v>396</v>
      </c>
      <c r="F9" s="32" t="s">
        <v>84</v>
      </c>
      <c r="G9" s="32"/>
      <c r="H9" s="32"/>
      <c r="I9" s="32"/>
      <c r="J9" s="32" t="s">
        <v>64</v>
      </c>
      <c r="K9" s="32"/>
      <c r="L9" s="36"/>
    </row>
    <row r="10" spans="2:12" s="4" customFormat="1" ht="18" customHeight="1">
      <c r="B10" s="355"/>
      <c r="C10" s="362"/>
      <c r="D10" s="334"/>
      <c r="E10" s="12" t="s">
        <v>397</v>
      </c>
      <c r="F10" s="32" t="s">
        <v>84</v>
      </c>
      <c r="G10" s="32"/>
      <c r="H10" s="32"/>
      <c r="I10" s="32"/>
      <c r="J10" s="32" t="s">
        <v>64</v>
      </c>
      <c r="K10" s="32"/>
      <c r="L10" s="36"/>
    </row>
    <row r="11" spans="2:12" s="4" customFormat="1" ht="18" customHeight="1">
      <c r="B11" s="355"/>
      <c r="C11" s="362"/>
      <c r="D11" s="334"/>
      <c r="E11" s="12" t="s">
        <v>212</v>
      </c>
      <c r="F11" s="32" t="s">
        <v>64</v>
      </c>
      <c r="G11" s="32"/>
      <c r="H11" s="32"/>
      <c r="I11" s="32"/>
      <c r="J11" s="32" t="s">
        <v>64</v>
      </c>
      <c r="K11" s="32"/>
      <c r="L11" s="34"/>
    </row>
    <row r="12" spans="2:12" s="4" customFormat="1" ht="18" customHeight="1">
      <c r="B12" s="355"/>
      <c r="C12" s="362"/>
      <c r="D12" s="334"/>
      <c r="E12" s="12" t="s">
        <v>152</v>
      </c>
      <c r="F12" s="32" t="s">
        <v>84</v>
      </c>
      <c r="G12" s="32"/>
      <c r="H12" s="32"/>
      <c r="I12" s="32"/>
      <c r="J12" s="32" t="s">
        <v>64</v>
      </c>
      <c r="K12" s="32"/>
      <c r="L12" s="6"/>
    </row>
    <row r="13" spans="2:12" s="4" customFormat="1" ht="18" customHeight="1">
      <c r="B13" s="355"/>
      <c r="C13" s="362"/>
      <c r="D13" s="334"/>
      <c r="E13" s="12" t="s">
        <v>105</v>
      </c>
      <c r="F13" s="32" t="s">
        <v>84</v>
      </c>
      <c r="G13" s="32"/>
      <c r="H13" s="32"/>
      <c r="I13" s="32"/>
      <c r="J13" s="32" t="s">
        <v>64</v>
      </c>
      <c r="K13" s="32"/>
      <c r="L13" s="34"/>
    </row>
    <row r="14" spans="2:12" s="4" customFormat="1" ht="18" customHeight="1">
      <c r="B14" s="355"/>
      <c r="C14" s="362"/>
      <c r="D14" s="334"/>
      <c r="E14" s="20" t="s">
        <v>118</v>
      </c>
      <c r="F14" s="21" t="s">
        <v>84</v>
      </c>
      <c r="G14" s="22"/>
      <c r="H14" s="22"/>
      <c r="I14" s="22"/>
      <c r="J14" s="22" t="s">
        <v>64</v>
      </c>
      <c r="K14" s="21"/>
      <c r="L14" s="34"/>
    </row>
    <row r="15" spans="2:12" s="4" customFormat="1" ht="18" customHeight="1">
      <c r="B15" s="355"/>
      <c r="C15" s="362"/>
      <c r="D15" s="334"/>
      <c r="E15" s="20" t="s">
        <v>106</v>
      </c>
      <c r="F15" s="21" t="s">
        <v>84</v>
      </c>
      <c r="G15" s="22"/>
      <c r="H15" s="22"/>
      <c r="I15" s="22"/>
      <c r="J15" s="22" t="s">
        <v>64</v>
      </c>
      <c r="K15" s="21"/>
      <c r="L15" s="34"/>
    </row>
    <row r="16" spans="2:12" s="4" customFormat="1" ht="18" customHeight="1">
      <c r="B16" s="355"/>
      <c r="C16" s="362"/>
      <c r="D16" s="334"/>
      <c r="E16" s="20" t="s">
        <v>328</v>
      </c>
      <c r="F16" s="21" t="s">
        <v>84</v>
      </c>
      <c r="G16" s="22"/>
      <c r="H16" s="22"/>
      <c r="I16" s="22"/>
      <c r="J16" s="22" t="s">
        <v>64</v>
      </c>
      <c r="K16" s="21"/>
      <c r="L16" s="34" t="s">
        <v>329</v>
      </c>
    </row>
    <row r="17" spans="2:12" s="4" customFormat="1" ht="37.5">
      <c r="B17" s="355"/>
      <c r="C17" s="362"/>
      <c r="D17" s="334"/>
      <c r="E17" s="26" t="s">
        <v>258</v>
      </c>
      <c r="F17" s="21" t="s">
        <v>84</v>
      </c>
      <c r="G17" s="32"/>
      <c r="H17" s="32"/>
      <c r="I17" s="32"/>
      <c r="J17" s="32" t="s">
        <v>64</v>
      </c>
      <c r="K17" s="32"/>
      <c r="L17" s="13"/>
    </row>
    <row r="18" spans="2:12" s="4" customFormat="1" ht="37.5">
      <c r="B18" s="355"/>
      <c r="C18" s="362"/>
      <c r="D18" s="334"/>
      <c r="E18" s="26" t="s">
        <v>427</v>
      </c>
      <c r="F18" s="32" t="s">
        <v>64</v>
      </c>
      <c r="G18" s="32"/>
      <c r="H18" s="32"/>
      <c r="I18" s="32"/>
      <c r="J18" s="32" t="s">
        <v>64</v>
      </c>
      <c r="K18" s="32"/>
      <c r="L18" s="6"/>
    </row>
    <row r="19" spans="2:12" s="4" customFormat="1">
      <c r="B19" s="355"/>
      <c r="C19" s="362"/>
      <c r="D19" s="334"/>
      <c r="E19" s="27" t="s">
        <v>263</v>
      </c>
      <c r="F19" s="32" t="s">
        <v>84</v>
      </c>
      <c r="G19" s="32"/>
      <c r="H19" s="32"/>
      <c r="I19" s="32"/>
      <c r="J19" s="32" t="s">
        <v>64</v>
      </c>
      <c r="K19" s="32"/>
      <c r="L19" s="6"/>
    </row>
    <row r="20" spans="2:12" s="4" customFormat="1">
      <c r="B20" s="355"/>
      <c r="C20" s="362"/>
      <c r="D20" s="334"/>
      <c r="E20" s="27" t="s">
        <v>264</v>
      </c>
      <c r="F20" s="32" t="s">
        <v>84</v>
      </c>
      <c r="G20" s="32"/>
      <c r="H20" s="32"/>
      <c r="I20" s="32"/>
      <c r="J20" s="32" t="s">
        <v>64</v>
      </c>
      <c r="K20" s="32"/>
      <c r="L20" s="6"/>
    </row>
    <row r="21" spans="2:12" s="4" customFormat="1">
      <c r="B21" s="355"/>
      <c r="C21" s="362"/>
      <c r="D21" s="334"/>
      <c r="E21" s="20" t="s">
        <v>259</v>
      </c>
      <c r="F21" s="32" t="s">
        <v>84</v>
      </c>
      <c r="G21" s="32"/>
      <c r="H21" s="32"/>
      <c r="I21" s="32"/>
      <c r="J21" s="32" t="s">
        <v>64</v>
      </c>
      <c r="K21" s="32"/>
      <c r="L21" s="6"/>
    </row>
    <row r="22" spans="2:12" s="4" customFormat="1" ht="18" customHeight="1">
      <c r="B22" s="355"/>
      <c r="C22" s="362" t="s">
        <v>401</v>
      </c>
      <c r="D22" s="334" t="s">
        <v>52</v>
      </c>
      <c r="E22" s="12" t="s">
        <v>152</v>
      </c>
      <c r="F22" s="32" t="s">
        <v>84</v>
      </c>
      <c r="G22" s="32"/>
      <c r="H22" s="32"/>
      <c r="I22" s="32"/>
      <c r="J22" s="32" t="s">
        <v>64</v>
      </c>
      <c r="K22" s="32"/>
      <c r="L22" s="6"/>
    </row>
    <row r="23" spans="2:12" s="4" customFormat="1" ht="18" customHeight="1">
      <c r="B23" s="355"/>
      <c r="C23" s="362"/>
      <c r="D23" s="334"/>
      <c r="E23" s="12" t="s">
        <v>105</v>
      </c>
      <c r="F23" s="32" t="s">
        <v>84</v>
      </c>
      <c r="G23" s="32"/>
      <c r="H23" s="32"/>
      <c r="I23" s="32"/>
      <c r="J23" s="32" t="s">
        <v>64</v>
      </c>
      <c r="K23" s="32"/>
      <c r="L23" s="34"/>
    </row>
    <row r="24" spans="2:12" s="4" customFormat="1" ht="150">
      <c r="B24" s="355"/>
      <c r="C24" s="362"/>
      <c r="D24" s="334"/>
      <c r="E24" s="26" t="s">
        <v>414</v>
      </c>
      <c r="F24" s="32" t="s">
        <v>64</v>
      </c>
      <c r="G24" s="32"/>
      <c r="H24" s="32"/>
      <c r="I24" s="32"/>
      <c r="J24" s="32" t="s">
        <v>64</v>
      </c>
      <c r="K24" s="32"/>
      <c r="L24" s="6"/>
    </row>
    <row r="25" spans="2:12" s="4" customFormat="1" ht="75">
      <c r="B25" s="355"/>
      <c r="C25" s="362"/>
      <c r="D25" s="334"/>
      <c r="E25" s="26" t="s">
        <v>402</v>
      </c>
      <c r="F25" s="32" t="s">
        <v>64</v>
      </c>
      <c r="G25" s="32"/>
      <c r="H25" s="32"/>
      <c r="I25" s="32"/>
      <c r="J25" s="32" t="s">
        <v>64</v>
      </c>
      <c r="K25" s="32"/>
      <c r="L25" s="6"/>
    </row>
    <row r="26" spans="2:12" s="4" customFormat="1">
      <c r="B26" s="355"/>
      <c r="C26" s="362"/>
      <c r="D26" s="334"/>
      <c r="E26" s="26" t="s">
        <v>319</v>
      </c>
      <c r="F26" s="32" t="s">
        <v>84</v>
      </c>
      <c r="G26" s="32"/>
      <c r="H26" s="32"/>
      <c r="I26" s="32"/>
      <c r="J26" s="32" t="s">
        <v>64</v>
      </c>
      <c r="K26" s="32"/>
      <c r="L26" s="6"/>
    </row>
    <row r="27" spans="2:12" s="4" customFormat="1" ht="18" customHeight="1">
      <c r="B27" s="355"/>
      <c r="C27" s="362" t="s">
        <v>403</v>
      </c>
      <c r="D27" s="334" t="s">
        <v>405</v>
      </c>
      <c r="E27" s="12" t="s">
        <v>73</v>
      </c>
      <c r="F27" s="32" t="s">
        <v>84</v>
      </c>
      <c r="G27" s="32"/>
      <c r="H27" s="32"/>
      <c r="I27" s="32"/>
      <c r="J27" s="32" t="s">
        <v>64</v>
      </c>
      <c r="K27" s="32"/>
      <c r="L27" s="6"/>
    </row>
    <row r="28" spans="2:12" s="4" customFormat="1" ht="18" customHeight="1">
      <c r="B28" s="355"/>
      <c r="C28" s="362"/>
      <c r="D28" s="334"/>
      <c r="E28" s="12" t="s">
        <v>406</v>
      </c>
      <c r="F28" s="32" t="s">
        <v>64</v>
      </c>
      <c r="G28" s="32"/>
      <c r="H28" s="32"/>
      <c r="I28" s="32"/>
      <c r="J28" s="32" t="s">
        <v>64</v>
      </c>
      <c r="K28" s="32"/>
      <c r="L28" s="34"/>
    </row>
    <row r="29" spans="2:12" s="4" customFormat="1">
      <c r="B29" s="355"/>
      <c r="C29" s="362"/>
      <c r="D29" s="334"/>
      <c r="E29" s="26" t="s">
        <v>407</v>
      </c>
      <c r="F29" s="32" t="s">
        <v>64</v>
      </c>
      <c r="G29" s="32"/>
      <c r="H29" s="32"/>
      <c r="I29" s="32"/>
      <c r="J29" s="32" t="s">
        <v>64</v>
      </c>
      <c r="K29" s="32"/>
      <c r="L29" s="6"/>
    </row>
    <row r="30" spans="2:12" s="4" customFormat="1">
      <c r="B30" s="355"/>
      <c r="C30" s="362"/>
      <c r="D30" s="334"/>
      <c r="E30" s="26" t="s">
        <v>408</v>
      </c>
      <c r="F30" s="32" t="s">
        <v>64</v>
      </c>
      <c r="G30" s="32"/>
      <c r="H30" s="32"/>
      <c r="I30" s="32"/>
      <c r="J30" s="32" t="s">
        <v>64</v>
      </c>
      <c r="K30" s="32"/>
      <c r="L30" s="6"/>
    </row>
    <row r="31" spans="2:12" s="4" customFormat="1">
      <c r="B31" s="355"/>
      <c r="C31" s="362"/>
      <c r="D31" s="334"/>
      <c r="E31" s="26" t="s">
        <v>122</v>
      </c>
      <c r="F31" s="32" t="s">
        <v>84</v>
      </c>
      <c r="G31" s="32"/>
      <c r="H31" s="32"/>
      <c r="I31" s="32"/>
      <c r="J31" s="32" t="s">
        <v>64</v>
      </c>
      <c r="K31" s="32"/>
      <c r="L31" s="6"/>
    </row>
    <row r="32" spans="2:12" s="4" customFormat="1" ht="18" customHeight="1">
      <c r="B32" s="355"/>
      <c r="C32" s="362" t="s">
        <v>409</v>
      </c>
      <c r="D32" s="334" t="s">
        <v>410</v>
      </c>
      <c r="E32" s="12" t="s">
        <v>152</v>
      </c>
      <c r="F32" s="32" t="s">
        <v>84</v>
      </c>
      <c r="G32" s="32"/>
      <c r="H32" s="32"/>
      <c r="I32" s="32"/>
      <c r="J32" s="32" t="s">
        <v>64</v>
      </c>
      <c r="K32" s="32"/>
      <c r="L32" s="364" t="s">
        <v>411</v>
      </c>
    </row>
    <row r="33" spans="2:12" s="4" customFormat="1" ht="18" customHeight="1">
      <c r="B33" s="355"/>
      <c r="C33" s="362"/>
      <c r="D33" s="334"/>
      <c r="E33" s="12" t="s">
        <v>105</v>
      </c>
      <c r="F33" s="32" t="s">
        <v>84</v>
      </c>
      <c r="G33" s="32"/>
      <c r="H33" s="32"/>
      <c r="I33" s="32"/>
      <c r="J33" s="32" t="s">
        <v>64</v>
      </c>
      <c r="K33" s="32"/>
      <c r="L33" s="365"/>
    </row>
    <row r="34" spans="2:12" s="4" customFormat="1" ht="18" customHeight="1">
      <c r="B34" s="355"/>
      <c r="C34" s="362"/>
      <c r="D34" s="334"/>
      <c r="E34" s="20" t="s">
        <v>118</v>
      </c>
      <c r="F34" s="21" t="s">
        <v>84</v>
      </c>
      <c r="G34" s="22"/>
      <c r="H34" s="22"/>
      <c r="I34" s="22"/>
      <c r="J34" s="22" t="s">
        <v>64</v>
      </c>
      <c r="K34" s="21"/>
      <c r="L34" s="365"/>
    </row>
    <row r="35" spans="2:12" s="4" customFormat="1" ht="18" customHeight="1">
      <c r="B35" s="355"/>
      <c r="C35" s="362"/>
      <c r="D35" s="334"/>
      <c r="E35" s="20" t="s">
        <v>106</v>
      </c>
      <c r="F35" s="21" t="s">
        <v>84</v>
      </c>
      <c r="G35" s="22"/>
      <c r="H35" s="22"/>
      <c r="I35" s="22"/>
      <c r="J35" s="22" t="s">
        <v>64</v>
      </c>
      <c r="K35" s="21"/>
      <c r="L35" s="365"/>
    </row>
    <row r="36" spans="2:12" s="4" customFormat="1" ht="18" customHeight="1">
      <c r="B36" s="355"/>
      <c r="C36" s="362"/>
      <c r="D36" s="334"/>
      <c r="E36" s="20" t="s">
        <v>328</v>
      </c>
      <c r="F36" s="21" t="s">
        <v>84</v>
      </c>
      <c r="G36" s="22"/>
      <c r="H36" s="22"/>
      <c r="I36" s="22"/>
      <c r="J36" s="22" t="s">
        <v>64</v>
      </c>
      <c r="K36" s="21"/>
      <c r="L36" s="365"/>
    </row>
    <row r="37" spans="2:12" s="4" customFormat="1" ht="37.5">
      <c r="B37" s="355"/>
      <c r="C37" s="362"/>
      <c r="D37" s="334"/>
      <c r="E37" s="26" t="s">
        <v>258</v>
      </c>
      <c r="F37" s="21" t="s">
        <v>84</v>
      </c>
      <c r="G37" s="32"/>
      <c r="H37" s="32"/>
      <c r="I37" s="32"/>
      <c r="J37" s="32" t="s">
        <v>64</v>
      </c>
      <c r="K37" s="32"/>
      <c r="L37" s="365"/>
    </row>
    <row r="38" spans="2:12" s="4" customFormat="1" ht="37.5">
      <c r="B38" s="355"/>
      <c r="C38" s="362"/>
      <c r="D38" s="334"/>
      <c r="E38" s="26" t="s">
        <v>427</v>
      </c>
      <c r="F38" s="32" t="s">
        <v>64</v>
      </c>
      <c r="G38" s="32"/>
      <c r="H38" s="32"/>
      <c r="I38" s="32"/>
      <c r="J38" s="32" t="s">
        <v>64</v>
      </c>
      <c r="K38" s="32"/>
      <c r="L38" s="365"/>
    </row>
    <row r="39" spans="2:12" s="4" customFormat="1">
      <c r="B39" s="355"/>
      <c r="C39" s="362"/>
      <c r="D39" s="334"/>
      <c r="E39" s="27" t="s">
        <v>263</v>
      </c>
      <c r="F39" s="32" t="s">
        <v>84</v>
      </c>
      <c r="G39" s="32"/>
      <c r="H39" s="32"/>
      <c r="I39" s="32"/>
      <c r="J39" s="32" t="s">
        <v>64</v>
      </c>
      <c r="K39" s="32"/>
      <c r="L39" s="365"/>
    </row>
    <row r="40" spans="2:12" s="4" customFormat="1">
      <c r="B40" s="355"/>
      <c r="C40" s="362"/>
      <c r="D40" s="334"/>
      <c r="E40" s="27" t="s">
        <v>264</v>
      </c>
      <c r="F40" s="32" t="s">
        <v>84</v>
      </c>
      <c r="G40" s="32"/>
      <c r="H40" s="32"/>
      <c r="I40" s="32"/>
      <c r="J40" s="32" t="s">
        <v>64</v>
      </c>
      <c r="K40" s="32"/>
      <c r="L40" s="365"/>
    </row>
    <row r="41" spans="2:12" s="4" customFormat="1">
      <c r="B41" s="355"/>
      <c r="C41" s="362"/>
      <c r="D41" s="334"/>
      <c r="E41" s="20" t="s">
        <v>259</v>
      </c>
      <c r="F41" s="32" t="s">
        <v>84</v>
      </c>
      <c r="G41" s="32"/>
      <c r="H41" s="32"/>
      <c r="I41" s="32"/>
      <c r="J41" s="32" t="s">
        <v>64</v>
      </c>
      <c r="K41" s="32"/>
      <c r="L41" s="366"/>
    </row>
    <row r="42" spans="2:12" s="4" customFormat="1" ht="18" customHeight="1">
      <c r="B42" s="355"/>
      <c r="C42" s="362" t="s">
        <v>412</v>
      </c>
      <c r="D42" s="334" t="s">
        <v>413</v>
      </c>
      <c r="E42" s="12" t="s">
        <v>152</v>
      </c>
      <c r="F42" s="32" t="s">
        <v>84</v>
      </c>
      <c r="G42" s="32"/>
      <c r="H42" s="32"/>
      <c r="I42" s="32"/>
      <c r="J42" s="32" t="s">
        <v>64</v>
      </c>
      <c r="K42" s="32"/>
      <c r="L42" s="6"/>
    </row>
    <row r="43" spans="2:12" s="4" customFormat="1" ht="18" customHeight="1">
      <c r="B43" s="355"/>
      <c r="C43" s="362"/>
      <c r="D43" s="334"/>
      <c r="E43" s="12" t="s">
        <v>105</v>
      </c>
      <c r="F43" s="32" t="s">
        <v>84</v>
      </c>
      <c r="G43" s="32"/>
      <c r="H43" s="32"/>
      <c r="I43" s="32"/>
      <c r="J43" s="32" t="s">
        <v>64</v>
      </c>
      <c r="K43" s="32"/>
      <c r="L43" s="34"/>
    </row>
    <row r="44" spans="2:12" s="4" customFormat="1" ht="150">
      <c r="B44" s="355"/>
      <c r="C44" s="362"/>
      <c r="D44" s="334"/>
      <c r="E44" s="26" t="s">
        <v>414</v>
      </c>
      <c r="F44" s="32" t="s">
        <v>64</v>
      </c>
      <c r="G44" s="32"/>
      <c r="H44" s="32"/>
      <c r="I44" s="32"/>
      <c r="J44" s="32" t="s">
        <v>64</v>
      </c>
      <c r="K44" s="32"/>
      <c r="L44" s="35" t="s">
        <v>415</v>
      </c>
    </row>
    <row r="45" spans="2:12" s="4" customFormat="1" ht="56.25">
      <c r="B45" s="355"/>
      <c r="C45" s="362"/>
      <c r="D45" s="334"/>
      <c r="E45" s="26" t="s">
        <v>418</v>
      </c>
      <c r="F45" s="32" t="s">
        <v>64</v>
      </c>
      <c r="G45" s="32"/>
      <c r="H45" s="32"/>
      <c r="I45" s="32"/>
      <c r="J45" s="32" t="s">
        <v>64</v>
      </c>
      <c r="K45" s="32"/>
      <c r="L45" s="6"/>
    </row>
    <row r="46" spans="2:12" s="4" customFormat="1" ht="75">
      <c r="B46" s="355"/>
      <c r="C46" s="362"/>
      <c r="D46" s="334"/>
      <c r="E46" s="26" t="s">
        <v>424</v>
      </c>
      <c r="F46" s="32" t="s">
        <v>64</v>
      </c>
      <c r="G46" s="32"/>
      <c r="H46" s="32"/>
      <c r="I46" s="32"/>
      <c r="J46" s="32" t="s">
        <v>64</v>
      </c>
      <c r="K46" s="32"/>
      <c r="L46" s="6"/>
    </row>
    <row r="47" spans="2:12" s="4" customFormat="1" ht="18" customHeight="1">
      <c r="B47" s="355"/>
      <c r="C47" s="362" t="s">
        <v>416</v>
      </c>
      <c r="D47" s="334" t="s">
        <v>417</v>
      </c>
      <c r="E47" s="12" t="s">
        <v>152</v>
      </c>
      <c r="F47" s="32" t="s">
        <v>84</v>
      </c>
      <c r="G47" s="32"/>
      <c r="H47" s="32"/>
      <c r="I47" s="32"/>
      <c r="J47" s="32" t="s">
        <v>64</v>
      </c>
      <c r="K47" s="32"/>
      <c r="L47" s="364" t="s">
        <v>411</v>
      </c>
    </row>
    <row r="48" spans="2:12" s="4" customFormat="1" ht="18" customHeight="1">
      <c r="B48" s="355"/>
      <c r="C48" s="362"/>
      <c r="D48" s="334"/>
      <c r="E48" s="12" t="s">
        <v>105</v>
      </c>
      <c r="F48" s="32" t="s">
        <v>84</v>
      </c>
      <c r="G48" s="32"/>
      <c r="H48" s="32"/>
      <c r="I48" s="32"/>
      <c r="J48" s="32" t="s">
        <v>64</v>
      </c>
      <c r="K48" s="32"/>
      <c r="L48" s="365"/>
    </row>
    <row r="49" spans="2:12" s="4" customFormat="1" ht="18" customHeight="1">
      <c r="B49" s="355"/>
      <c r="C49" s="362"/>
      <c r="D49" s="334"/>
      <c r="E49" s="20" t="s">
        <v>118</v>
      </c>
      <c r="F49" s="21" t="s">
        <v>84</v>
      </c>
      <c r="G49" s="22"/>
      <c r="H49" s="22"/>
      <c r="I49" s="22"/>
      <c r="J49" s="22" t="s">
        <v>64</v>
      </c>
      <c r="K49" s="21"/>
      <c r="L49" s="365"/>
    </row>
    <row r="50" spans="2:12" s="4" customFormat="1" ht="18" customHeight="1">
      <c r="B50" s="355"/>
      <c r="C50" s="362"/>
      <c r="D50" s="334"/>
      <c r="E50" s="20" t="s">
        <v>106</v>
      </c>
      <c r="F50" s="21" t="s">
        <v>84</v>
      </c>
      <c r="G50" s="22"/>
      <c r="H50" s="22"/>
      <c r="I50" s="22"/>
      <c r="J50" s="22" t="s">
        <v>64</v>
      </c>
      <c r="K50" s="21"/>
      <c r="L50" s="365"/>
    </row>
    <row r="51" spans="2:12" s="4" customFormat="1" ht="18" customHeight="1">
      <c r="B51" s="355"/>
      <c r="C51" s="362"/>
      <c r="D51" s="334"/>
      <c r="E51" s="20" t="s">
        <v>328</v>
      </c>
      <c r="F51" s="21" t="s">
        <v>84</v>
      </c>
      <c r="G51" s="22"/>
      <c r="H51" s="22"/>
      <c r="I51" s="22"/>
      <c r="J51" s="22" t="s">
        <v>64</v>
      </c>
      <c r="K51" s="21"/>
      <c r="L51" s="365"/>
    </row>
    <row r="52" spans="2:12" s="4" customFormat="1" ht="37.5">
      <c r="B52" s="355"/>
      <c r="C52" s="362"/>
      <c r="D52" s="334"/>
      <c r="E52" s="26" t="s">
        <v>258</v>
      </c>
      <c r="F52" s="21" t="s">
        <v>84</v>
      </c>
      <c r="G52" s="32"/>
      <c r="H52" s="32"/>
      <c r="I52" s="32"/>
      <c r="J52" s="32" t="s">
        <v>64</v>
      </c>
      <c r="K52" s="32"/>
      <c r="L52" s="365"/>
    </row>
    <row r="53" spans="2:12" s="4" customFormat="1" ht="37.5">
      <c r="B53" s="355"/>
      <c r="C53" s="362"/>
      <c r="D53" s="334"/>
      <c r="E53" s="26" t="s">
        <v>428</v>
      </c>
      <c r="F53" s="32" t="s">
        <v>64</v>
      </c>
      <c r="G53" s="32"/>
      <c r="H53" s="32"/>
      <c r="I53" s="32"/>
      <c r="J53" s="32" t="s">
        <v>64</v>
      </c>
      <c r="K53" s="32"/>
      <c r="L53" s="365"/>
    </row>
    <row r="54" spans="2:12" s="4" customFormat="1">
      <c r="B54" s="355"/>
      <c r="C54" s="362"/>
      <c r="D54" s="334"/>
      <c r="E54" s="27" t="s">
        <v>263</v>
      </c>
      <c r="F54" s="32" t="s">
        <v>84</v>
      </c>
      <c r="G54" s="32"/>
      <c r="H54" s="32"/>
      <c r="I54" s="32"/>
      <c r="J54" s="32" t="s">
        <v>64</v>
      </c>
      <c r="K54" s="32"/>
      <c r="L54" s="365"/>
    </row>
    <row r="55" spans="2:12" s="4" customFormat="1">
      <c r="B55" s="355"/>
      <c r="C55" s="362"/>
      <c r="D55" s="334"/>
      <c r="E55" s="27" t="s">
        <v>264</v>
      </c>
      <c r="F55" s="32" t="s">
        <v>84</v>
      </c>
      <c r="G55" s="32"/>
      <c r="H55" s="32"/>
      <c r="I55" s="32"/>
      <c r="J55" s="32" t="s">
        <v>64</v>
      </c>
      <c r="K55" s="32"/>
      <c r="L55" s="365"/>
    </row>
    <row r="56" spans="2:12" s="4" customFormat="1">
      <c r="B56" s="355"/>
      <c r="C56" s="362"/>
      <c r="D56" s="334"/>
      <c r="E56" s="20" t="s">
        <v>259</v>
      </c>
      <c r="F56" s="32" t="s">
        <v>84</v>
      </c>
      <c r="G56" s="32"/>
      <c r="H56" s="32"/>
      <c r="I56" s="32"/>
      <c r="J56" s="32" t="s">
        <v>64</v>
      </c>
      <c r="K56" s="32"/>
      <c r="L56" s="366"/>
    </row>
    <row r="57" spans="2:12" s="4" customFormat="1" ht="18" customHeight="1">
      <c r="B57" s="355"/>
      <c r="C57" s="362" t="s">
        <v>419</v>
      </c>
      <c r="D57" s="334" t="s">
        <v>420</v>
      </c>
      <c r="E57" s="12" t="s">
        <v>73</v>
      </c>
      <c r="F57" s="32" t="s">
        <v>84</v>
      </c>
      <c r="G57" s="32"/>
      <c r="H57" s="32"/>
      <c r="I57" s="32"/>
      <c r="J57" s="32" t="s">
        <v>64</v>
      </c>
      <c r="K57" s="32"/>
      <c r="L57" s="6"/>
    </row>
    <row r="58" spans="2:12" s="4" customFormat="1" ht="18" customHeight="1">
      <c r="B58" s="355"/>
      <c r="C58" s="362"/>
      <c r="D58" s="334"/>
      <c r="E58" s="12" t="s">
        <v>421</v>
      </c>
      <c r="F58" s="32" t="s">
        <v>64</v>
      </c>
      <c r="G58" s="32"/>
      <c r="H58" s="32"/>
      <c r="I58" s="32"/>
      <c r="J58" s="32" t="s">
        <v>64</v>
      </c>
      <c r="K58" s="32"/>
      <c r="L58" s="34"/>
    </row>
    <row r="59" spans="2:12" s="4" customFormat="1">
      <c r="B59" s="355"/>
      <c r="C59" s="362"/>
      <c r="D59" s="334"/>
      <c r="E59" s="26" t="s">
        <v>422</v>
      </c>
      <c r="F59" s="32" t="s">
        <v>64</v>
      </c>
      <c r="G59" s="32"/>
      <c r="H59" s="32"/>
      <c r="I59" s="32"/>
      <c r="J59" s="32" t="s">
        <v>64</v>
      </c>
      <c r="K59" s="32"/>
      <c r="L59" s="6"/>
    </row>
    <row r="60" spans="2:12" s="4" customFormat="1">
      <c r="B60" s="355"/>
      <c r="C60" s="362"/>
      <c r="D60" s="334"/>
      <c r="E60" s="26" t="s">
        <v>423</v>
      </c>
      <c r="F60" s="32" t="s">
        <v>64</v>
      </c>
      <c r="G60" s="32"/>
      <c r="H60" s="32"/>
      <c r="I60" s="32"/>
      <c r="J60" s="32" t="s">
        <v>64</v>
      </c>
      <c r="K60" s="32"/>
      <c r="L60" s="6"/>
    </row>
    <row r="61" spans="2:12" s="4" customFormat="1">
      <c r="B61" s="355"/>
      <c r="C61" s="362"/>
      <c r="D61" s="334"/>
      <c r="E61" s="26" t="s">
        <v>122</v>
      </c>
      <c r="F61" s="32" t="s">
        <v>84</v>
      </c>
      <c r="G61" s="32"/>
      <c r="H61" s="32"/>
      <c r="I61" s="32"/>
      <c r="J61" s="32" t="s">
        <v>64</v>
      </c>
      <c r="K61" s="32"/>
      <c r="L61" s="6"/>
    </row>
    <row r="62" spans="2:12" s="4" customFormat="1" ht="18" customHeight="1">
      <c r="B62" s="355"/>
      <c r="C62" s="362" t="s">
        <v>425</v>
      </c>
      <c r="D62" s="334" t="s">
        <v>426</v>
      </c>
      <c r="E62" s="12" t="s">
        <v>152</v>
      </c>
      <c r="F62" s="32" t="s">
        <v>84</v>
      </c>
      <c r="G62" s="32"/>
      <c r="H62" s="32"/>
      <c r="I62" s="32"/>
      <c r="J62" s="32" t="s">
        <v>64</v>
      </c>
      <c r="K62" s="32"/>
      <c r="L62" s="364" t="s">
        <v>411</v>
      </c>
    </row>
    <row r="63" spans="2:12" s="4" customFormat="1" ht="18" customHeight="1">
      <c r="B63" s="355"/>
      <c r="C63" s="362"/>
      <c r="D63" s="334"/>
      <c r="E63" s="12" t="s">
        <v>105</v>
      </c>
      <c r="F63" s="32" t="s">
        <v>84</v>
      </c>
      <c r="G63" s="32"/>
      <c r="H63" s="32"/>
      <c r="I63" s="32"/>
      <c r="J63" s="32" t="s">
        <v>64</v>
      </c>
      <c r="K63" s="32"/>
      <c r="L63" s="365"/>
    </row>
    <row r="64" spans="2:12" s="4" customFormat="1" ht="18" customHeight="1">
      <c r="B64" s="355"/>
      <c r="C64" s="362"/>
      <c r="D64" s="334"/>
      <c r="E64" s="20" t="s">
        <v>118</v>
      </c>
      <c r="F64" s="21" t="s">
        <v>84</v>
      </c>
      <c r="G64" s="22"/>
      <c r="H64" s="22"/>
      <c r="I64" s="22"/>
      <c r="J64" s="22" t="s">
        <v>64</v>
      </c>
      <c r="K64" s="21"/>
      <c r="L64" s="365"/>
    </row>
    <row r="65" spans="2:12" s="4" customFormat="1" ht="18" customHeight="1">
      <c r="B65" s="355"/>
      <c r="C65" s="362"/>
      <c r="D65" s="334"/>
      <c r="E65" s="20" t="s">
        <v>106</v>
      </c>
      <c r="F65" s="21" t="s">
        <v>84</v>
      </c>
      <c r="G65" s="22"/>
      <c r="H65" s="22"/>
      <c r="I65" s="22"/>
      <c r="J65" s="22" t="s">
        <v>64</v>
      </c>
      <c r="K65" s="21"/>
      <c r="L65" s="365"/>
    </row>
    <row r="66" spans="2:12" s="4" customFormat="1" ht="18" customHeight="1">
      <c r="B66" s="355"/>
      <c r="C66" s="362"/>
      <c r="D66" s="334"/>
      <c r="E66" s="20" t="s">
        <v>328</v>
      </c>
      <c r="F66" s="21" t="s">
        <v>84</v>
      </c>
      <c r="G66" s="22"/>
      <c r="H66" s="22"/>
      <c r="I66" s="22"/>
      <c r="J66" s="22" t="s">
        <v>64</v>
      </c>
      <c r="K66" s="21"/>
      <c r="L66" s="365"/>
    </row>
    <row r="67" spans="2:12" s="4" customFormat="1" ht="37.5">
      <c r="B67" s="355"/>
      <c r="C67" s="362"/>
      <c r="D67" s="334"/>
      <c r="E67" s="26" t="s">
        <v>258</v>
      </c>
      <c r="F67" s="21" t="s">
        <v>84</v>
      </c>
      <c r="G67" s="32"/>
      <c r="H67" s="32"/>
      <c r="I67" s="32"/>
      <c r="J67" s="32" t="s">
        <v>64</v>
      </c>
      <c r="K67" s="32"/>
      <c r="L67" s="365"/>
    </row>
    <row r="68" spans="2:12" s="4" customFormat="1" ht="37.5">
      <c r="B68" s="355"/>
      <c r="C68" s="362"/>
      <c r="D68" s="334"/>
      <c r="E68" s="26" t="s">
        <v>429</v>
      </c>
      <c r="F68" s="32" t="s">
        <v>64</v>
      </c>
      <c r="G68" s="32"/>
      <c r="H68" s="32"/>
      <c r="I68" s="32"/>
      <c r="J68" s="32" t="s">
        <v>64</v>
      </c>
      <c r="K68" s="32"/>
      <c r="L68" s="365"/>
    </row>
    <row r="69" spans="2:12" s="4" customFormat="1">
      <c r="B69" s="355"/>
      <c r="C69" s="362"/>
      <c r="D69" s="334"/>
      <c r="E69" s="27" t="s">
        <v>263</v>
      </c>
      <c r="F69" s="32" t="s">
        <v>84</v>
      </c>
      <c r="G69" s="32"/>
      <c r="H69" s="32"/>
      <c r="I69" s="32"/>
      <c r="J69" s="32" t="s">
        <v>64</v>
      </c>
      <c r="K69" s="32"/>
      <c r="L69" s="365"/>
    </row>
    <row r="70" spans="2:12" s="4" customFormat="1">
      <c r="B70" s="355"/>
      <c r="C70" s="362"/>
      <c r="D70" s="334"/>
      <c r="E70" s="27" t="s">
        <v>264</v>
      </c>
      <c r="F70" s="32" t="s">
        <v>84</v>
      </c>
      <c r="G70" s="32"/>
      <c r="H70" s="32"/>
      <c r="I70" s="32"/>
      <c r="J70" s="32" t="s">
        <v>64</v>
      </c>
      <c r="K70" s="32"/>
      <c r="L70" s="365"/>
    </row>
    <row r="71" spans="2:12" s="4" customFormat="1">
      <c r="B71" s="355"/>
      <c r="C71" s="362"/>
      <c r="D71" s="334"/>
      <c r="E71" s="20" t="s">
        <v>259</v>
      </c>
      <c r="F71" s="32" t="s">
        <v>84</v>
      </c>
      <c r="G71" s="32"/>
      <c r="H71" s="32"/>
      <c r="I71" s="32"/>
      <c r="J71" s="32" t="s">
        <v>64</v>
      </c>
      <c r="K71" s="32"/>
      <c r="L71" s="366"/>
    </row>
    <row r="72" spans="2:12" s="4" customFormat="1" ht="18" customHeight="1">
      <c r="B72" s="355"/>
      <c r="C72" s="362" t="s">
        <v>430</v>
      </c>
      <c r="D72" s="334" t="s">
        <v>431</v>
      </c>
      <c r="E72" s="12" t="s">
        <v>73</v>
      </c>
      <c r="F72" s="32" t="s">
        <v>84</v>
      </c>
      <c r="G72" s="32"/>
      <c r="H72" s="32"/>
      <c r="I72" s="32"/>
      <c r="J72" s="32" t="s">
        <v>64</v>
      </c>
      <c r="K72" s="32"/>
      <c r="L72" s="6"/>
    </row>
    <row r="73" spans="2:12" s="4" customFormat="1" ht="18" customHeight="1">
      <c r="B73" s="355"/>
      <c r="C73" s="362"/>
      <c r="D73" s="334"/>
      <c r="E73" s="12" t="s">
        <v>432</v>
      </c>
      <c r="F73" s="32" t="s">
        <v>64</v>
      </c>
      <c r="G73" s="32"/>
      <c r="H73" s="32"/>
      <c r="I73" s="32"/>
      <c r="J73" s="32" t="s">
        <v>64</v>
      </c>
      <c r="K73" s="32"/>
      <c r="L73" s="34"/>
    </row>
    <row r="74" spans="2:12" s="4" customFormat="1">
      <c r="B74" s="355"/>
      <c r="C74" s="362"/>
      <c r="D74" s="334"/>
      <c r="E74" s="26" t="s">
        <v>243</v>
      </c>
      <c r="F74" s="32" t="s">
        <v>64</v>
      </c>
      <c r="G74" s="32"/>
      <c r="H74" s="32"/>
      <c r="I74" s="32"/>
      <c r="J74" s="32" t="s">
        <v>64</v>
      </c>
      <c r="K74" s="32"/>
      <c r="L74" s="6"/>
    </row>
    <row r="75" spans="2:12" s="4" customFormat="1">
      <c r="B75" s="355"/>
      <c r="C75" s="362"/>
      <c r="D75" s="334"/>
      <c r="E75" s="26" t="s">
        <v>423</v>
      </c>
      <c r="F75" s="32" t="s">
        <v>64</v>
      </c>
      <c r="G75" s="32"/>
      <c r="H75" s="32"/>
      <c r="I75" s="32"/>
      <c r="J75" s="32" t="s">
        <v>64</v>
      </c>
      <c r="K75" s="32"/>
      <c r="L75" s="6"/>
    </row>
    <row r="76" spans="2:12" s="4" customFormat="1">
      <c r="B76" s="355"/>
      <c r="C76" s="362"/>
      <c r="D76" s="334"/>
      <c r="E76" s="26" t="s">
        <v>122</v>
      </c>
      <c r="F76" s="32" t="s">
        <v>84</v>
      </c>
      <c r="G76" s="32"/>
      <c r="H76" s="32"/>
      <c r="I76" s="32"/>
      <c r="J76" s="32" t="s">
        <v>64</v>
      </c>
      <c r="K76" s="32"/>
      <c r="L76" s="6"/>
    </row>
  </sheetData>
  <mergeCells count="24">
    <mergeCell ref="D62:D71"/>
    <mergeCell ref="L62:L71"/>
    <mergeCell ref="L32:L41"/>
    <mergeCell ref="C42:C46"/>
    <mergeCell ref="D42:D46"/>
    <mergeCell ref="C47:C56"/>
    <mergeCell ref="D47:D56"/>
    <mergeCell ref="L47:L56"/>
    <mergeCell ref="B5:B76"/>
    <mergeCell ref="C5:C11"/>
    <mergeCell ref="D5:D11"/>
    <mergeCell ref="C12:C21"/>
    <mergeCell ref="D12:D21"/>
    <mergeCell ref="C22:C26"/>
    <mergeCell ref="D22:D26"/>
    <mergeCell ref="C27:C31"/>
    <mergeCell ref="D27:D31"/>
    <mergeCell ref="C72:C76"/>
    <mergeCell ref="D72:D76"/>
    <mergeCell ref="C32:C41"/>
    <mergeCell ref="D32:D41"/>
    <mergeCell ref="C57:C61"/>
    <mergeCell ref="D57:D61"/>
    <mergeCell ref="C62:C71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B1:L24"/>
  <sheetViews>
    <sheetView view="pageBreakPreview" zoomScaleNormal="100" zoomScaleSheetLayoutView="100" workbookViewId="0">
      <pane ySplit="4" topLeftCell="A5" activePane="bottomLeft" state="frozen"/>
      <selection activeCell="O18" sqref="O18"/>
      <selection pane="bottomLeft" activeCell="E26" sqref="E26"/>
    </sheetView>
  </sheetViews>
  <sheetFormatPr defaultRowHeight="18.7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48.375" style="7" bestFit="1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>
      <c r="B1" s="15" t="s">
        <v>107</v>
      </c>
    </row>
    <row r="2" spans="2:12" s="4" customFormat="1" ht="28.5">
      <c r="B2" s="15" t="s">
        <v>350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648</v>
      </c>
    </row>
    <row r="5" spans="2:12" s="4" customFormat="1" ht="18" customHeight="1">
      <c r="B5" s="360" t="s">
        <v>350</v>
      </c>
      <c r="C5" s="361" t="s">
        <v>55</v>
      </c>
      <c r="D5" s="363" t="s">
        <v>351</v>
      </c>
      <c r="E5" s="14" t="s">
        <v>141</v>
      </c>
      <c r="F5" s="31" t="s">
        <v>84</v>
      </c>
      <c r="G5" s="31"/>
      <c r="H5" s="31"/>
      <c r="I5" s="31"/>
      <c r="J5" s="31" t="s">
        <v>64</v>
      </c>
      <c r="K5" s="31"/>
      <c r="L5" s="25"/>
    </row>
    <row r="6" spans="2:12" s="4" customFormat="1" ht="18" customHeight="1">
      <c r="B6" s="355"/>
      <c r="C6" s="362"/>
      <c r="D6" s="334"/>
      <c r="E6" s="12" t="s">
        <v>105</v>
      </c>
      <c r="F6" s="29" t="s">
        <v>84</v>
      </c>
      <c r="G6" s="29"/>
      <c r="H6" s="29"/>
      <c r="I6" s="29"/>
      <c r="J6" s="29" t="s">
        <v>64</v>
      </c>
      <c r="K6" s="29"/>
      <c r="L6" s="6"/>
    </row>
    <row r="7" spans="2:12" s="4" customFormat="1" ht="18" customHeight="1">
      <c r="B7" s="355"/>
      <c r="C7" s="362"/>
      <c r="D7" s="334"/>
      <c r="E7" s="20" t="s">
        <v>357</v>
      </c>
      <c r="F7" s="21" t="s">
        <v>64</v>
      </c>
      <c r="G7" s="22"/>
      <c r="H7" s="22"/>
      <c r="I7" s="22"/>
      <c r="J7" s="22" t="s">
        <v>64</v>
      </c>
      <c r="K7" s="21"/>
      <c r="L7" s="34"/>
    </row>
    <row r="8" spans="2:12" s="4" customFormat="1" ht="18" customHeight="1">
      <c r="B8" s="355"/>
      <c r="C8" s="362"/>
      <c r="D8" s="334"/>
      <c r="E8" s="20" t="s">
        <v>118</v>
      </c>
      <c r="F8" s="21" t="s">
        <v>84</v>
      </c>
      <c r="G8" s="22"/>
      <c r="H8" s="22"/>
      <c r="I8" s="22"/>
      <c r="J8" s="22" t="s">
        <v>64</v>
      </c>
      <c r="K8" s="21"/>
      <c r="L8" s="34"/>
    </row>
    <row r="9" spans="2:12" s="4" customFormat="1" ht="37.5">
      <c r="B9" s="355"/>
      <c r="C9" s="362"/>
      <c r="D9" s="334"/>
      <c r="E9" s="26" t="s">
        <v>355</v>
      </c>
      <c r="F9" s="29" t="s">
        <v>64</v>
      </c>
      <c r="G9" s="29"/>
      <c r="H9" s="29"/>
      <c r="I9" s="29"/>
      <c r="J9" s="29" t="s">
        <v>64</v>
      </c>
      <c r="K9" s="29"/>
      <c r="L9" s="35" t="s">
        <v>356</v>
      </c>
    </row>
    <row r="10" spans="2:12" s="4" customFormat="1" ht="18" customHeight="1">
      <c r="B10" s="355"/>
      <c r="C10" s="362" t="s">
        <v>56</v>
      </c>
      <c r="D10" s="334" t="s">
        <v>352</v>
      </c>
      <c r="E10" s="12" t="s">
        <v>365</v>
      </c>
      <c r="F10" s="29" t="s">
        <v>64</v>
      </c>
      <c r="G10" s="29"/>
      <c r="H10" s="29"/>
      <c r="I10" s="29"/>
      <c r="J10" s="29" t="s">
        <v>64</v>
      </c>
      <c r="K10" s="29"/>
      <c r="L10" s="6" t="s">
        <v>366</v>
      </c>
    </row>
    <row r="11" spans="2:12" s="4" customFormat="1" ht="18" customHeight="1">
      <c r="B11" s="355"/>
      <c r="C11" s="362"/>
      <c r="D11" s="334"/>
      <c r="E11" s="20" t="s">
        <v>358</v>
      </c>
      <c r="F11" s="21" t="s">
        <v>64</v>
      </c>
      <c r="G11" s="22"/>
      <c r="H11" s="22"/>
      <c r="I11" s="22"/>
      <c r="J11" s="22" t="s">
        <v>64</v>
      </c>
      <c r="K11" s="21"/>
      <c r="L11" s="30"/>
    </row>
    <row r="12" spans="2:12" s="4" customFormat="1" ht="18" customHeight="1">
      <c r="B12" s="355"/>
      <c r="C12" s="362"/>
      <c r="D12" s="334"/>
      <c r="E12" s="20" t="s">
        <v>359</v>
      </c>
      <c r="F12" s="21" t="s">
        <v>64</v>
      </c>
      <c r="G12" s="22"/>
      <c r="H12" s="22"/>
      <c r="I12" s="22"/>
      <c r="J12" s="22" t="s">
        <v>64</v>
      </c>
      <c r="K12" s="21"/>
      <c r="L12" s="30"/>
    </row>
    <row r="13" spans="2:12" s="4" customFormat="1" ht="18" customHeight="1">
      <c r="B13" s="355"/>
      <c r="C13" s="362"/>
      <c r="D13" s="334"/>
      <c r="E13" s="20" t="s">
        <v>362</v>
      </c>
      <c r="F13" s="21" t="s">
        <v>64</v>
      </c>
      <c r="G13" s="22"/>
      <c r="H13" s="22"/>
      <c r="I13" s="22"/>
      <c r="J13" s="22" t="s">
        <v>64</v>
      </c>
      <c r="K13" s="21"/>
      <c r="L13" s="34"/>
    </row>
    <row r="14" spans="2:12" s="4" customFormat="1" ht="18" customHeight="1">
      <c r="B14" s="355"/>
      <c r="C14" s="362"/>
      <c r="D14" s="334"/>
      <c r="E14" s="20" t="s">
        <v>363</v>
      </c>
      <c r="F14" s="21" t="s">
        <v>64</v>
      </c>
      <c r="G14" s="22"/>
      <c r="H14" s="22"/>
      <c r="I14" s="22"/>
      <c r="J14" s="22" t="s">
        <v>64</v>
      </c>
      <c r="K14" s="21"/>
      <c r="L14" s="30" t="s">
        <v>364</v>
      </c>
    </row>
    <row r="15" spans="2:12" s="4" customFormat="1">
      <c r="B15" s="355"/>
      <c r="C15" s="362"/>
      <c r="D15" s="334"/>
      <c r="E15" s="26" t="s">
        <v>360</v>
      </c>
      <c r="F15" s="21" t="s">
        <v>64</v>
      </c>
      <c r="G15" s="29"/>
      <c r="H15" s="29"/>
      <c r="I15" s="29"/>
      <c r="J15" s="29" t="s">
        <v>64</v>
      </c>
      <c r="K15" s="29"/>
      <c r="L15" s="13" t="s">
        <v>361</v>
      </c>
    </row>
    <row r="16" spans="2:12" s="4" customFormat="1">
      <c r="B16" s="355"/>
      <c r="C16" s="362"/>
      <c r="D16" s="334"/>
      <c r="E16" s="26" t="s">
        <v>357</v>
      </c>
      <c r="F16" s="29" t="s">
        <v>64</v>
      </c>
      <c r="G16" s="29"/>
      <c r="H16" s="29"/>
      <c r="I16" s="29"/>
      <c r="J16" s="29" t="s">
        <v>64</v>
      </c>
      <c r="K16" s="29"/>
      <c r="L16" s="6"/>
    </row>
    <row r="17" spans="2:12" s="4" customFormat="1" ht="18" customHeight="1">
      <c r="B17" s="355"/>
      <c r="C17" s="362" t="s">
        <v>353</v>
      </c>
      <c r="D17" s="334" t="s">
        <v>404</v>
      </c>
      <c r="E17" s="12" t="s">
        <v>367</v>
      </c>
      <c r="F17" s="29" t="s">
        <v>64</v>
      </c>
      <c r="G17" s="29"/>
      <c r="H17" s="29"/>
      <c r="I17" s="29"/>
      <c r="J17" s="29" t="s">
        <v>64</v>
      </c>
      <c r="K17" s="29"/>
      <c r="L17" s="35" t="s">
        <v>368</v>
      </c>
    </row>
    <row r="18" spans="2:12" s="4" customFormat="1" ht="18" customHeight="1">
      <c r="B18" s="355"/>
      <c r="C18" s="362"/>
      <c r="D18" s="334"/>
      <c r="E18" s="12" t="s">
        <v>73</v>
      </c>
      <c r="F18" s="29" t="s">
        <v>84</v>
      </c>
      <c r="G18" s="29"/>
      <c r="H18" s="29"/>
      <c r="I18" s="29"/>
      <c r="J18" s="29" t="s">
        <v>64</v>
      </c>
      <c r="K18" s="29"/>
      <c r="L18" s="30"/>
    </row>
    <row r="19" spans="2:12" s="4" customFormat="1" ht="18" customHeight="1">
      <c r="B19" s="355"/>
      <c r="C19" s="362"/>
      <c r="D19" s="334"/>
      <c r="E19" s="20" t="s">
        <v>369</v>
      </c>
      <c r="F19" s="21" t="s">
        <v>84</v>
      </c>
      <c r="G19" s="22"/>
      <c r="H19" s="22"/>
      <c r="I19" s="22"/>
      <c r="J19" s="22" t="s">
        <v>64</v>
      </c>
      <c r="K19" s="21"/>
      <c r="L19" s="30"/>
    </row>
    <row r="20" spans="2:12" s="4" customFormat="1" ht="18" customHeight="1">
      <c r="B20" s="355"/>
      <c r="C20" s="362"/>
      <c r="D20" s="334"/>
      <c r="E20" s="20" t="s">
        <v>370</v>
      </c>
      <c r="F20" s="21" t="s">
        <v>84</v>
      </c>
      <c r="G20" s="22"/>
      <c r="H20" s="22"/>
      <c r="I20" s="22"/>
      <c r="J20" s="22" t="s">
        <v>64</v>
      </c>
      <c r="K20" s="21"/>
      <c r="L20" s="30"/>
    </row>
    <row r="21" spans="2:12" s="4" customFormat="1" ht="18" customHeight="1">
      <c r="B21" s="355"/>
      <c r="C21" s="362" t="s">
        <v>57</v>
      </c>
      <c r="D21" s="334" t="s">
        <v>354</v>
      </c>
      <c r="E21" s="12" t="s">
        <v>358</v>
      </c>
      <c r="F21" s="29" t="s">
        <v>84</v>
      </c>
      <c r="G21" s="29"/>
      <c r="H21" s="29"/>
      <c r="I21" s="29"/>
      <c r="J21" s="29" t="s">
        <v>64</v>
      </c>
      <c r="K21" s="29"/>
      <c r="L21" s="6"/>
    </row>
    <row r="22" spans="2:12" s="4" customFormat="1" ht="18" customHeight="1">
      <c r="B22" s="355"/>
      <c r="C22" s="362"/>
      <c r="D22" s="334"/>
      <c r="E22" s="12" t="s">
        <v>372</v>
      </c>
      <c r="F22" s="29" t="s">
        <v>64</v>
      </c>
      <c r="G22" s="29"/>
      <c r="H22" s="29"/>
      <c r="I22" s="29"/>
      <c r="J22" s="29" t="s">
        <v>64</v>
      </c>
      <c r="K22" s="29"/>
      <c r="L22" s="30"/>
    </row>
    <row r="23" spans="2:12" s="4" customFormat="1" ht="18" customHeight="1">
      <c r="B23" s="355"/>
      <c r="C23" s="362"/>
      <c r="D23" s="334"/>
      <c r="E23" s="26" t="s">
        <v>360</v>
      </c>
      <c r="F23" s="21" t="s">
        <v>64</v>
      </c>
      <c r="G23" s="22"/>
      <c r="H23" s="22"/>
      <c r="I23" s="22"/>
      <c r="J23" s="22" t="s">
        <v>64</v>
      </c>
      <c r="K23" s="21"/>
      <c r="L23" s="30"/>
    </row>
    <row r="24" spans="2:12" s="4" customFormat="1" ht="18" customHeight="1">
      <c r="B24" s="355"/>
      <c r="C24" s="362"/>
      <c r="D24" s="334"/>
      <c r="E24" s="26" t="s">
        <v>357</v>
      </c>
      <c r="F24" s="21" t="s">
        <v>64</v>
      </c>
      <c r="G24" s="22"/>
      <c r="H24" s="22"/>
      <c r="I24" s="22"/>
      <c r="J24" s="22" t="s">
        <v>64</v>
      </c>
      <c r="K24" s="21"/>
      <c r="L24" s="30"/>
    </row>
  </sheetData>
  <mergeCells count="9">
    <mergeCell ref="B5:B24"/>
    <mergeCell ref="C5:C9"/>
    <mergeCell ref="D5:D9"/>
    <mergeCell ref="C10:C16"/>
    <mergeCell ref="D10:D16"/>
    <mergeCell ref="C17:C20"/>
    <mergeCell ref="D17:D20"/>
    <mergeCell ref="C21:C24"/>
    <mergeCell ref="D21:D24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3"/>
  <sheetViews>
    <sheetView topLeftCell="A10" workbookViewId="0">
      <selection activeCell="H31" sqref="H31"/>
    </sheetView>
  </sheetViews>
  <sheetFormatPr defaultRowHeight="13.5"/>
  <cols>
    <col min="1" max="1" width="11.625" bestFit="1" customWidth="1"/>
    <col min="3" max="3" width="15.125" bestFit="1" customWidth="1"/>
  </cols>
  <sheetData>
    <row r="1" spans="1:3">
      <c r="A1" t="s">
        <v>9</v>
      </c>
      <c r="B1" t="s">
        <v>2</v>
      </c>
      <c r="C1" t="s">
        <v>10</v>
      </c>
    </row>
    <row r="2" spans="1:3">
      <c r="A2" s="1">
        <v>43466</v>
      </c>
      <c r="B2" t="s">
        <v>11</v>
      </c>
      <c r="C2" t="s">
        <v>12</v>
      </c>
    </row>
    <row r="3" spans="1:3">
      <c r="A3" s="1">
        <v>43479</v>
      </c>
      <c r="B3" t="s">
        <v>0</v>
      </c>
      <c r="C3" t="s">
        <v>13</v>
      </c>
    </row>
    <row r="4" spans="1:3">
      <c r="A4" s="1">
        <v>43507</v>
      </c>
      <c r="B4" t="s">
        <v>0</v>
      </c>
      <c r="C4" t="s">
        <v>14</v>
      </c>
    </row>
    <row r="5" spans="1:3">
      <c r="A5" s="1">
        <v>43545</v>
      </c>
      <c r="B5" t="s">
        <v>15</v>
      </c>
      <c r="C5" t="s">
        <v>16</v>
      </c>
    </row>
    <row r="6" spans="1:3">
      <c r="A6" s="1">
        <v>43584</v>
      </c>
      <c r="B6" t="s">
        <v>0</v>
      </c>
      <c r="C6" t="s">
        <v>17</v>
      </c>
    </row>
    <row r="7" spans="1:3">
      <c r="A7" s="1">
        <v>43585</v>
      </c>
      <c r="B7" t="s">
        <v>11</v>
      </c>
      <c r="C7" t="s">
        <v>18</v>
      </c>
    </row>
    <row r="8" spans="1:3">
      <c r="A8" s="1">
        <v>43586</v>
      </c>
      <c r="B8" t="s">
        <v>19</v>
      </c>
      <c r="C8" t="s">
        <v>20</v>
      </c>
    </row>
    <row r="9" spans="1:3">
      <c r="A9" s="1">
        <v>43587</v>
      </c>
      <c r="B9" t="s">
        <v>15</v>
      </c>
      <c r="C9" t="s">
        <v>18</v>
      </c>
    </row>
    <row r="10" spans="1:3">
      <c r="A10" s="1">
        <v>43588</v>
      </c>
      <c r="B10" t="s">
        <v>21</v>
      </c>
      <c r="C10" t="s">
        <v>22</v>
      </c>
    </row>
    <row r="11" spans="1:3">
      <c r="A11" s="1">
        <v>43589</v>
      </c>
      <c r="B11" t="s">
        <v>23</v>
      </c>
      <c r="C11" t="s">
        <v>24</v>
      </c>
    </row>
    <row r="12" spans="1:3">
      <c r="A12" s="1">
        <v>43590</v>
      </c>
      <c r="B12" t="s">
        <v>1</v>
      </c>
      <c r="C12" t="s">
        <v>25</v>
      </c>
    </row>
    <row r="13" spans="1:3">
      <c r="A13" s="1">
        <v>43591</v>
      </c>
      <c r="B13" t="s">
        <v>0</v>
      </c>
      <c r="C13" t="s">
        <v>26</v>
      </c>
    </row>
    <row r="14" spans="1:3">
      <c r="A14" s="1">
        <v>43661</v>
      </c>
      <c r="B14" t="s">
        <v>0</v>
      </c>
      <c r="C14" t="s">
        <v>27</v>
      </c>
    </row>
    <row r="15" spans="1:3">
      <c r="A15" s="1">
        <v>43688</v>
      </c>
      <c r="B15" t="s">
        <v>1</v>
      </c>
      <c r="C15" t="s">
        <v>28</v>
      </c>
    </row>
    <row r="16" spans="1:3">
      <c r="A16" s="1">
        <v>43689</v>
      </c>
      <c r="B16" t="s">
        <v>0</v>
      </c>
      <c r="C16" t="s">
        <v>26</v>
      </c>
    </row>
    <row r="17" spans="1:3">
      <c r="A17" s="1">
        <v>43724</v>
      </c>
      <c r="B17" t="s">
        <v>0</v>
      </c>
      <c r="C17" t="s">
        <v>29</v>
      </c>
    </row>
    <row r="18" spans="1:3">
      <c r="A18" s="1">
        <v>43731</v>
      </c>
      <c r="B18" t="s">
        <v>0</v>
      </c>
      <c r="C18" t="s">
        <v>30</v>
      </c>
    </row>
    <row r="19" spans="1:3">
      <c r="A19" s="1">
        <v>43752</v>
      </c>
      <c r="B19" t="s">
        <v>0</v>
      </c>
      <c r="C19" t="s">
        <v>31</v>
      </c>
    </row>
    <row r="20" spans="1:3">
      <c r="A20" s="1">
        <v>43760</v>
      </c>
      <c r="B20" t="s">
        <v>11</v>
      </c>
      <c r="C20" t="s">
        <v>32</v>
      </c>
    </row>
    <row r="21" spans="1:3">
      <c r="A21" s="1">
        <v>43772</v>
      </c>
      <c r="B21" t="s">
        <v>1</v>
      </c>
      <c r="C21" t="s">
        <v>33</v>
      </c>
    </row>
    <row r="22" spans="1:3">
      <c r="A22" s="1">
        <v>43773</v>
      </c>
      <c r="B22" t="s">
        <v>0</v>
      </c>
      <c r="C22" t="s">
        <v>26</v>
      </c>
    </row>
    <row r="23" spans="1:3">
      <c r="A23" s="1">
        <v>43792</v>
      </c>
      <c r="B23" t="s">
        <v>23</v>
      </c>
      <c r="C23" t="s">
        <v>34</v>
      </c>
    </row>
    <row r="24" spans="1:3">
      <c r="A24" s="1">
        <v>43831</v>
      </c>
      <c r="B24" t="s">
        <v>19</v>
      </c>
      <c r="C24" t="s">
        <v>12</v>
      </c>
    </row>
    <row r="25" spans="1:3">
      <c r="A25" s="1">
        <v>43843</v>
      </c>
      <c r="B25" t="s">
        <v>0</v>
      </c>
      <c r="C25" t="s">
        <v>13</v>
      </c>
    </row>
    <row r="26" spans="1:3">
      <c r="A26" s="1">
        <v>43872</v>
      </c>
      <c r="B26" t="s">
        <v>11</v>
      </c>
      <c r="C26" t="s">
        <v>14</v>
      </c>
    </row>
    <row r="27" spans="1:3">
      <c r="A27" s="1">
        <v>43884</v>
      </c>
      <c r="B27" t="s">
        <v>1</v>
      </c>
      <c r="C27" t="s">
        <v>35</v>
      </c>
    </row>
    <row r="28" spans="1:3">
      <c r="A28" s="1">
        <v>43885</v>
      </c>
      <c r="B28" t="s">
        <v>0</v>
      </c>
      <c r="C28" t="s">
        <v>26</v>
      </c>
    </row>
    <row r="29" spans="1:3">
      <c r="A29" s="1">
        <v>43910</v>
      </c>
      <c r="B29" t="s">
        <v>21</v>
      </c>
      <c r="C29" t="s">
        <v>16</v>
      </c>
    </row>
    <row r="30" spans="1:3">
      <c r="A30" s="1">
        <v>43950</v>
      </c>
      <c r="B30" t="s">
        <v>19</v>
      </c>
      <c r="C30" t="s">
        <v>17</v>
      </c>
    </row>
    <row r="31" spans="1:3">
      <c r="A31" s="1">
        <v>43954</v>
      </c>
      <c r="B31" t="s">
        <v>1</v>
      </c>
      <c r="C31" t="s">
        <v>22</v>
      </c>
    </row>
    <row r="32" spans="1:3">
      <c r="A32" s="1">
        <v>43955</v>
      </c>
      <c r="B32" t="s">
        <v>0</v>
      </c>
      <c r="C32" t="s">
        <v>24</v>
      </c>
    </row>
    <row r="33" spans="1:3">
      <c r="A33" s="1">
        <v>43956</v>
      </c>
      <c r="B33" t="s">
        <v>11</v>
      </c>
      <c r="C33" t="s">
        <v>25</v>
      </c>
    </row>
    <row r="34" spans="1:3">
      <c r="A34" s="1">
        <v>43957</v>
      </c>
      <c r="B34" t="s">
        <v>19</v>
      </c>
      <c r="C34" t="s">
        <v>26</v>
      </c>
    </row>
    <row r="35" spans="1:3">
      <c r="A35" s="1">
        <v>44035</v>
      </c>
      <c r="B35" t="s">
        <v>15</v>
      </c>
      <c r="C35" t="s">
        <v>27</v>
      </c>
    </row>
    <row r="36" spans="1:3">
      <c r="A36" s="1">
        <v>44036</v>
      </c>
      <c r="B36" t="s">
        <v>21</v>
      </c>
      <c r="C36" t="s">
        <v>36</v>
      </c>
    </row>
    <row r="37" spans="1:3">
      <c r="A37" s="1">
        <v>44053</v>
      </c>
      <c r="B37" t="s">
        <v>0</v>
      </c>
      <c r="C37" t="s">
        <v>28</v>
      </c>
    </row>
    <row r="38" spans="1:3">
      <c r="A38" s="1">
        <v>44095</v>
      </c>
      <c r="B38" t="s">
        <v>0</v>
      </c>
      <c r="C38" t="s">
        <v>29</v>
      </c>
    </row>
    <row r="39" spans="1:3">
      <c r="A39" s="1">
        <v>44096</v>
      </c>
      <c r="B39" t="s">
        <v>11</v>
      </c>
      <c r="C39" t="s">
        <v>30</v>
      </c>
    </row>
    <row r="40" spans="1:3">
      <c r="A40" s="1">
        <v>44138</v>
      </c>
      <c r="B40" t="s">
        <v>11</v>
      </c>
      <c r="C40" t="s">
        <v>33</v>
      </c>
    </row>
    <row r="41" spans="1:3">
      <c r="A41" s="1">
        <v>44158</v>
      </c>
      <c r="B41" t="s">
        <v>0</v>
      </c>
      <c r="C41" t="s">
        <v>34</v>
      </c>
    </row>
    <row r="42" spans="1:3">
      <c r="A42" s="1">
        <v>44197</v>
      </c>
      <c r="B42" t="s">
        <v>21</v>
      </c>
      <c r="C42" t="s">
        <v>12</v>
      </c>
    </row>
    <row r="43" spans="1:3">
      <c r="A43" s="1">
        <v>44207</v>
      </c>
      <c r="B43" t="s">
        <v>0</v>
      </c>
      <c r="C43" t="s">
        <v>13</v>
      </c>
    </row>
    <row r="44" spans="1:3">
      <c r="A44" s="1">
        <v>44238</v>
      </c>
      <c r="B44" t="s">
        <v>15</v>
      </c>
      <c r="C44" t="s">
        <v>14</v>
      </c>
    </row>
    <row r="45" spans="1:3">
      <c r="A45" s="1">
        <v>44250</v>
      </c>
      <c r="B45" t="s">
        <v>11</v>
      </c>
      <c r="C45" t="s">
        <v>35</v>
      </c>
    </row>
    <row r="46" spans="1:3">
      <c r="A46" s="1">
        <v>44275</v>
      </c>
      <c r="B46" t="s">
        <v>23</v>
      </c>
      <c r="C46" t="s">
        <v>16</v>
      </c>
    </row>
    <row r="47" spans="1:3">
      <c r="A47" s="1">
        <v>44315</v>
      </c>
      <c r="B47" t="s">
        <v>15</v>
      </c>
      <c r="C47" t="s">
        <v>17</v>
      </c>
    </row>
    <row r="48" spans="1:3">
      <c r="A48" s="1">
        <v>44319</v>
      </c>
      <c r="B48" t="s">
        <v>0</v>
      </c>
      <c r="C48" t="s">
        <v>22</v>
      </c>
    </row>
    <row r="49" spans="1:3">
      <c r="A49" s="1">
        <v>44320</v>
      </c>
      <c r="B49" t="s">
        <v>11</v>
      </c>
      <c r="C49" t="s">
        <v>24</v>
      </c>
    </row>
    <row r="50" spans="1:3">
      <c r="A50" s="1">
        <v>44321</v>
      </c>
      <c r="B50" t="s">
        <v>19</v>
      </c>
      <c r="C50" t="s">
        <v>25</v>
      </c>
    </row>
    <row r="51" spans="1:3">
      <c r="A51" s="1">
        <v>44396</v>
      </c>
      <c r="B51" t="s">
        <v>0</v>
      </c>
      <c r="C51" t="s">
        <v>27</v>
      </c>
    </row>
    <row r="52" spans="1:3">
      <c r="A52" s="1">
        <v>44419</v>
      </c>
      <c r="B52" t="s">
        <v>19</v>
      </c>
      <c r="C52" t="s">
        <v>28</v>
      </c>
    </row>
    <row r="53" spans="1:3">
      <c r="A53" s="1">
        <v>44459</v>
      </c>
      <c r="B53" t="s">
        <v>0</v>
      </c>
      <c r="C53" t="s">
        <v>29</v>
      </c>
    </row>
    <row r="54" spans="1:3">
      <c r="A54" s="1">
        <v>44462</v>
      </c>
      <c r="B54" t="s">
        <v>15</v>
      </c>
      <c r="C54" t="s">
        <v>30</v>
      </c>
    </row>
    <row r="55" spans="1:3">
      <c r="A55" s="1">
        <v>44480</v>
      </c>
      <c r="B55" t="s">
        <v>0</v>
      </c>
      <c r="C55" t="s">
        <v>36</v>
      </c>
    </row>
    <row r="56" spans="1:3">
      <c r="A56" s="1">
        <v>44503</v>
      </c>
      <c r="B56" t="s">
        <v>19</v>
      </c>
      <c r="C56" t="s">
        <v>33</v>
      </c>
    </row>
    <row r="57" spans="1:3">
      <c r="A57" s="1">
        <v>44523</v>
      </c>
      <c r="B57" t="s">
        <v>11</v>
      </c>
      <c r="C57" t="s">
        <v>34</v>
      </c>
    </row>
    <row r="58" spans="1:3">
      <c r="A58" s="1">
        <v>44562</v>
      </c>
      <c r="B58" t="s">
        <v>23</v>
      </c>
      <c r="C58" t="s">
        <v>12</v>
      </c>
    </row>
    <row r="59" spans="1:3">
      <c r="A59" s="1">
        <v>44571</v>
      </c>
      <c r="B59" t="s">
        <v>0</v>
      </c>
      <c r="C59" t="s">
        <v>13</v>
      </c>
    </row>
    <row r="60" spans="1:3">
      <c r="A60" s="1">
        <v>44603</v>
      </c>
      <c r="B60" t="s">
        <v>21</v>
      </c>
      <c r="C60" t="s">
        <v>14</v>
      </c>
    </row>
    <row r="61" spans="1:3">
      <c r="A61" s="1">
        <v>44615</v>
      </c>
      <c r="B61" t="s">
        <v>19</v>
      </c>
      <c r="C61" t="s">
        <v>35</v>
      </c>
    </row>
    <row r="62" spans="1:3">
      <c r="A62" s="1">
        <v>44641</v>
      </c>
      <c r="B62" t="s">
        <v>0</v>
      </c>
      <c r="C62" t="s">
        <v>16</v>
      </c>
    </row>
    <row r="63" spans="1:3">
      <c r="A63" s="1">
        <v>44680</v>
      </c>
      <c r="B63" t="s">
        <v>21</v>
      </c>
      <c r="C63" t="s">
        <v>17</v>
      </c>
    </row>
    <row r="64" spans="1:3">
      <c r="A64" s="1">
        <v>44684</v>
      </c>
      <c r="B64" t="s">
        <v>11</v>
      </c>
      <c r="C64" t="s">
        <v>22</v>
      </c>
    </row>
    <row r="65" spans="1:3">
      <c r="A65" s="1">
        <v>44685</v>
      </c>
      <c r="B65" t="s">
        <v>19</v>
      </c>
      <c r="C65" t="s">
        <v>24</v>
      </c>
    </row>
    <row r="66" spans="1:3">
      <c r="A66" s="1">
        <v>44686</v>
      </c>
      <c r="B66" t="s">
        <v>15</v>
      </c>
      <c r="C66" t="s">
        <v>25</v>
      </c>
    </row>
    <row r="67" spans="1:3">
      <c r="A67" s="1">
        <v>44760</v>
      </c>
      <c r="B67" t="s">
        <v>0</v>
      </c>
      <c r="C67" t="s">
        <v>27</v>
      </c>
    </row>
    <row r="68" spans="1:3">
      <c r="A68" s="1">
        <v>44784</v>
      </c>
      <c r="B68" t="s">
        <v>15</v>
      </c>
      <c r="C68" t="s">
        <v>28</v>
      </c>
    </row>
    <row r="69" spans="1:3">
      <c r="A69" s="1">
        <v>44823</v>
      </c>
      <c r="B69" t="s">
        <v>0</v>
      </c>
      <c r="C69" t="s">
        <v>29</v>
      </c>
    </row>
    <row r="70" spans="1:3">
      <c r="A70" s="1">
        <v>44827</v>
      </c>
      <c r="B70" t="s">
        <v>21</v>
      </c>
      <c r="C70" t="s">
        <v>30</v>
      </c>
    </row>
    <row r="71" spans="1:3">
      <c r="A71" s="1">
        <v>44844</v>
      </c>
      <c r="B71" t="s">
        <v>0</v>
      </c>
      <c r="C71" t="s">
        <v>36</v>
      </c>
    </row>
    <row r="72" spans="1:3">
      <c r="A72" s="1">
        <v>44868</v>
      </c>
      <c r="B72" t="s">
        <v>15</v>
      </c>
      <c r="C72" t="s">
        <v>33</v>
      </c>
    </row>
    <row r="73" spans="1:3">
      <c r="A73" s="1">
        <v>44888</v>
      </c>
      <c r="B73" t="s">
        <v>19</v>
      </c>
      <c r="C73" t="s">
        <v>34</v>
      </c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30</vt:i4>
      </vt:variant>
      <vt:variant>
        <vt:lpstr>名前付き一覧</vt:lpstr>
      </vt:variant>
      <vt:variant>
        <vt:i4>1</vt:i4>
      </vt:variant>
    </vt:vector>
  </HeadingPairs>
  <TitlesOfParts>
    <vt:vector size="31" baseType="lpstr">
      <vt:lpstr>作業フローについて</vt:lpstr>
      <vt:lpstr>UIスケジュール</vt:lpstr>
      <vt:lpstr>汎用系纏め</vt:lpstr>
      <vt:lpstr>キャラ</vt:lpstr>
      <vt:lpstr>UIアイコン</vt:lpstr>
      <vt:lpstr>消費アイテム</vt:lpstr>
      <vt:lpstr>欠片・結晶</vt:lpstr>
      <vt:lpstr>怪獣素材</vt:lpstr>
      <vt:lpstr>武器パーツ</vt:lpstr>
      <vt:lpstr>入浴剤</vt:lpstr>
      <vt:lpstr>プレゼント</vt:lpstr>
      <vt:lpstr>支援兵器</vt:lpstr>
      <vt:lpstr>師団兵器</vt:lpstr>
      <vt:lpstr>武器レタッチ</vt:lpstr>
      <vt:lpstr>ホーム(ho)</vt:lpstr>
      <vt:lpstr>ステージ選択(st)</vt:lpstr>
      <vt:lpstr>ストーリークエスト(ad)</vt:lpstr>
      <vt:lpstr>バトル前準備(br)</vt:lpstr>
      <vt:lpstr>部隊(co)</vt:lpstr>
      <vt:lpstr>バトル(bt)</vt:lpstr>
      <vt:lpstr>一番風呂(fb)</vt:lpstr>
      <vt:lpstr>リザルト(re)</vt:lpstr>
      <vt:lpstr>ふれあい(sp)</vt:lpstr>
      <vt:lpstr>ショップ(sh)</vt:lpstr>
      <vt:lpstr>ガチャ(ga)</vt:lpstr>
      <vt:lpstr>TRカード(tr)</vt:lpstr>
      <vt:lpstr>装備（武器）</vt:lpstr>
      <vt:lpstr>装備（支援兵器）</vt:lpstr>
      <vt:lpstr>ブートキャンプ</vt:lpstr>
      <vt:lpstr>Holiday</vt:lpstr>
      <vt:lpstr>Holiday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r.shibata</dc:creator>
  <cp:lastModifiedBy>ryuzo.abe</cp:lastModifiedBy>
  <dcterms:created xsi:type="dcterms:W3CDTF">2019-08-13T02:09:26Z</dcterms:created>
  <dcterms:modified xsi:type="dcterms:W3CDTF">2020-03-18T08:18:50Z</dcterms:modified>
</cp:coreProperties>
</file>