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作業フローについて" sheetId="4" r:id="rId1"/>
    <sheet name="スケジュール" sheetId="1" r:id="rId2"/>
    <sheet name="汎用リスト" sheetId="6" r:id="rId3"/>
    <sheet name="ホーム" sheetId="7" r:id="rId4"/>
    <sheet name="ステージ選択" sheetId="9" r:id="rId5"/>
    <sheet name="ストーリークエスト" sheetId="8" r:id="rId6"/>
    <sheet name="バトル前準備" sheetId="10" r:id="rId7"/>
    <sheet name="部隊" sheetId="11" r:id="rId8"/>
    <sheet name="ふれあい" sheetId="12" r:id="rId9"/>
    <sheet name="TRカード" sheetId="13" r:id="rId10"/>
    <sheet name="装備（武器）" sheetId="15" r:id="rId11"/>
    <sheet name="装備（支援兵器）" sheetId="16" r:id="rId12"/>
    <sheet name="ブートキャンプ" sheetId="14" r:id="rId13"/>
    <sheet name="Holiday" sheetId="2" r:id="rId14"/>
  </sheets>
  <definedNames>
    <definedName name="Holiday">Holiday!$A$2:$C$73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2" i="1"/>
  <c r="I11" i="1"/>
  <c r="I10" i="1"/>
  <c r="J13" i="1" l="1"/>
  <c r="J10" i="1"/>
  <c r="J11" i="1"/>
  <c r="K12" i="1"/>
  <c r="J6" i="1"/>
  <c r="J4" i="1" s="1"/>
  <c r="I7" i="1"/>
  <c r="I5" i="1"/>
  <c r="I4" i="1"/>
  <c r="K13" i="1" l="1"/>
  <c r="K10" i="1"/>
  <c r="K11" i="1"/>
  <c r="L12" i="1"/>
  <c r="K6" i="1"/>
  <c r="L6" i="1" s="1"/>
  <c r="L4" i="1" s="1"/>
  <c r="J7" i="1"/>
  <c r="J5" i="1"/>
  <c r="L13" i="1" l="1"/>
  <c r="L11" i="1"/>
  <c r="M12" i="1"/>
  <c r="L10" i="1"/>
  <c r="M6" i="1"/>
  <c r="M5" i="1" s="1"/>
  <c r="L7" i="1"/>
  <c r="L5" i="1"/>
  <c r="K7" i="1"/>
  <c r="K5" i="1"/>
  <c r="K4" i="1"/>
  <c r="M13" i="1" l="1"/>
  <c r="M11" i="1"/>
  <c r="N12" i="1"/>
  <c r="M10" i="1"/>
  <c r="M7" i="1"/>
  <c r="M4" i="1"/>
  <c r="N6" i="1"/>
  <c r="N7" i="1" s="1"/>
  <c r="N11" i="1" l="1"/>
  <c r="O12" i="1"/>
  <c r="N13" i="1"/>
  <c r="N10" i="1"/>
  <c r="N5" i="1"/>
  <c r="O6" i="1"/>
  <c r="O5" i="1" s="1"/>
  <c r="N4" i="1"/>
  <c r="P12" i="1" l="1"/>
  <c r="O13" i="1"/>
  <c r="O10" i="1"/>
  <c r="O11" i="1"/>
  <c r="O4" i="1"/>
  <c r="O7" i="1"/>
  <c r="P6" i="1"/>
  <c r="P4" i="1" s="1"/>
  <c r="Q12" i="1" l="1"/>
  <c r="P13" i="1"/>
  <c r="P10" i="1"/>
  <c r="P11" i="1"/>
  <c r="P5" i="1"/>
  <c r="P7" i="1"/>
  <c r="Q6" i="1"/>
  <c r="Q4" i="1" s="1"/>
  <c r="Q13" i="1" l="1"/>
  <c r="Q10" i="1"/>
  <c r="Q11" i="1"/>
  <c r="R12" i="1"/>
  <c r="Q5" i="1"/>
  <c r="Q7" i="1"/>
  <c r="R6" i="1"/>
  <c r="R4" i="1" s="1"/>
  <c r="S6" i="1" l="1"/>
  <c r="S4" i="1" s="1"/>
  <c r="R7" i="1"/>
  <c r="R5" i="1"/>
  <c r="R13" i="1"/>
  <c r="R10" i="1"/>
  <c r="R11" i="1"/>
  <c r="S12" i="1"/>
  <c r="S7" i="1" l="1"/>
  <c r="T6" i="1"/>
  <c r="T7" i="1" s="1"/>
  <c r="S5" i="1"/>
  <c r="S13" i="1"/>
  <c r="S10" i="1"/>
  <c r="S11" i="1"/>
  <c r="T12" i="1"/>
  <c r="U6" i="1" l="1"/>
  <c r="U4" i="1" s="1"/>
  <c r="T4" i="1"/>
  <c r="T5" i="1"/>
  <c r="T13" i="1"/>
  <c r="T11" i="1"/>
  <c r="U12" i="1"/>
  <c r="T10" i="1"/>
  <c r="V6" i="1" l="1"/>
  <c r="V5" i="1" s="1"/>
  <c r="U5" i="1"/>
  <c r="U7" i="1"/>
  <c r="U13" i="1"/>
  <c r="U11" i="1"/>
  <c r="V12" i="1"/>
  <c r="U10" i="1"/>
  <c r="V4" i="1" l="1"/>
  <c r="V7" i="1"/>
  <c r="W6" i="1"/>
  <c r="W4" i="1" s="1"/>
  <c r="V11" i="1"/>
  <c r="W12" i="1"/>
  <c r="V13" i="1"/>
  <c r="V10" i="1"/>
  <c r="W5" i="1" l="1"/>
  <c r="X6" i="1"/>
  <c r="X7" i="1" s="1"/>
  <c r="W7" i="1"/>
  <c r="X12" i="1"/>
  <c r="W13" i="1"/>
  <c r="W11" i="1"/>
  <c r="W10" i="1"/>
  <c r="X4" i="1" l="1"/>
  <c r="X5" i="1"/>
  <c r="Y6" i="1"/>
  <c r="Y5" i="1" s="1"/>
  <c r="Y12" i="1"/>
  <c r="X13" i="1"/>
  <c r="X10" i="1"/>
  <c r="X11" i="1"/>
  <c r="Y7" i="1" l="1"/>
  <c r="Z6" i="1"/>
  <c r="Z7" i="1" s="1"/>
  <c r="Y4" i="1"/>
  <c r="Y13" i="1"/>
  <c r="Y10" i="1"/>
  <c r="Z12" i="1"/>
  <c r="Y11" i="1"/>
  <c r="Z5" i="1" l="1"/>
  <c r="AA6" i="1"/>
  <c r="AA5" i="1" s="1"/>
  <c r="Z4" i="1"/>
  <c r="Z13" i="1"/>
  <c r="Z10" i="1"/>
  <c r="Z11" i="1"/>
  <c r="AA12" i="1"/>
  <c r="AB6" i="1" l="1"/>
  <c r="AC6" i="1" s="1"/>
  <c r="AC5" i="1" s="1"/>
  <c r="AA7" i="1"/>
  <c r="AA4" i="1"/>
  <c r="AA13" i="1"/>
  <c r="AA10" i="1"/>
  <c r="AA11" i="1"/>
  <c r="AB12" i="1"/>
  <c r="AC4" i="1" l="1"/>
  <c r="AD6" i="1"/>
  <c r="AD4" i="1" s="1"/>
  <c r="AB7" i="1"/>
  <c r="AC7" i="1"/>
  <c r="AB4" i="1"/>
  <c r="AB5" i="1"/>
  <c r="AB13" i="1"/>
  <c r="AB11" i="1"/>
  <c r="AC12" i="1"/>
  <c r="AB10" i="1"/>
  <c r="AD7" i="1"/>
  <c r="AD5" i="1"/>
  <c r="AE6" i="1"/>
  <c r="AC13" i="1" l="1"/>
  <c r="AC11" i="1"/>
  <c r="AD12" i="1"/>
  <c r="AC10" i="1"/>
  <c r="AE4" i="1"/>
  <c r="AF6" i="1"/>
  <c r="AE7" i="1"/>
  <c r="AE5" i="1"/>
  <c r="AD11" i="1" l="1"/>
  <c r="AE12" i="1"/>
  <c r="AD13" i="1"/>
  <c r="AD10" i="1"/>
  <c r="AF4" i="1"/>
  <c r="AF7" i="1"/>
  <c r="AG6" i="1"/>
  <c r="AF5" i="1"/>
  <c r="AF12" i="1" l="1"/>
  <c r="AE13" i="1"/>
  <c r="AE10" i="1"/>
  <c r="AE11" i="1"/>
  <c r="AG4" i="1"/>
  <c r="AG7" i="1"/>
  <c r="AG5" i="1"/>
  <c r="AH6" i="1"/>
  <c r="AG12" i="1" l="1"/>
  <c r="AF13" i="1"/>
  <c r="AF10" i="1"/>
  <c r="AF11" i="1"/>
  <c r="AI6" i="1"/>
  <c r="AH5" i="1"/>
  <c r="AH7" i="1"/>
  <c r="AH4" i="1"/>
  <c r="AG13" i="1" l="1"/>
  <c r="AG10" i="1"/>
  <c r="AH12" i="1"/>
  <c r="AG11" i="1"/>
  <c r="AI7" i="1"/>
  <c r="AJ6" i="1"/>
  <c r="AI4" i="1"/>
  <c r="AI5" i="1"/>
  <c r="AH13" i="1" l="1"/>
  <c r="AH10" i="1"/>
  <c r="AH11" i="1"/>
  <c r="AI12" i="1"/>
  <c r="AJ5" i="1"/>
  <c r="AJ7" i="1"/>
  <c r="AJ4" i="1"/>
  <c r="AK6" i="1"/>
  <c r="AI13" i="1" l="1"/>
  <c r="AI10" i="1"/>
  <c r="AI11" i="1"/>
  <c r="AJ12" i="1"/>
  <c r="AK5" i="1"/>
  <c r="AL6" i="1"/>
  <c r="AK4" i="1"/>
  <c r="AK7" i="1"/>
  <c r="AJ13" i="1" l="1"/>
  <c r="AJ11" i="1"/>
  <c r="AK12" i="1"/>
  <c r="AJ10" i="1"/>
  <c r="AL5" i="1"/>
  <c r="AL4" i="1"/>
  <c r="AM6" i="1"/>
  <c r="AL7" i="1"/>
  <c r="AK13" i="1" l="1"/>
  <c r="AK11" i="1"/>
  <c r="AL12" i="1"/>
  <c r="AK10" i="1"/>
  <c r="AN6" i="1"/>
  <c r="AM7" i="1"/>
  <c r="AM5" i="1"/>
  <c r="AM4" i="1"/>
  <c r="AL11" i="1" l="1"/>
  <c r="AM12" i="1"/>
  <c r="AL13" i="1"/>
  <c r="AL10" i="1"/>
  <c r="AO6" i="1"/>
  <c r="AN7" i="1"/>
  <c r="AN5" i="1"/>
  <c r="AN4" i="1"/>
  <c r="AN12" i="1" l="1"/>
  <c r="AM13" i="1"/>
  <c r="AM11" i="1"/>
  <c r="AM10" i="1"/>
  <c r="AP6" i="1"/>
  <c r="AO5" i="1"/>
  <c r="AO7" i="1"/>
  <c r="AO4" i="1"/>
  <c r="AO12" i="1" l="1"/>
  <c r="AN13" i="1"/>
  <c r="AN10" i="1"/>
  <c r="AN11" i="1"/>
  <c r="AP5" i="1"/>
  <c r="AQ6" i="1"/>
  <c r="AP7" i="1"/>
  <c r="AP4" i="1"/>
  <c r="AO13" i="1" l="1"/>
  <c r="AO10" i="1"/>
  <c r="AP12" i="1"/>
  <c r="AO11" i="1"/>
  <c r="AQ7" i="1"/>
  <c r="AQ4" i="1"/>
  <c r="AQ5" i="1"/>
  <c r="AR6" i="1"/>
  <c r="AP13" i="1" l="1"/>
  <c r="AP10" i="1"/>
  <c r="AP11" i="1"/>
  <c r="AQ12" i="1"/>
  <c r="AS6" i="1"/>
  <c r="AR4" i="1"/>
  <c r="AR5" i="1"/>
  <c r="AR7" i="1"/>
  <c r="AQ13" i="1" l="1"/>
  <c r="AQ10" i="1"/>
  <c r="AQ11" i="1"/>
  <c r="AR12" i="1"/>
  <c r="AS7" i="1"/>
  <c r="AT6" i="1"/>
  <c r="AS5" i="1"/>
  <c r="AS4" i="1"/>
  <c r="AR13" i="1" l="1"/>
  <c r="AR11" i="1"/>
  <c r="AS12" i="1"/>
  <c r="AR10" i="1"/>
  <c r="AT7" i="1"/>
  <c r="AT4" i="1"/>
  <c r="AT5" i="1"/>
  <c r="AU6" i="1"/>
  <c r="AS13" i="1" l="1"/>
  <c r="AS11" i="1"/>
  <c r="AT12" i="1"/>
  <c r="AS10" i="1"/>
  <c r="AU4" i="1"/>
  <c r="AV6" i="1"/>
  <c r="AU5" i="1"/>
  <c r="AU7" i="1"/>
  <c r="AT11" i="1" l="1"/>
  <c r="AU12" i="1"/>
  <c r="AT13" i="1"/>
  <c r="AT10" i="1"/>
  <c r="AV7" i="1"/>
  <c r="AW6" i="1"/>
  <c r="AV4" i="1"/>
  <c r="AV5" i="1"/>
  <c r="AV12" i="1" l="1"/>
  <c r="AU13" i="1"/>
  <c r="AU10" i="1"/>
  <c r="AU11" i="1"/>
  <c r="AW4" i="1"/>
  <c r="AW7" i="1"/>
  <c r="AX6" i="1"/>
  <c r="AW5" i="1"/>
  <c r="AW12" i="1" l="1"/>
  <c r="AV13" i="1"/>
  <c r="AV10" i="1"/>
  <c r="AV11" i="1"/>
  <c r="AX4" i="1"/>
  <c r="AX7" i="1"/>
  <c r="AX5" i="1"/>
  <c r="AY6" i="1"/>
  <c r="AX12" i="1" l="1"/>
  <c r="AW13" i="1"/>
  <c r="AW10" i="1"/>
  <c r="AW11" i="1"/>
  <c r="AY5" i="1"/>
  <c r="AY4" i="1"/>
  <c r="AY7" i="1"/>
  <c r="AZ6" i="1"/>
  <c r="AX13" i="1" l="1"/>
  <c r="AX10" i="1"/>
  <c r="AX11" i="1"/>
  <c r="AY12" i="1"/>
  <c r="AZ5" i="1"/>
  <c r="AZ4" i="1"/>
  <c r="AZ7" i="1"/>
  <c r="BA6" i="1"/>
  <c r="AY13" i="1" l="1"/>
  <c r="AY10" i="1"/>
  <c r="AY11" i="1"/>
  <c r="AZ12" i="1"/>
  <c r="BA5" i="1"/>
  <c r="BA4" i="1"/>
  <c r="BB6" i="1"/>
  <c r="BA7" i="1"/>
  <c r="AZ13" i="1" l="1"/>
  <c r="AZ11" i="1"/>
  <c r="BA12" i="1"/>
  <c r="AZ10" i="1"/>
  <c r="BC6" i="1"/>
  <c r="BB4" i="1"/>
  <c r="BB5" i="1"/>
  <c r="BB7" i="1"/>
  <c r="BA13" i="1" l="1"/>
  <c r="BA11" i="1"/>
  <c r="BB12" i="1"/>
  <c r="BA10" i="1"/>
  <c r="BD6" i="1"/>
  <c r="BC5" i="1"/>
  <c r="BC7" i="1"/>
  <c r="BC4" i="1"/>
  <c r="BB11" i="1" l="1"/>
  <c r="BC12" i="1"/>
  <c r="BB13" i="1"/>
  <c r="BB10" i="1"/>
  <c r="BE6" i="1"/>
  <c r="BD4" i="1"/>
  <c r="BD5" i="1"/>
  <c r="BD7" i="1"/>
  <c r="BD12" i="1" l="1"/>
  <c r="BC13" i="1"/>
  <c r="BC11" i="1"/>
  <c r="BC10" i="1"/>
  <c r="BF6" i="1"/>
  <c r="BE5" i="1"/>
  <c r="BE4" i="1"/>
  <c r="BE7" i="1"/>
  <c r="BE12" i="1" l="1"/>
  <c r="BD13" i="1"/>
  <c r="BD10" i="1"/>
  <c r="BD11" i="1"/>
  <c r="BF7" i="1"/>
  <c r="BF4" i="1"/>
  <c r="BG6" i="1"/>
  <c r="BF5" i="1"/>
  <c r="BF12" i="1" l="1"/>
  <c r="BE13" i="1"/>
  <c r="BE10" i="1"/>
  <c r="BE11" i="1"/>
  <c r="BG5" i="1"/>
  <c r="BG7" i="1"/>
  <c r="BG4" i="1"/>
  <c r="BH6" i="1"/>
  <c r="BF13" i="1" l="1"/>
  <c r="BF10" i="1"/>
  <c r="BF11" i="1"/>
  <c r="BG12" i="1"/>
  <c r="BH5" i="1"/>
  <c r="BH4" i="1"/>
  <c r="BH7" i="1"/>
  <c r="BI6" i="1"/>
  <c r="BG13" i="1" l="1"/>
  <c r="BG10" i="1"/>
  <c r="BG11" i="1"/>
  <c r="BH12" i="1"/>
  <c r="BI7" i="1"/>
  <c r="BJ6" i="1"/>
  <c r="BI4" i="1"/>
  <c r="BI5" i="1"/>
  <c r="BH13" i="1" l="1"/>
  <c r="BH11" i="1"/>
  <c r="BI12" i="1"/>
  <c r="BH10" i="1"/>
  <c r="BJ5" i="1"/>
  <c r="BJ4" i="1"/>
  <c r="BK6" i="1"/>
  <c r="BJ7" i="1"/>
  <c r="BI13" i="1" l="1"/>
  <c r="BI11" i="1"/>
  <c r="BJ12" i="1"/>
  <c r="BI10" i="1"/>
  <c r="BK4" i="1"/>
  <c r="BK7" i="1"/>
  <c r="BK5" i="1"/>
  <c r="BL6" i="1"/>
  <c r="BJ11" i="1" l="1"/>
  <c r="BK12" i="1"/>
  <c r="BJ13" i="1"/>
  <c r="BJ10" i="1"/>
  <c r="BL5" i="1"/>
  <c r="BM6" i="1"/>
  <c r="BL4" i="1"/>
  <c r="BL7" i="1"/>
  <c r="BL12" i="1" l="1"/>
  <c r="BK13" i="1"/>
  <c r="BK11" i="1"/>
  <c r="BK10" i="1"/>
  <c r="BM5" i="1"/>
  <c r="BM7" i="1"/>
  <c r="BM4" i="1"/>
  <c r="BN6" i="1"/>
  <c r="BM12" i="1" l="1"/>
  <c r="BL13" i="1"/>
  <c r="BL10" i="1"/>
  <c r="BL11" i="1"/>
  <c r="BO6" i="1"/>
  <c r="BN4" i="1"/>
  <c r="BN7" i="1"/>
  <c r="BN5" i="1"/>
  <c r="BN12" i="1" l="1"/>
  <c r="BM13" i="1"/>
  <c r="BM10" i="1"/>
  <c r="BM11" i="1"/>
  <c r="BP6" i="1"/>
  <c r="BO5" i="1"/>
  <c r="BO7" i="1"/>
  <c r="BO4" i="1"/>
  <c r="BN13" i="1" l="1"/>
  <c r="BN10" i="1"/>
  <c r="BN11" i="1"/>
  <c r="BO12" i="1"/>
  <c r="BP5" i="1"/>
  <c r="BP4" i="1"/>
  <c r="BP7" i="1"/>
  <c r="BQ6" i="1"/>
  <c r="BO13" i="1" l="1"/>
  <c r="BO10" i="1"/>
  <c r="BO11" i="1"/>
  <c r="BP12" i="1"/>
  <c r="BQ5" i="1"/>
  <c r="BQ7" i="1"/>
  <c r="BQ4" i="1"/>
  <c r="BR6" i="1"/>
  <c r="BP13" i="1" l="1"/>
  <c r="BP11" i="1"/>
  <c r="BQ12" i="1"/>
  <c r="BP10" i="1"/>
  <c r="BR7" i="1"/>
  <c r="BS6" i="1"/>
  <c r="BR4" i="1"/>
  <c r="BR5" i="1"/>
  <c r="BQ13" i="1" l="1"/>
  <c r="BQ11" i="1"/>
  <c r="BR12" i="1"/>
  <c r="BQ10" i="1"/>
  <c r="BS4" i="1"/>
  <c r="BT6" i="1"/>
  <c r="BS5" i="1"/>
  <c r="BS7" i="1"/>
  <c r="BR11" i="1" l="1"/>
  <c r="BS12" i="1"/>
  <c r="BR13" i="1"/>
  <c r="BR10" i="1"/>
  <c r="BU6" i="1"/>
  <c r="BT5" i="1"/>
  <c r="BT4" i="1"/>
  <c r="BT7" i="1"/>
  <c r="BT12" i="1" l="1"/>
  <c r="BS13" i="1"/>
  <c r="BS11" i="1"/>
  <c r="BS10" i="1"/>
  <c r="BU7" i="1"/>
  <c r="BV6" i="1"/>
  <c r="BU5" i="1"/>
  <c r="BU4" i="1"/>
  <c r="BU12" i="1" l="1"/>
  <c r="BT13" i="1"/>
  <c r="BT10" i="1"/>
  <c r="BT11" i="1"/>
  <c r="BV7" i="1"/>
  <c r="BV5" i="1"/>
  <c r="BV4" i="1"/>
  <c r="BW6" i="1"/>
  <c r="BV12" i="1" l="1"/>
  <c r="BU13" i="1"/>
  <c r="BU10" i="1"/>
  <c r="BU11" i="1"/>
  <c r="BW7" i="1"/>
  <c r="BX6" i="1"/>
  <c r="BW5" i="1"/>
  <c r="BW4" i="1"/>
  <c r="BV13" i="1" l="1"/>
  <c r="BV10" i="1"/>
  <c r="BV11" i="1"/>
  <c r="BW12" i="1"/>
  <c r="BY6" i="1"/>
  <c r="BX4" i="1"/>
  <c r="BX7" i="1"/>
  <c r="BX5" i="1"/>
  <c r="BW13" i="1" l="1"/>
  <c r="BW10" i="1"/>
  <c r="BW11" i="1"/>
  <c r="BX12" i="1"/>
  <c r="BY4" i="1"/>
  <c r="BY7" i="1"/>
  <c r="BZ6" i="1"/>
  <c r="BY5" i="1"/>
  <c r="BX13" i="1" l="1"/>
  <c r="BX11" i="1"/>
  <c r="BY12" i="1"/>
  <c r="BX10" i="1"/>
  <c r="BZ4" i="1"/>
  <c r="BZ5" i="1"/>
  <c r="BZ7" i="1"/>
  <c r="CA6" i="1"/>
  <c r="BY13" i="1" l="1"/>
  <c r="BY11" i="1"/>
  <c r="BZ12" i="1"/>
  <c r="BY10" i="1"/>
  <c r="CB6" i="1"/>
  <c r="CA5" i="1"/>
  <c r="CA7" i="1"/>
  <c r="CA4" i="1"/>
  <c r="BZ11" i="1" l="1"/>
  <c r="CA12" i="1"/>
  <c r="BZ13" i="1"/>
  <c r="BZ10" i="1"/>
  <c r="CB5" i="1"/>
  <c r="CB4" i="1"/>
  <c r="CC6" i="1"/>
  <c r="CB7" i="1"/>
  <c r="CB12" i="1" l="1"/>
  <c r="CA13" i="1"/>
  <c r="CA10" i="1"/>
  <c r="CA11" i="1"/>
  <c r="CC5" i="1"/>
  <c r="CC4" i="1"/>
  <c r="CD6" i="1"/>
  <c r="CC7" i="1"/>
  <c r="CC12" i="1" l="1"/>
  <c r="CB13" i="1"/>
  <c r="CB10" i="1"/>
  <c r="CB11" i="1"/>
  <c r="CD7" i="1"/>
  <c r="CE6" i="1"/>
  <c r="CD4" i="1"/>
  <c r="CD5" i="1"/>
  <c r="CD12" i="1" l="1"/>
  <c r="CC13" i="1"/>
  <c r="CC10" i="1"/>
  <c r="CC11" i="1"/>
  <c r="CF6" i="1"/>
  <c r="CE7" i="1"/>
  <c r="CE5" i="1"/>
  <c r="CE4" i="1"/>
  <c r="CD13" i="1" l="1"/>
  <c r="CD10" i="1"/>
  <c r="CD11" i="1"/>
  <c r="CE12" i="1"/>
  <c r="CF4" i="1"/>
  <c r="CG6" i="1"/>
  <c r="CF7" i="1"/>
  <c r="CF5" i="1"/>
  <c r="CE13" i="1" l="1"/>
  <c r="CE10" i="1"/>
  <c r="CE11" i="1"/>
  <c r="CF12" i="1"/>
  <c r="CG5" i="1"/>
  <c r="CG7" i="1"/>
  <c r="CG4" i="1"/>
  <c r="CH6" i="1"/>
  <c r="CF13" i="1" l="1"/>
  <c r="CF11" i="1"/>
  <c r="CG12" i="1"/>
  <c r="CF10" i="1"/>
  <c r="CH4" i="1"/>
  <c r="CI6" i="1"/>
  <c r="CH5" i="1"/>
  <c r="CH7" i="1"/>
  <c r="CG13" i="1" l="1"/>
  <c r="CG11" i="1"/>
  <c r="CH12" i="1"/>
  <c r="CG10" i="1"/>
  <c r="CI4" i="1"/>
  <c r="CI7" i="1"/>
  <c r="CJ6" i="1"/>
  <c r="CI5" i="1"/>
  <c r="CH11" i="1" l="1"/>
  <c r="CI12" i="1"/>
  <c r="CH13" i="1"/>
  <c r="CH10" i="1"/>
  <c r="CJ7" i="1"/>
  <c r="CK6" i="1"/>
  <c r="CJ5" i="1"/>
  <c r="CJ4" i="1"/>
  <c r="CJ12" i="1" l="1"/>
  <c r="CI13" i="1"/>
  <c r="CI10" i="1"/>
  <c r="CI11" i="1"/>
  <c r="CK7" i="1"/>
  <c r="CL6" i="1"/>
  <c r="CK5" i="1"/>
  <c r="CK4" i="1"/>
  <c r="CK12" i="1" l="1"/>
  <c r="CJ13" i="1"/>
  <c r="CJ10" i="1"/>
  <c r="CJ11" i="1"/>
  <c r="CL4" i="1"/>
  <c r="CL7" i="1"/>
  <c r="CL5" i="1"/>
  <c r="CM6" i="1"/>
  <c r="CL12" i="1" l="1"/>
  <c r="CK13" i="1"/>
  <c r="CK10" i="1"/>
  <c r="CK11" i="1"/>
  <c r="CM5" i="1"/>
  <c r="CM7" i="1"/>
  <c r="CM4" i="1"/>
  <c r="CN6" i="1"/>
  <c r="CL13" i="1" l="1"/>
  <c r="CL10" i="1"/>
  <c r="CL11" i="1"/>
  <c r="CM12" i="1"/>
  <c r="CN4" i="1"/>
  <c r="CN7" i="1"/>
  <c r="CN5" i="1"/>
  <c r="CO6" i="1"/>
  <c r="CM13" i="1" l="1"/>
  <c r="CM10" i="1"/>
  <c r="CM11" i="1"/>
  <c r="CN12" i="1"/>
  <c r="CO7" i="1"/>
  <c r="CO4" i="1"/>
  <c r="CP6" i="1"/>
  <c r="CO5" i="1"/>
  <c r="CN13" i="1" l="1"/>
  <c r="CN11" i="1"/>
  <c r="CO12" i="1"/>
  <c r="CN10" i="1"/>
  <c r="CP4" i="1"/>
  <c r="CP5" i="1"/>
  <c r="CP7" i="1"/>
  <c r="CQ6" i="1"/>
  <c r="CO13" i="1" l="1"/>
  <c r="CO11" i="1"/>
  <c r="CP12" i="1"/>
  <c r="CO10" i="1"/>
  <c r="CQ4" i="1"/>
  <c r="CQ7" i="1"/>
  <c r="CR6" i="1"/>
  <c r="CQ5" i="1"/>
  <c r="CP11" i="1" l="1"/>
  <c r="CQ12" i="1"/>
  <c r="CP13" i="1"/>
  <c r="CP10" i="1"/>
  <c r="CR4" i="1"/>
  <c r="CS6" i="1"/>
  <c r="CR7" i="1"/>
  <c r="CR5" i="1"/>
  <c r="CR12" i="1" l="1"/>
  <c r="CQ13" i="1"/>
  <c r="CQ10" i="1"/>
  <c r="CQ11" i="1"/>
  <c r="CS4" i="1"/>
  <c r="CT6" i="1"/>
  <c r="CS5" i="1"/>
  <c r="CS7" i="1"/>
  <c r="CS12" i="1" l="1"/>
  <c r="CR13" i="1"/>
  <c r="CR10" i="1"/>
  <c r="CR11" i="1"/>
  <c r="CT5" i="1"/>
  <c r="CT4" i="1"/>
  <c r="CU6" i="1"/>
  <c r="CT7" i="1"/>
  <c r="CT12" i="1" l="1"/>
  <c r="CS13" i="1"/>
  <c r="CS10" i="1"/>
  <c r="CS11" i="1"/>
  <c r="CU7" i="1"/>
  <c r="CV6" i="1"/>
  <c r="CU4" i="1"/>
  <c r="CU5" i="1"/>
  <c r="CT13" i="1" l="1"/>
  <c r="CT10" i="1"/>
  <c r="CT11" i="1"/>
  <c r="CU12" i="1"/>
  <c r="CV5" i="1"/>
  <c r="CV4" i="1"/>
  <c r="CV7" i="1"/>
  <c r="CW6" i="1"/>
  <c r="CU13" i="1" l="1"/>
  <c r="CU10" i="1"/>
  <c r="CU11" i="1"/>
  <c r="CV12" i="1"/>
  <c r="CX6" i="1"/>
  <c r="CW7" i="1"/>
  <c r="CW5" i="1"/>
  <c r="CW4" i="1"/>
  <c r="CV13" i="1" l="1"/>
  <c r="CV11" i="1"/>
  <c r="CW12" i="1"/>
  <c r="CV10" i="1"/>
  <c r="CX4" i="1"/>
  <c r="CX7" i="1"/>
  <c r="CY6" i="1"/>
  <c r="CX5" i="1"/>
  <c r="CW13" i="1" l="1"/>
  <c r="CW11" i="1"/>
  <c r="CX12" i="1"/>
  <c r="CW10" i="1"/>
  <c r="CY5" i="1"/>
  <c r="CY4" i="1"/>
  <c r="CY7" i="1"/>
  <c r="CZ6" i="1"/>
  <c r="CX11" i="1" l="1"/>
  <c r="CY12" i="1"/>
  <c r="CX13" i="1"/>
  <c r="CX10" i="1"/>
  <c r="DA6" i="1"/>
  <c r="CZ4" i="1"/>
  <c r="CZ7" i="1"/>
  <c r="CZ5" i="1"/>
  <c r="CZ12" i="1" l="1"/>
  <c r="CY13" i="1"/>
  <c r="CY11" i="1"/>
  <c r="CY10" i="1"/>
  <c r="DA7" i="1"/>
  <c r="DA5" i="1"/>
  <c r="DA4" i="1"/>
  <c r="DB6" i="1"/>
  <c r="DA12" i="1" l="1"/>
  <c r="CZ13" i="1"/>
  <c r="CZ10" i="1"/>
  <c r="CZ11" i="1"/>
  <c r="DB4" i="1"/>
  <c r="DB7" i="1"/>
  <c r="DC6" i="1"/>
  <c r="DB5" i="1"/>
  <c r="DB12" i="1" l="1"/>
  <c r="DA13" i="1"/>
  <c r="DA10" i="1"/>
  <c r="DA11" i="1"/>
  <c r="DC5" i="1"/>
  <c r="DC7" i="1"/>
  <c r="DD6" i="1"/>
  <c r="DC4" i="1"/>
  <c r="DB13" i="1" l="1"/>
  <c r="DB10" i="1"/>
  <c r="DB11" i="1"/>
  <c r="DC12" i="1"/>
  <c r="DE6" i="1"/>
  <c r="DD7" i="1"/>
  <c r="DD5" i="1"/>
  <c r="DD4" i="1"/>
  <c r="DC13" i="1" l="1"/>
  <c r="DC10" i="1"/>
  <c r="DC11" i="1"/>
  <c r="DD12" i="1"/>
  <c r="DE7" i="1"/>
  <c r="DE5" i="1"/>
  <c r="DF6" i="1"/>
  <c r="DE4" i="1"/>
  <c r="DD13" i="1" l="1"/>
  <c r="DD10" i="1"/>
  <c r="DD11" i="1"/>
  <c r="DE12" i="1"/>
  <c r="DG6" i="1"/>
  <c r="DF7" i="1"/>
  <c r="DF5" i="1"/>
  <c r="DF4" i="1"/>
  <c r="DE13" i="1" l="1"/>
  <c r="DE11" i="1"/>
  <c r="DF12" i="1"/>
  <c r="DE10" i="1"/>
  <c r="DH6" i="1"/>
  <c r="DG4" i="1"/>
  <c r="DG7" i="1"/>
  <c r="DG5" i="1"/>
  <c r="DF11" i="1" l="1"/>
  <c r="DG12" i="1"/>
  <c r="DF13" i="1"/>
  <c r="DF10" i="1"/>
  <c r="DH4" i="1"/>
  <c r="DH5" i="1"/>
  <c r="DH7" i="1"/>
  <c r="DI6" i="1"/>
  <c r="DH12" i="1" l="1"/>
  <c r="DG13" i="1"/>
  <c r="DG10" i="1"/>
  <c r="DG11" i="1"/>
  <c r="DI5" i="1"/>
  <c r="DJ6" i="1"/>
  <c r="DI4" i="1"/>
  <c r="DI7" i="1"/>
  <c r="DI12" i="1" l="1"/>
  <c r="DH13" i="1"/>
  <c r="DH10" i="1"/>
  <c r="DH11" i="1"/>
  <c r="DK6" i="1"/>
  <c r="DJ5" i="1"/>
  <c r="DJ4" i="1"/>
  <c r="DJ7" i="1"/>
  <c r="DJ12" i="1" l="1"/>
  <c r="DI13" i="1"/>
  <c r="DI10" i="1"/>
  <c r="DI11" i="1"/>
  <c r="DK4" i="1"/>
  <c r="DK7" i="1"/>
  <c r="DL6" i="1"/>
  <c r="DK5" i="1"/>
  <c r="DJ13" i="1" l="1"/>
  <c r="DJ10" i="1"/>
  <c r="DJ11" i="1"/>
  <c r="DK12" i="1"/>
  <c r="DL4" i="1"/>
  <c r="DL7" i="1"/>
  <c r="DM6" i="1"/>
  <c r="DL5" i="1"/>
  <c r="DK13" i="1" l="1"/>
  <c r="DK10" i="1"/>
  <c r="DK11" i="1"/>
  <c r="DL12" i="1"/>
  <c r="DM5" i="1"/>
  <c r="DN6" i="1"/>
  <c r="DM7" i="1"/>
  <c r="DM4" i="1"/>
  <c r="DL13" i="1" l="1"/>
  <c r="DL10" i="1"/>
  <c r="DL11" i="1"/>
  <c r="DM12" i="1"/>
  <c r="DN7" i="1"/>
  <c r="DO6" i="1"/>
  <c r="DN5" i="1"/>
  <c r="DN4" i="1"/>
  <c r="DM13" i="1" l="1"/>
  <c r="DM11" i="1"/>
  <c r="DN12" i="1"/>
  <c r="DM10" i="1"/>
  <c r="DP6" i="1"/>
  <c r="DO7" i="1"/>
  <c r="DO4" i="1"/>
  <c r="DO5" i="1"/>
  <c r="DN11" i="1" l="1"/>
  <c r="DO12" i="1"/>
  <c r="DN13" i="1"/>
  <c r="DN10" i="1"/>
  <c r="DQ6" i="1"/>
  <c r="DP7" i="1"/>
  <c r="DP5" i="1"/>
  <c r="DP4" i="1"/>
  <c r="DP12" i="1" l="1"/>
  <c r="DO13" i="1"/>
  <c r="DO10" i="1"/>
  <c r="DO11" i="1"/>
  <c r="DQ5" i="1"/>
  <c r="DQ4" i="1"/>
  <c r="DQ7" i="1"/>
  <c r="DR6" i="1"/>
  <c r="DQ12" i="1" l="1"/>
  <c r="DP13" i="1"/>
  <c r="DP10" i="1"/>
  <c r="DP11" i="1"/>
  <c r="DR7" i="1"/>
  <c r="DR5" i="1"/>
  <c r="DS6" i="1"/>
  <c r="DR4" i="1"/>
  <c r="DR12" i="1" l="1"/>
  <c r="DQ13" i="1"/>
  <c r="DQ10" i="1"/>
  <c r="DQ11" i="1"/>
  <c r="DS5" i="1"/>
  <c r="DS7" i="1"/>
  <c r="DT6" i="1"/>
  <c r="DS4" i="1"/>
  <c r="DS12" i="1" l="1"/>
  <c r="DR13" i="1"/>
  <c r="DR10" i="1"/>
  <c r="DR11" i="1"/>
  <c r="DU6" i="1"/>
  <c r="DT7" i="1"/>
  <c r="DT5" i="1"/>
  <c r="DT4" i="1"/>
  <c r="DS13" i="1" l="1"/>
  <c r="DS10" i="1"/>
  <c r="DS11" i="1"/>
  <c r="DT12" i="1"/>
  <c r="DV6" i="1"/>
  <c r="DU4" i="1"/>
  <c r="DU7" i="1"/>
  <c r="DU5" i="1"/>
  <c r="DT13" i="1" l="1"/>
  <c r="DT10" i="1"/>
  <c r="DT11" i="1"/>
  <c r="DU12" i="1"/>
  <c r="DV4" i="1"/>
  <c r="DV7" i="1"/>
  <c r="DV5" i="1"/>
  <c r="DW6" i="1"/>
  <c r="DU13" i="1" l="1"/>
  <c r="DU11" i="1"/>
  <c r="DV12" i="1"/>
  <c r="DU10" i="1"/>
  <c r="DW4" i="1"/>
  <c r="DW5" i="1"/>
  <c r="DX6" i="1"/>
  <c r="DW7" i="1"/>
  <c r="DV11" i="1" l="1"/>
  <c r="DW12" i="1"/>
  <c r="DV13" i="1"/>
  <c r="DV10" i="1"/>
  <c r="DX5" i="1"/>
  <c r="DX4" i="1"/>
  <c r="DX7" i="1"/>
  <c r="DY6" i="1"/>
  <c r="DX12" i="1" l="1"/>
  <c r="DW13" i="1"/>
  <c r="DW11" i="1"/>
  <c r="DW10" i="1"/>
  <c r="DZ6" i="1"/>
  <c r="DY7" i="1"/>
  <c r="DY4" i="1"/>
  <c r="DY5" i="1"/>
  <c r="DY12" i="1" l="1"/>
  <c r="DX13" i="1"/>
  <c r="DX10" i="1"/>
  <c r="DX11" i="1"/>
  <c r="DZ5" i="1"/>
  <c r="EA6" i="1"/>
  <c r="DZ7" i="1"/>
  <c r="DZ4" i="1"/>
  <c r="DZ12" i="1" l="1"/>
  <c r="DY13" i="1"/>
  <c r="DY10" i="1"/>
  <c r="DY11" i="1"/>
  <c r="EA5" i="1"/>
  <c r="EA7" i="1"/>
  <c r="EB6" i="1"/>
  <c r="EA4" i="1"/>
  <c r="EA12" i="1" l="1"/>
  <c r="DZ13" i="1"/>
  <c r="DZ10" i="1"/>
  <c r="DZ11" i="1"/>
  <c r="EC6" i="1"/>
  <c r="EB5" i="1"/>
  <c r="EB4" i="1"/>
  <c r="EB7" i="1"/>
  <c r="EA13" i="1" l="1"/>
  <c r="EA10" i="1"/>
  <c r="EA11" i="1"/>
  <c r="EB12" i="1"/>
  <c r="EC5" i="1"/>
  <c r="ED6" i="1"/>
  <c r="EC4" i="1"/>
  <c r="EC7" i="1"/>
  <c r="EB13" i="1" l="1"/>
  <c r="EB10" i="1"/>
  <c r="EB11" i="1"/>
  <c r="EC12" i="1"/>
  <c r="EE6" i="1"/>
  <c r="ED4" i="1"/>
  <c r="ED5" i="1"/>
  <c r="ED7" i="1"/>
  <c r="EC13" i="1" l="1"/>
  <c r="EC11" i="1"/>
  <c r="ED12" i="1"/>
  <c r="EC10" i="1"/>
  <c r="EE7" i="1"/>
  <c r="EE4" i="1"/>
  <c r="EE5" i="1"/>
  <c r="EF6" i="1"/>
  <c r="ED11" i="1" l="1"/>
  <c r="EE12" i="1"/>
  <c r="ED13" i="1"/>
  <c r="ED10" i="1"/>
  <c r="EF5" i="1"/>
  <c r="EF7" i="1"/>
  <c r="EF4" i="1"/>
  <c r="EG6" i="1"/>
  <c r="EF12" i="1" l="1"/>
  <c r="EE13" i="1"/>
  <c r="EE10" i="1"/>
  <c r="EE11" i="1"/>
  <c r="EG5" i="1"/>
  <c r="EG4" i="1"/>
  <c r="EH6" i="1"/>
  <c r="EG7" i="1"/>
  <c r="EG12" i="1" l="1"/>
  <c r="EF13" i="1"/>
  <c r="EF10" i="1"/>
  <c r="EF11" i="1"/>
  <c r="EH7" i="1"/>
  <c r="EH4" i="1"/>
  <c r="EH5" i="1"/>
  <c r="EI6" i="1"/>
  <c r="EH12" i="1" l="1"/>
  <c r="EG13" i="1"/>
  <c r="EG10" i="1"/>
  <c r="EG11" i="1"/>
  <c r="EI7" i="1"/>
  <c r="EI5" i="1"/>
  <c r="EJ6" i="1"/>
  <c r="EI4" i="1"/>
  <c r="EI12" i="1" l="1"/>
  <c r="EH13" i="1"/>
  <c r="EH10" i="1"/>
  <c r="EH11" i="1"/>
  <c r="EJ4" i="1"/>
  <c r="EJ7" i="1"/>
  <c r="EJ5" i="1"/>
  <c r="EK6" i="1"/>
  <c r="EI13" i="1" l="1"/>
  <c r="EI10" i="1"/>
  <c r="EI11" i="1"/>
  <c r="EJ12" i="1"/>
  <c r="EK4" i="1"/>
  <c r="EK5" i="1"/>
  <c r="EL6" i="1"/>
  <c r="EK7" i="1"/>
  <c r="EJ13" i="1" l="1"/>
  <c r="EJ10" i="1"/>
  <c r="EJ11" i="1"/>
  <c r="EK12" i="1"/>
  <c r="EL4" i="1"/>
  <c r="EM6" i="1"/>
  <c r="EL7" i="1"/>
  <c r="EL5" i="1"/>
  <c r="EK13" i="1" l="1"/>
  <c r="EK11" i="1"/>
  <c r="EL12" i="1"/>
  <c r="EK10" i="1"/>
  <c r="EM7" i="1"/>
  <c r="EM4" i="1"/>
  <c r="EM5" i="1"/>
  <c r="EN6" i="1"/>
  <c r="EL11" i="1" l="1"/>
  <c r="EM12" i="1"/>
  <c r="EL13" i="1"/>
  <c r="EL10" i="1"/>
  <c r="EN4" i="1"/>
  <c r="EN7" i="1"/>
  <c r="EN5" i="1"/>
  <c r="EO6" i="1"/>
  <c r="EN12" i="1" l="1"/>
  <c r="EM13" i="1"/>
  <c r="EM10" i="1"/>
  <c r="EM11" i="1"/>
  <c r="EO4" i="1"/>
  <c r="EP6" i="1"/>
  <c r="EO7" i="1"/>
  <c r="EO5" i="1"/>
  <c r="EO12" i="1" l="1"/>
  <c r="EN13" i="1"/>
  <c r="EN10" i="1"/>
  <c r="EN11" i="1"/>
  <c r="EP4" i="1"/>
  <c r="EP7" i="1"/>
  <c r="EP5" i="1"/>
  <c r="EQ6" i="1"/>
  <c r="EP12" i="1" l="1"/>
  <c r="EO13" i="1"/>
  <c r="EO10" i="1"/>
  <c r="EO11" i="1"/>
  <c r="EQ5" i="1"/>
  <c r="ER6" i="1"/>
  <c r="EQ7" i="1"/>
  <c r="EQ4" i="1"/>
  <c r="EQ12" i="1" l="1"/>
  <c r="EP13" i="1"/>
  <c r="EP10" i="1"/>
  <c r="EP11" i="1"/>
  <c r="ES6" i="1"/>
  <c r="ER4" i="1"/>
  <c r="ER7" i="1"/>
  <c r="ER5" i="1"/>
  <c r="EQ13" i="1" l="1"/>
  <c r="EQ10" i="1"/>
  <c r="EQ11" i="1"/>
  <c r="ER12" i="1"/>
  <c r="ET6" i="1"/>
  <c r="ES4" i="1"/>
  <c r="ES5" i="1"/>
  <c r="ES7" i="1"/>
  <c r="ER13" i="1" l="1"/>
  <c r="ER10" i="1"/>
  <c r="ER11" i="1"/>
  <c r="ES12" i="1"/>
  <c r="ET5" i="1"/>
  <c r="ET4" i="1"/>
  <c r="ET7" i="1"/>
  <c r="ES13" i="1" l="1"/>
  <c r="ES11" i="1"/>
  <c r="ET12" i="1"/>
  <c r="ES10" i="1"/>
  <c r="ET11" i="1" l="1"/>
  <c r="ET13" i="1"/>
  <c r="ET10" i="1"/>
</calcChain>
</file>

<file path=xl/sharedStrings.xml><?xml version="1.0" encoding="utf-8"?>
<sst xmlns="http://schemas.openxmlformats.org/spreadsheetml/2006/main" count="3430" uniqueCount="760">
  <si>
    <t>月</t>
  </si>
  <si>
    <t>日</t>
  </si>
  <si>
    <t>曜日</t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</si>
  <si>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</si>
  <si>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</si>
  <si>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</si>
  <si>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</si>
  <si>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ホーム画面</t>
    <rPh sb="3" eb="5">
      <t>ガメン</t>
    </rPh>
    <phoneticPr fontId="1"/>
  </si>
  <si>
    <t>br120</t>
    <phoneticPr fontId="1"/>
  </si>
  <si>
    <t>日付</t>
  </si>
  <si>
    <t>名称</t>
  </si>
  <si>
    <t>火</t>
  </si>
  <si>
    <t>元日</t>
  </si>
  <si>
    <t>成人の日</t>
  </si>
  <si>
    <t>建国記念の日</t>
  </si>
  <si>
    <t>木</t>
  </si>
  <si>
    <t>春分の日</t>
  </si>
  <si>
    <t>昭和の日</t>
  </si>
  <si>
    <t>国民の休日</t>
  </si>
  <si>
    <t>水</t>
  </si>
  <si>
    <t>天皇の即位の日</t>
  </si>
  <si>
    <t>金</t>
  </si>
  <si>
    <t>憲法記念日</t>
  </si>
  <si>
    <t>土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</si>
  <si>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</si>
  <si>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</si>
  <si>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</si>
  <si>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</si>
  <si>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</si>
  <si>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</si>
  <si>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</si>
  <si>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</si>
  <si>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</si>
  <si>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</si>
  <si>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</si>
  <si>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</si>
  <si>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</si>
  <si>
    <t>定例</t>
    <rPh sb="0" eb="2">
      <t>テイレイ</t>
    </rPh>
    <phoneticPr fontId="1"/>
  </si>
  <si>
    <t>GP01　UI/UX作業スケジュール</t>
    <rPh sb="10" eb="12">
      <t>サギョウ</t>
    </rPh>
    <phoneticPr fontId="1"/>
  </si>
  <si>
    <t>定例
UI/UX確認事項</t>
    <rPh sb="0" eb="2">
      <t>テイレイ</t>
    </rPh>
    <rPh sb="8" eb="10">
      <t>カクニン</t>
    </rPh>
    <rPh sb="10" eb="12">
      <t>ジコウ</t>
    </rPh>
    <phoneticPr fontId="1"/>
  </si>
  <si>
    <t>　　■Octarsさんには、左のフローで、以下を平行して行って頂くイメージです。</t>
    <rPh sb="14" eb="15">
      <t>ヒダリ</t>
    </rPh>
    <rPh sb="21" eb="23">
      <t>イカ</t>
    </rPh>
    <rPh sb="24" eb="26">
      <t>ヘイコウ</t>
    </rPh>
    <rPh sb="28" eb="29">
      <t>オコナ</t>
    </rPh>
    <rPh sb="31" eb="32">
      <t>イタダ</t>
    </rPh>
    <phoneticPr fontId="1"/>
  </si>
  <si>
    <t>①　画面仕様の不備・不明点の洗い出し</t>
    <rPh sb="2" eb="4">
      <t>ガメン</t>
    </rPh>
    <rPh sb="4" eb="6">
      <t>シヨウ</t>
    </rPh>
    <rPh sb="7" eb="9">
      <t>フビ</t>
    </rPh>
    <rPh sb="10" eb="13">
      <t>フメイテン</t>
    </rPh>
    <rPh sb="14" eb="15">
      <t>アラ</t>
    </rPh>
    <rPh sb="16" eb="17">
      <t>ダ</t>
    </rPh>
    <phoneticPr fontId="1"/>
  </si>
  <si>
    <t>◆UI作業フローについて　　　※UIパーツの動きについては未定</t>
    <rPh sb="3" eb="5">
      <t>サギョウ</t>
    </rPh>
    <rPh sb="29" eb="31">
      <t>ミテイ</t>
    </rPh>
    <phoneticPr fontId="1"/>
  </si>
  <si>
    <t>⑥　Unityへの組み込み　※デザイナで担当するかは検討</t>
    <rPh sb="9" eb="10">
      <t>ク</t>
    </rPh>
    <rPh sb="11" eb="12">
      <t>コ</t>
    </rPh>
    <rPh sb="20" eb="22">
      <t>タントウ</t>
    </rPh>
    <rPh sb="26" eb="28">
      <t>ケントウ</t>
    </rPh>
    <phoneticPr fontId="1"/>
  </si>
  <si>
    <t>②　UI画面仕様書の作成　※仮を作成、のち、FIX内容に合わせアップデート</t>
    <rPh sb="4" eb="6">
      <t>ガメン</t>
    </rPh>
    <rPh sb="6" eb="8">
      <t>シヨウ</t>
    </rPh>
    <rPh sb="8" eb="9">
      <t>ショ</t>
    </rPh>
    <rPh sb="10" eb="12">
      <t>サクセイ</t>
    </rPh>
    <rPh sb="14" eb="15">
      <t>カリ</t>
    </rPh>
    <rPh sb="16" eb="18">
      <t>サクセイ</t>
    </rPh>
    <rPh sb="25" eb="27">
      <t>ナイヨウ</t>
    </rPh>
    <rPh sb="28" eb="29">
      <t>ア</t>
    </rPh>
    <phoneticPr fontId="1"/>
  </si>
  <si>
    <t>③　ディテールデザイン</t>
    <phoneticPr fontId="1"/>
  </si>
  <si>
    <t>④　実データ化</t>
    <rPh sb="2" eb="3">
      <t>ジツ</t>
    </rPh>
    <rPh sb="6" eb="7">
      <t>カ</t>
    </rPh>
    <phoneticPr fontId="1"/>
  </si>
  <si>
    <t>⑤　仮素材作成　※全体開発、プログラマの作業に支障が出ない様、進行状況に応じて。</t>
    <rPh sb="2" eb="3">
      <t>カリ</t>
    </rPh>
    <rPh sb="3" eb="5">
      <t>ソザイ</t>
    </rPh>
    <rPh sb="5" eb="7">
      <t>サクセイ</t>
    </rPh>
    <rPh sb="9" eb="11">
      <t>ゼンタイ</t>
    </rPh>
    <rPh sb="11" eb="13">
      <t>カイハツ</t>
    </rPh>
    <rPh sb="20" eb="22">
      <t>サギョウ</t>
    </rPh>
    <rPh sb="23" eb="25">
      <t>シショウ</t>
    </rPh>
    <rPh sb="26" eb="27">
      <t>デ</t>
    </rPh>
    <rPh sb="29" eb="30">
      <t>ヨウ</t>
    </rPh>
    <phoneticPr fontId="1"/>
  </si>
  <si>
    <t>切り出し作業</t>
    <rPh sb="0" eb="1">
      <t>キ</t>
    </rPh>
    <rPh sb="2" eb="3">
      <t>ダ</t>
    </rPh>
    <rPh sb="4" eb="6">
      <t>サギョウ</t>
    </rPh>
    <phoneticPr fontId="1"/>
  </si>
  <si>
    <t>ホーム</t>
    <phoneticPr fontId="1"/>
  </si>
  <si>
    <t>ふれあい</t>
    <phoneticPr fontId="1"/>
  </si>
  <si>
    <t>フレンド</t>
    <phoneticPr fontId="1"/>
  </si>
  <si>
    <t>チャレンジ</t>
    <phoneticPr fontId="1"/>
  </si>
  <si>
    <t>バトル前準備</t>
    <rPh sb="3" eb="4">
      <t>マエ</t>
    </rPh>
    <rPh sb="4" eb="6">
      <t>ジュンビ</t>
    </rPh>
    <phoneticPr fontId="1"/>
  </si>
  <si>
    <t>強化画面</t>
    <rPh sb="0" eb="2">
      <t>キョウカ</t>
    </rPh>
    <rPh sb="2" eb="4">
      <t>ガメン</t>
    </rPh>
    <phoneticPr fontId="1"/>
  </si>
  <si>
    <t>強化演出</t>
    <rPh sb="0" eb="2">
      <t>キョウカ</t>
    </rPh>
    <rPh sb="2" eb="4">
      <t>エンシュツ</t>
    </rPh>
    <phoneticPr fontId="1"/>
  </si>
  <si>
    <t>武器強化画面</t>
    <rPh sb="0" eb="2">
      <t>ブキ</t>
    </rPh>
    <rPh sb="2" eb="4">
      <t>キョウカ</t>
    </rPh>
    <rPh sb="4" eb="6">
      <t>ガメン</t>
    </rPh>
    <phoneticPr fontId="1"/>
  </si>
  <si>
    <t>支援兵器</t>
    <rPh sb="0" eb="4">
      <t>シエンヘイキ</t>
    </rPh>
    <phoneticPr fontId="1"/>
  </si>
  <si>
    <t>お散歩中画面</t>
    <rPh sb="1" eb="3">
      <t>サンポ</t>
    </rPh>
    <rPh sb="3" eb="4">
      <t>チュウ</t>
    </rPh>
    <rPh sb="4" eb="6">
      <t>ガメン</t>
    </rPh>
    <phoneticPr fontId="1"/>
  </si>
  <si>
    <t>bc100</t>
    <phoneticPr fontId="1"/>
  </si>
  <si>
    <t>bc110</t>
    <phoneticPr fontId="1"/>
  </si>
  <si>
    <t>bc120</t>
    <phoneticPr fontId="1"/>
  </si>
  <si>
    <t>ho100</t>
    <phoneticPr fontId="1"/>
  </si>
  <si>
    <t>実装仕様書</t>
    <rPh sb="0" eb="2">
      <t>ジッソウ</t>
    </rPh>
    <rPh sb="2" eb="5">
      <t>シヨウショ</t>
    </rPh>
    <phoneticPr fontId="1"/>
  </si>
  <si>
    <t>師団兵器セット画面</t>
    <rPh sb="0" eb="2">
      <t>シダン</t>
    </rPh>
    <rPh sb="2" eb="4">
      <t>ヘイキ</t>
    </rPh>
    <rPh sb="7" eb="9">
      <t>ガメン</t>
    </rPh>
    <phoneticPr fontId="1"/>
  </si>
  <si>
    <t>増援選択画面</t>
    <rPh sb="0" eb="2">
      <t>ゾウエン</t>
    </rPh>
    <rPh sb="2" eb="4">
      <t>センタク</t>
    </rPh>
    <rPh sb="4" eb="6">
      <t>ガメン</t>
    </rPh>
    <phoneticPr fontId="1"/>
  </si>
  <si>
    <t>ミッション確認ウィンドウ</t>
    <rPh sb="5" eb="7">
      <t>カクニン</t>
    </rPh>
    <phoneticPr fontId="1"/>
  </si>
  <si>
    <t>ストーリー報酬獲得ウィンドウ</t>
    <rPh sb="5" eb="7">
      <t>ホウシュウ</t>
    </rPh>
    <rPh sb="7" eb="9">
      <t>カクトク</t>
    </rPh>
    <phoneticPr fontId="1"/>
  </si>
  <si>
    <t>-</t>
    <phoneticPr fontId="1"/>
  </si>
  <si>
    <t>画面ID</t>
    <rPh sb="0" eb="2">
      <t>ガメン</t>
    </rPh>
    <phoneticPr fontId="1"/>
  </si>
  <si>
    <t>カテゴリー</t>
    <phoneticPr fontId="1"/>
  </si>
  <si>
    <t>汎用</t>
    <rPh sb="0" eb="2">
      <t>ハンヨウ</t>
    </rPh>
    <phoneticPr fontId="1"/>
  </si>
  <si>
    <t>ヘッダー</t>
    <phoneticPr fontId="1"/>
  </si>
  <si>
    <t>称号アイコン</t>
    <rPh sb="0" eb="2">
      <t>ショウゴウ</t>
    </rPh>
    <phoneticPr fontId="1"/>
  </si>
  <si>
    <t>ゴールドアイコン</t>
    <phoneticPr fontId="1"/>
  </si>
  <si>
    <t>クリスタルアイコン</t>
    <phoneticPr fontId="1"/>
  </si>
  <si>
    <t>購入ボタン</t>
    <rPh sb="0" eb="2">
      <t>コウニュウ</t>
    </rPh>
    <phoneticPr fontId="1"/>
  </si>
  <si>
    <t>必要アイコン</t>
    <rPh sb="0" eb="2">
      <t>ヒツヨウ</t>
    </rPh>
    <phoneticPr fontId="1"/>
  </si>
  <si>
    <t>フッター</t>
    <phoneticPr fontId="1"/>
  </si>
  <si>
    <t>汎用ウィンドウ</t>
    <rPh sb="0" eb="2">
      <t>ハンヨウ</t>
    </rPh>
    <phoneticPr fontId="1"/>
  </si>
  <si>
    <t>ホームアイコン</t>
    <phoneticPr fontId="1"/>
  </si>
  <si>
    <t>部隊アイコン</t>
    <rPh sb="0" eb="2">
      <t>ブタイ</t>
    </rPh>
    <phoneticPr fontId="1"/>
  </si>
  <si>
    <t>ふれあいアイコン</t>
    <phoneticPr fontId="1"/>
  </si>
  <si>
    <t>クエストアイコン</t>
    <phoneticPr fontId="1"/>
  </si>
  <si>
    <t>ガチャアイコン</t>
    <phoneticPr fontId="1"/>
  </si>
  <si>
    <t>ショップアイコン</t>
    <phoneticPr fontId="1"/>
  </si>
  <si>
    <t>プレゼント</t>
    <phoneticPr fontId="1"/>
  </si>
  <si>
    <t>プレゼントアイコン</t>
    <phoneticPr fontId="1"/>
  </si>
  <si>
    <t>チャレンジアイコン</t>
    <phoneticPr fontId="1"/>
  </si>
  <si>
    <t>バナー</t>
    <phoneticPr fontId="1"/>
  </si>
  <si>
    <t>メニュー</t>
    <phoneticPr fontId="1"/>
  </si>
  <si>
    <t>メニューアイコン</t>
    <phoneticPr fontId="1"/>
  </si>
  <si>
    <t>師団</t>
    <rPh sb="0" eb="2">
      <t>シダン</t>
    </rPh>
    <phoneticPr fontId="1"/>
  </si>
  <si>
    <t>おさんぽ</t>
    <phoneticPr fontId="1"/>
  </si>
  <si>
    <t>オファー</t>
    <phoneticPr fontId="1"/>
  </si>
  <si>
    <t>師団アイコン</t>
    <rPh sb="0" eb="2">
      <t>シダン</t>
    </rPh>
    <phoneticPr fontId="1"/>
  </si>
  <si>
    <t>おさんぽアイコン</t>
    <phoneticPr fontId="1"/>
  </si>
  <si>
    <t>オファーアイコン</t>
    <phoneticPr fontId="1"/>
  </si>
  <si>
    <t>バッチ</t>
    <phoneticPr fontId="1"/>
  </si>
  <si>
    <t>バッチアイコン</t>
    <phoneticPr fontId="1"/>
  </si>
  <si>
    <t>補足</t>
    <rPh sb="0" eb="2">
      <t>ホソク</t>
    </rPh>
    <phoneticPr fontId="1"/>
  </si>
  <si>
    <t>数字（上限99）・！の2種</t>
    <rPh sb="0" eb="2">
      <t>スウジ</t>
    </rPh>
    <rPh sb="3" eb="5">
      <t>ジョウゲン</t>
    </rPh>
    <rPh sb="12" eb="13">
      <t>シュ</t>
    </rPh>
    <phoneticPr fontId="1"/>
  </si>
  <si>
    <t>セリフ枠</t>
    <rPh sb="3" eb="4">
      <t>ワク</t>
    </rPh>
    <phoneticPr fontId="1"/>
  </si>
  <si>
    <t>プレイヤーランク/プレイヤー名/経験値/称号/性別
所持ゴールド数/所持クリスタル数</t>
    <phoneticPr fontId="1"/>
  </si>
  <si>
    <t>ホーム/部隊/ふれあい/クエスト/ガチャ/ショップ</t>
    <phoneticPr fontId="1"/>
  </si>
  <si>
    <t>メニューウィンドウ</t>
    <phoneticPr fontId="1"/>
  </si>
  <si>
    <t>〇</t>
    <phoneticPr fontId="1"/>
  </si>
  <si>
    <t>お知らせ</t>
    <rPh sb="1" eb="2">
      <t>シ</t>
    </rPh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</si>
  <si>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</si>
  <si>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</si>
  <si>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ホームTOP画面</t>
    <rPh sb="6" eb="8">
      <t>ガメン</t>
    </rPh>
    <phoneticPr fontId="1"/>
  </si>
  <si>
    <t>きりかえ</t>
    <phoneticPr fontId="1"/>
  </si>
  <si>
    <t>お知らせアイコン</t>
    <rPh sb="1" eb="2">
      <t>シ</t>
    </rPh>
    <phoneticPr fontId="1"/>
  </si>
  <si>
    <t>フレンドアイコン</t>
    <phoneticPr fontId="1"/>
  </si>
  <si>
    <t>きりかえアイコン</t>
    <phoneticPr fontId="1"/>
  </si>
  <si>
    <t>規約アイコン</t>
    <rPh sb="0" eb="2">
      <t>キヤク</t>
    </rPh>
    <phoneticPr fontId="1"/>
  </si>
  <si>
    <t>権利アイコン</t>
    <rPh sb="0" eb="2">
      <t>ケンリ</t>
    </rPh>
    <phoneticPr fontId="1"/>
  </si>
  <si>
    <t>スクロールボタン</t>
    <phoneticPr fontId="1"/>
  </si>
  <si>
    <t>左右の三角ボタン</t>
    <rPh sb="0" eb="2">
      <t>サユウ</t>
    </rPh>
    <rPh sb="3" eb="5">
      <t>サンカク</t>
    </rPh>
    <phoneticPr fontId="1"/>
  </si>
  <si>
    <t>〇ボタン（上限5つ）</t>
    <rPh sb="5" eb="7">
      <t>ジョウゲン</t>
    </rPh>
    <phoneticPr fontId="1"/>
  </si>
  <si>
    <t>ステージ選択画面</t>
    <rPh sb="4" eb="6">
      <t>センタク</t>
    </rPh>
    <rPh sb="6" eb="8">
      <t>ガメン</t>
    </rPh>
    <phoneticPr fontId="1"/>
  </si>
  <si>
    <t>メインストーリー</t>
    <phoneticPr fontId="1"/>
  </si>
  <si>
    <t>キャラストーリー</t>
    <phoneticPr fontId="1"/>
  </si>
  <si>
    <t>素材収集</t>
    <rPh sb="0" eb="2">
      <t>ソザイ</t>
    </rPh>
    <rPh sb="2" eb="4">
      <t>シュウシュウ</t>
    </rPh>
    <phoneticPr fontId="1"/>
  </si>
  <si>
    <t>強敵襲来</t>
    <rPh sb="0" eb="2">
      <t>キョウテキ</t>
    </rPh>
    <rPh sb="2" eb="4">
      <t>シュウライ</t>
    </rPh>
    <phoneticPr fontId="1"/>
  </si>
  <si>
    <t>メインストーリーリスト枠</t>
    <rPh sb="11" eb="12">
      <t>ワク</t>
    </rPh>
    <phoneticPr fontId="1"/>
  </si>
  <si>
    <t>キャラストーリーリスト枠</t>
    <rPh sb="11" eb="12">
      <t>ワク</t>
    </rPh>
    <phoneticPr fontId="1"/>
  </si>
  <si>
    <t>素材収集リスト枠</t>
    <rPh sb="0" eb="2">
      <t>ソザイ</t>
    </rPh>
    <rPh sb="2" eb="4">
      <t>シュウシュウ</t>
    </rPh>
    <rPh sb="7" eb="8">
      <t>ワク</t>
    </rPh>
    <phoneticPr fontId="1"/>
  </si>
  <si>
    <t>強敵襲来リスト枠</t>
    <rPh sb="0" eb="2">
      <t>キョウテキ</t>
    </rPh>
    <rPh sb="2" eb="4">
      <t>シュウライ</t>
    </rPh>
    <rPh sb="7" eb="8">
      <t>ワク</t>
    </rPh>
    <phoneticPr fontId="1"/>
  </si>
  <si>
    <t>縦スクロール用</t>
    <rPh sb="0" eb="1">
      <t>タテ</t>
    </rPh>
    <rPh sb="6" eb="7">
      <t>ヨウ</t>
    </rPh>
    <phoneticPr fontId="1"/>
  </si>
  <si>
    <t>CLEAR文字</t>
    <rPh sb="0" eb="2">
      <t>モジ</t>
    </rPh>
    <phoneticPr fontId="1"/>
  </si>
  <si>
    <t>NEW文字</t>
    <rPh sb="3" eb="5">
      <t>モジ</t>
    </rPh>
    <phoneticPr fontId="1"/>
  </si>
  <si>
    <t>戻るボタン</t>
    <rPh sb="0" eb="1">
      <t>モド</t>
    </rPh>
    <phoneticPr fontId="1"/>
  </si>
  <si>
    <t>ソート/フィルターボタン</t>
    <phoneticPr fontId="1"/>
  </si>
  <si>
    <t>GP01画面リスト</t>
    <rPh sb="4" eb="6">
      <t>ガメン</t>
    </rPh>
    <phoneticPr fontId="1"/>
  </si>
  <si>
    <t>会話ウィンドウ</t>
    <rPh sb="0" eb="2">
      <t>カイワ</t>
    </rPh>
    <phoneticPr fontId="1"/>
  </si>
  <si>
    <t>キャラ表示枠</t>
    <rPh sb="3" eb="5">
      <t>ヒョウジ</t>
    </rPh>
    <rPh sb="5" eb="6">
      <t>ワク</t>
    </rPh>
    <phoneticPr fontId="1"/>
  </si>
  <si>
    <t>送りボタン</t>
    <rPh sb="0" eb="1">
      <t>オク</t>
    </rPh>
    <phoneticPr fontId="1"/>
  </si>
  <si>
    <t>文字送り用ボタン</t>
    <rPh sb="0" eb="2">
      <t>モジ</t>
    </rPh>
    <rPh sb="2" eb="3">
      <t>オク</t>
    </rPh>
    <rPh sb="4" eb="5">
      <t>ヨウ</t>
    </rPh>
    <phoneticPr fontId="1"/>
  </si>
  <si>
    <t>LOGボタン</t>
    <phoneticPr fontId="1"/>
  </si>
  <si>
    <t>SKIPボタン</t>
    <phoneticPr fontId="1"/>
  </si>
  <si>
    <t>AUTOボタンON</t>
    <phoneticPr fontId="1"/>
  </si>
  <si>
    <t>AUTOボタンOFF</t>
    <phoneticPr fontId="1"/>
  </si>
  <si>
    <t>×ボタン</t>
    <phoneticPr fontId="1"/>
  </si>
  <si>
    <t>キャラアイコン</t>
    <phoneticPr fontId="1"/>
  </si>
  <si>
    <t>全15キャラ分（顔アップ）</t>
    <rPh sb="0" eb="1">
      <t>ゼン</t>
    </rPh>
    <rPh sb="6" eb="7">
      <t>ブン</t>
    </rPh>
    <rPh sb="8" eb="9">
      <t>カオ</t>
    </rPh>
    <phoneticPr fontId="1"/>
  </si>
  <si>
    <t>汎用パーツ</t>
    <rPh sb="0" eb="2">
      <t>ハンヨウ</t>
    </rPh>
    <phoneticPr fontId="1"/>
  </si>
  <si>
    <t>会話+ログ用</t>
    <rPh sb="0" eb="2">
      <t>カイワ</t>
    </rPh>
    <rPh sb="5" eb="6">
      <t>ヨウ</t>
    </rPh>
    <phoneticPr fontId="1"/>
  </si>
  <si>
    <t>縦スクロールバー</t>
    <rPh sb="0" eb="1">
      <t>タテ</t>
    </rPh>
    <phoneticPr fontId="1"/>
  </si>
  <si>
    <t>各画面での汎用セリフ枠</t>
    <rPh sb="0" eb="3">
      <t>カクガメン</t>
    </rPh>
    <rPh sb="5" eb="7">
      <t>ハンヨウ</t>
    </rPh>
    <rPh sb="10" eb="11">
      <t>ワク</t>
    </rPh>
    <phoneticPr fontId="1"/>
  </si>
  <si>
    <t>各画面のタイトル（ステージ選択/クエスト選択など）
※文字はテキスト</t>
    <rPh sb="0" eb="3">
      <t>カクガメン</t>
    </rPh>
    <rPh sb="13" eb="15">
      <t>センタク</t>
    </rPh>
    <rPh sb="20" eb="22">
      <t>センタク</t>
    </rPh>
    <phoneticPr fontId="1"/>
  </si>
  <si>
    <t>ボタン</t>
    <phoneticPr fontId="1"/>
  </si>
  <si>
    <t>YES系ボタン</t>
    <rPh sb="3" eb="4">
      <t>ケイ</t>
    </rPh>
    <phoneticPr fontId="1"/>
  </si>
  <si>
    <t>NO系ボタン</t>
    <rPh sb="2" eb="3">
      <t>ケイ</t>
    </rPh>
    <phoneticPr fontId="1"/>
  </si>
  <si>
    <t>いいえ/閉じるなど</t>
    <rPh sb="4" eb="5">
      <t>ト</t>
    </rPh>
    <phoneticPr fontId="1"/>
  </si>
  <si>
    <t>OK/はいなど</t>
    <phoneticPr fontId="1"/>
  </si>
  <si>
    <t>ウィンドウ閉じる用ボタン</t>
    <rPh sb="5" eb="6">
      <t>ト</t>
    </rPh>
    <rPh sb="8" eb="9">
      <t>ヨウ</t>
    </rPh>
    <phoneticPr fontId="1"/>
  </si>
  <si>
    <t>クエスト選択画面</t>
    <rPh sb="4" eb="6">
      <t>センタク</t>
    </rPh>
    <rPh sb="6" eb="8">
      <t>ガメン</t>
    </rPh>
    <phoneticPr fontId="1"/>
  </si>
  <si>
    <t>クエスト共通リスト枠</t>
    <rPh sb="4" eb="6">
      <t>キョウツウ</t>
    </rPh>
    <rPh sb="9" eb="10">
      <t>ワク</t>
    </rPh>
    <phoneticPr fontId="1"/>
  </si>
  <si>
    <t>STRATEGY</t>
    <phoneticPr fontId="1"/>
  </si>
  <si>
    <t>STORY</t>
    <phoneticPr fontId="1"/>
  </si>
  <si>
    <t>ミッション+3段階枠</t>
    <rPh sb="7" eb="9">
      <t>ダンカイ</t>
    </rPh>
    <rPh sb="9" eb="10">
      <t>ワク</t>
    </rPh>
    <phoneticPr fontId="1"/>
  </si>
  <si>
    <t>難易度+4段階</t>
    <rPh sb="0" eb="3">
      <t>ナンイド</t>
    </rPh>
    <rPh sb="5" eb="7">
      <t>ダンカイ</t>
    </rPh>
    <phoneticPr fontId="1"/>
  </si>
  <si>
    <t>ミッション確認ウィンドウ枠</t>
    <rPh sb="5" eb="7">
      <t>カクニン</t>
    </rPh>
    <rPh sb="12" eb="13">
      <t>ワク</t>
    </rPh>
    <phoneticPr fontId="1"/>
  </si>
  <si>
    <t>ページ数枠</t>
    <rPh sb="3" eb="4">
      <t>スウ</t>
    </rPh>
    <rPh sb="4" eb="5">
      <t>ワク</t>
    </rPh>
    <phoneticPr fontId="1"/>
  </si>
  <si>
    <t>？？？</t>
    <phoneticPr fontId="1"/>
  </si>
  <si>
    <t>難易度+無し</t>
    <rPh sb="0" eb="3">
      <t>ナンイド</t>
    </rPh>
    <rPh sb="4" eb="5">
      <t>ナ</t>
    </rPh>
    <phoneticPr fontId="1"/>
  </si>
  <si>
    <t>ミッション+無し</t>
    <rPh sb="6" eb="7">
      <t>ナ</t>
    </rPh>
    <phoneticPr fontId="1"/>
  </si>
  <si>
    <t>STRATEGYクエスト用</t>
    <rPh sb="12" eb="13">
      <t>ヨウ</t>
    </rPh>
    <phoneticPr fontId="1"/>
  </si>
  <si>
    <t>STORYクエスト用</t>
    <rPh sb="9" eb="10">
      <t>ヨウ</t>
    </rPh>
    <phoneticPr fontId="1"/>
  </si>
  <si>
    <t>ストーリークエストクリア帯</t>
    <rPh sb="12" eb="13">
      <t>ナイタイ</t>
    </rPh>
    <phoneticPr fontId="1"/>
  </si>
  <si>
    <t>編成ボタン</t>
    <rPh sb="0" eb="2">
      <t>ヘンセイ</t>
    </rPh>
    <phoneticPr fontId="1"/>
  </si>
  <si>
    <t>師団兵器ボタン</t>
    <rPh sb="0" eb="2">
      <t>シダン</t>
    </rPh>
    <rPh sb="2" eb="4">
      <t>ヘイキ</t>
    </rPh>
    <phoneticPr fontId="1"/>
  </si>
  <si>
    <t>支援兵器ボタン</t>
    <rPh sb="0" eb="2">
      <t>シエン</t>
    </rPh>
    <rPh sb="2" eb="4">
      <t>ヘイキ</t>
    </rPh>
    <phoneticPr fontId="1"/>
  </si>
  <si>
    <t>ページ見出し帯</t>
    <rPh sb="3" eb="5">
      <t>ミダ</t>
    </rPh>
    <rPh sb="6" eb="7">
      <t>オビ</t>
    </rPh>
    <phoneticPr fontId="1"/>
  </si>
  <si>
    <t>キャラパラメータアイコン</t>
    <phoneticPr fontId="1"/>
  </si>
  <si>
    <t>属性アイコン</t>
    <rPh sb="0" eb="2">
      <t>ゾクセイ</t>
    </rPh>
    <phoneticPr fontId="1"/>
  </si>
  <si>
    <t>TRカード属性</t>
    <rPh sb="5" eb="7">
      <t>ゾクセイ</t>
    </rPh>
    <phoneticPr fontId="1"/>
  </si>
  <si>
    <t>属性A</t>
    <rPh sb="0" eb="2">
      <t>ゾクセイ</t>
    </rPh>
    <phoneticPr fontId="1"/>
  </si>
  <si>
    <t>属性B</t>
    <rPh sb="0" eb="2">
      <t>ゾクセイ</t>
    </rPh>
    <phoneticPr fontId="1"/>
  </si>
  <si>
    <t>属性C</t>
    <rPh sb="0" eb="2">
      <t>ゾクセイ</t>
    </rPh>
    <phoneticPr fontId="1"/>
  </si>
  <si>
    <t>属性D</t>
    <rPh sb="0" eb="2">
      <t>ゾクセイ</t>
    </rPh>
    <phoneticPr fontId="1"/>
  </si>
  <si>
    <t>属性E</t>
    <rPh sb="0" eb="2">
      <t>ゾクセイ</t>
    </rPh>
    <phoneticPr fontId="1"/>
  </si>
  <si>
    <t>アイテム素材</t>
    <rPh sb="4" eb="6">
      <t>ソザイ</t>
    </rPh>
    <phoneticPr fontId="1"/>
  </si>
  <si>
    <t>武器種アイコン</t>
    <rPh sb="0" eb="2">
      <t>ブキ</t>
    </rPh>
    <rPh sb="2" eb="3">
      <t>シュ</t>
    </rPh>
    <phoneticPr fontId="1"/>
  </si>
  <si>
    <t>軽連射系</t>
    <rPh sb="0" eb="1">
      <t>ケイ</t>
    </rPh>
    <rPh sb="1" eb="3">
      <t>レンシャ</t>
    </rPh>
    <rPh sb="3" eb="4">
      <t>ケイ</t>
    </rPh>
    <phoneticPr fontId="1"/>
  </si>
  <si>
    <t>HP</t>
    <phoneticPr fontId="1"/>
  </si>
  <si>
    <t>攻撃</t>
    <rPh sb="0" eb="2">
      <t>コウゲキ</t>
    </rPh>
    <phoneticPr fontId="1"/>
  </si>
  <si>
    <t>防御</t>
    <rPh sb="0" eb="2">
      <t>ボウギョ</t>
    </rPh>
    <phoneticPr fontId="1"/>
  </si>
  <si>
    <t>素早さ</t>
    <rPh sb="0" eb="2">
      <t>スバヤ</t>
    </rPh>
    <phoneticPr fontId="1"/>
  </si>
  <si>
    <t>重連射系</t>
    <rPh sb="0" eb="1">
      <t>ジュウ</t>
    </rPh>
    <rPh sb="1" eb="3">
      <t>レンシャ</t>
    </rPh>
    <rPh sb="3" eb="4">
      <t>ケイ</t>
    </rPh>
    <phoneticPr fontId="1"/>
  </si>
  <si>
    <t>一発系</t>
    <rPh sb="0" eb="2">
      <t>イッパツ</t>
    </rPh>
    <rPh sb="2" eb="3">
      <t>ケイ</t>
    </rPh>
    <phoneticPr fontId="1"/>
  </si>
  <si>
    <t>範囲系</t>
    <rPh sb="0" eb="2">
      <t>ハンイ</t>
    </rPh>
    <rPh sb="2" eb="3">
      <t>ケイ</t>
    </rPh>
    <phoneticPr fontId="1"/>
  </si>
  <si>
    <t>レーザー系</t>
    <rPh sb="4" eb="5">
      <t>ケイ</t>
    </rPh>
    <phoneticPr fontId="1"/>
  </si>
  <si>
    <t>オプション</t>
    <phoneticPr fontId="1"/>
  </si>
  <si>
    <t>ログボ確認</t>
    <rPh sb="3" eb="5">
      <t>カクニン</t>
    </rPh>
    <phoneticPr fontId="1"/>
  </si>
  <si>
    <t>引継ぎ</t>
    <rPh sb="0" eb="2">
      <t>ヒキツ</t>
    </rPh>
    <phoneticPr fontId="1"/>
  </si>
  <si>
    <t>購入情報</t>
    <rPh sb="0" eb="2">
      <t>コウニュウ</t>
    </rPh>
    <rPh sb="2" eb="4">
      <t>ジョウホウ</t>
    </rPh>
    <phoneticPr fontId="1"/>
  </si>
  <si>
    <t>お問い合わせ</t>
    <rPh sb="1" eb="2">
      <t>ト</t>
    </rPh>
    <rPh sb="3" eb="4">
      <t>ア</t>
    </rPh>
    <phoneticPr fontId="1"/>
  </si>
  <si>
    <t>ライセンス</t>
    <phoneticPr fontId="1"/>
  </si>
  <si>
    <t>プライバシーポリシー</t>
    <phoneticPr fontId="1"/>
  </si>
  <si>
    <t>タイトルに戻る</t>
    <rPh sb="5" eb="6">
      <t>モド</t>
    </rPh>
    <phoneticPr fontId="1"/>
  </si>
  <si>
    <t>課金アイコン</t>
    <rPh sb="0" eb="2">
      <t>カキン</t>
    </rPh>
    <phoneticPr fontId="1"/>
  </si>
  <si>
    <t>クリスタルアイコン（ショップ用）</t>
    <rPh sb="14" eb="15">
      <t>ヨウ</t>
    </rPh>
    <phoneticPr fontId="1"/>
  </si>
  <si>
    <t>単、少、中、多の4段階</t>
    <rPh sb="0" eb="1">
      <t>タン</t>
    </rPh>
    <rPh sb="2" eb="3">
      <t>スコ</t>
    </rPh>
    <rPh sb="4" eb="5">
      <t>チュウ</t>
    </rPh>
    <rPh sb="6" eb="7">
      <t>オオ</t>
    </rPh>
    <rPh sb="9" eb="11">
      <t>ダンカイ</t>
    </rPh>
    <phoneticPr fontId="1"/>
  </si>
  <si>
    <t>ガチャチケット</t>
    <phoneticPr fontId="1"/>
  </si>
  <si>
    <t>キャラお気に入りグッズ</t>
    <rPh sb="4" eb="5">
      <t>キ</t>
    </rPh>
    <rPh sb="6" eb="7">
      <t>イ</t>
    </rPh>
    <phoneticPr fontId="1"/>
  </si>
  <si>
    <t>アイテムは社外タスクとして依頼</t>
    <rPh sb="5" eb="7">
      <t>シャガイ</t>
    </rPh>
    <rPh sb="13" eb="15">
      <t>イライ</t>
    </rPh>
    <phoneticPr fontId="1"/>
  </si>
  <si>
    <t>ページ見出し帯</t>
    <phoneticPr fontId="1"/>
  </si>
  <si>
    <t>編成用</t>
    <rPh sb="0" eb="2">
      <t>ヘンセイ</t>
    </rPh>
    <rPh sb="2" eb="3">
      <t>ヨウ</t>
    </rPh>
    <phoneticPr fontId="1"/>
  </si>
  <si>
    <t>突貫整備ボタン</t>
    <rPh sb="0" eb="2">
      <t>トッカン</t>
    </rPh>
    <rPh sb="2" eb="4">
      <t>セイビ</t>
    </rPh>
    <phoneticPr fontId="1"/>
  </si>
  <si>
    <t>師団兵器クールタイム解除用</t>
    <rPh sb="0" eb="2">
      <t>シダン</t>
    </rPh>
    <rPh sb="2" eb="4">
      <t>ヘイキ</t>
    </rPh>
    <rPh sb="10" eb="12">
      <t>カイジョ</t>
    </rPh>
    <rPh sb="12" eb="13">
      <t>ヨウ</t>
    </rPh>
    <phoneticPr fontId="1"/>
  </si>
  <si>
    <t>更新ボタン</t>
    <rPh sb="0" eb="2">
      <t>コウシン</t>
    </rPh>
    <phoneticPr fontId="1"/>
  </si>
  <si>
    <t>特殊アイコン</t>
    <rPh sb="0" eb="2">
      <t>トクシュ</t>
    </rPh>
    <phoneticPr fontId="1"/>
  </si>
  <si>
    <t>出撃ボタン</t>
    <rPh sb="0" eb="2">
      <t>シュツゲキ</t>
    </rPh>
    <phoneticPr fontId="1"/>
  </si>
  <si>
    <t>リーダーアイコン</t>
    <phoneticPr fontId="1"/>
  </si>
  <si>
    <t>効果アイコン</t>
    <rPh sb="0" eb="2">
      <t>コウカ</t>
    </rPh>
    <phoneticPr fontId="1"/>
  </si>
  <si>
    <t>ad100</t>
    <phoneticPr fontId="1"/>
  </si>
  <si>
    <t>ad110</t>
    <phoneticPr fontId="1"/>
  </si>
  <si>
    <t>ステージクリア報酬獲得ウィンドウ</t>
    <rPh sb="7" eb="9">
      <t>ホウシュウ</t>
    </rPh>
    <rPh sb="9" eb="11">
      <t>カクトク</t>
    </rPh>
    <phoneticPr fontId="1"/>
  </si>
  <si>
    <t>ステージクリア帯</t>
    <rPh sb="7" eb="8">
      <t>ナイタイ</t>
    </rPh>
    <phoneticPr fontId="1"/>
  </si>
  <si>
    <t>st100</t>
    <phoneticPr fontId="1"/>
  </si>
  <si>
    <t>st100a</t>
    <phoneticPr fontId="1"/>
  </si>
  <si>
    <t>st110</t>
    <phoneticPr fontId="1"/>
  </si>
  <si>
    <t>st110a</t>
    <phoneticPr fontId="1"/>
  </si>
  <si>
    <t>st110b</t>
    <phoneticPr fontId="1"/>
  </si>
  <si>
    <t>st120</t>
    <phoneticPr fontId="1"/>
  </si>
  <si>
    <t>st110の流用</t>
    <rPh sb="6" eb="8">
      <t>リュウヨウ</t>
    </rPh>
    <phoneticPr fontId="1"/>
  </si>
  <si>
    <t>br100</t>
    <phoneticPr fontId="1"/>
  </si>
  <si>
    <t>クエスト選択画面２</t>
    <phoneticPr fontId="1"/>
  </si>
  <si>
    <t>出撃確認画面</t>
    <rPh sb="0" eb="2">
      <t>シュツゲキ</t>
    </rPh>
    <rPh sb="2" eb="4">
      <t>カクニン</t>
    </rPh>
    <rPh sb="4" eb="6">
      <t>ガメン</t>
    </rPh>
    <phoneticPr fontId="1"/>
  </si>
  <si>
    <t>br110</t>
    <phoneticPr fontId="1"/>
  </si>
  <si>
    <t>br120a</t>
    <phoneticPr fontId="1"/>
  </si>
  <si>
    <t>br120b</t>
    <phoneticPr fontId="1"/>
  </si>
  <si>
    <t>br120c</t>
    <phoneticPr fontId="1"/>
  </si>
  <si>
    <t>師団兵器セット画面２</t>
    <rPh sb="0" eb="2">
      <t>シダン</t>
    </rPh>
    <rPh sb="2" eb="4">
      <t>ヘイキ</t>
    </rPh>
    <rPh sb="7" eb="9">
      <t>ガメン</t>
    </rPh>
    <phoneticPr fontId="1"/>
  </si>
  <si>
    <t>突貫整備確認</t>
    <rPh sb="0" eb="2">
      <t>トッカン</t>
    </rPh>
    <rPh sb="2" eb="4">
      <t>セイビ</t>
    </rPh>
    <rPh sb="4" eb="6">
      <t>カクニン</t>
    </rPh>
    <phoneticPr fontId="1"/>
  </si>
  <si>
    <t>突貫整備完了</t>
    <rPh sb="0" eb="2">
      <t>トッカン</t>
    </rPh>
    <rPh sb="2" eb="4">
      <t>セイビ</t>
    </rPh>
    <rPh sb="4" eb="6">
      <t>カンリョウ</t>
    </rPh>
    <phoneticPr fontId="1"/>
  </si>
  <si>
    <t>ステージ選択</t>
    <rPh sb="4" eb="6">
      <t>センタク</t>
    </rPh>
    <phoneticPr fontId="1"/>
  </si>
  <si>
    <t>アドベンチャー画面</t>
    <rPh sb="7" eb="9">
      <t>ガメン</t>
    </rPh>
    <phoneticPr fontId="1"/>
  </si>
  <si>
    <t>ログ画面</t>
    <rPh sb="2" eb="4">
      <t>ガメン</t>
    </rPh>
    <phoneticPr fontId="1"/>
  </si>
  <si>
    <t>キャラアイコン小（フェイスアップ）</t>
    <rPh sb="7" eb="8">
      <t>ショウ</t>
    </rPh>
    <phoneticPr fontId="1"/>
  </si>
  <si>
    <t>増援キャラリスト</t>
    <rPh sb="0" eb="2">
      <t>ゾウエン</t>
    </rPh>
    <phoneticPr fontId="1"/>
  </si>
  <si>
    <t>RANK表記</t>
    <rPh sb="4" eb="6">
      <t>ヒョウキ</t>
    </rPh>
    <phoneticPr fontId="1"/>
  </si>
  <si>
    <t>HPアイコン</t>
    <phoneticPr fontId="1"/>
  </si>
  <si>
    <t>攻撃アイコン</t>
    <rPh sb="0" eb="2">
      <t>コウゲキ</t>
    </rPh>
    <phoneticPr fontId="1"/>
  </si>
  <si>
    <t>入浴剤アイコン</t>
    <rPh sb="0" eb="2">
      <t>ニュウヨク</t>
    </rPh>
    <rPh sb="2" eb="3">
      <t>ザイ</t>
    </rPh>
    <phoneticPr fontId="1"/>
  </si>
  <si>
    <t>入浴剤アイコン枠</t>
    <rPh sb="0" eb="2">
      <t>ニュウヨク</t>
    </rPh>
    <rPh sb="2" eb="3">
      <t>ザイ</t>
    </rPh>
    <rPh sb="7" eb="8">
      <t>ワク</t>
    </rPh>
    <phoneticPr fontId="1"/>
  </si>
  <si>
    <t>武器アイコン枠</t>
    <phoneticPr fontId="1"/>
  </si>
  <si>
    <t>入浴剤共通アイコン枠</t>
    <rPh sb="0" eb="3">
      <t>ニュウヨクザイ</t>
    </rPh>
    <rPh sb="3" eb="5">
      <t>キョウツウ</t>
    </rPh>
    <rPh sb="9" eb="10">
      <t>ワク</t>
    </rPh>
    <phoneticPr fontId="1"/>
  </si>
  <si>
    <t>武器共通アイコン枠（属性込のフレームとして）</t>
    <rPh sb="0" eb="2">
      <t>ブキ</t>
    </rPh>
    <rPh sb="2" eb="4">
      <t>キョウツウ</t>
    </rPh>
    <rPh sb="8" eb="9">
      <t>ワク</t>
    </rPh>
    <rPh sb="10" eb="12">
      <t>ゾクセイ</t>
    </rPh>
    <rPh sb="12" eb="13">
      <t>コミ</t>
    </rPh>
    <phoneticPr fontId="1"/>
  </si>
  <si>
    <t>文字でもOKな気も、、</t>
    <rPh sb="0" eb="2">
      <t>モジ</t>
    </rPh>
    <rPh sb="7" eb="8">
      <t>キ</t>
    </rPh>
    <phoneticPr fontId="1"/>
  </si>
  <si>
    <t>レベル表記</t>
    <rPh sb="3" eb="5">
      <t>ヒョウキ</t>
    </rPh>
    <phoneticPr fontId="1"/>
  </si>
  <si>
    <t>支援兵器アイコン</t>
    <rPh sb="0" eb="2">
      <t>シエン</t>
    </rPh>
    <rPh sb="2" eb="4">
      <t>ヘイキ</t>
    </rPh>
    <phoneticPr fontId="1"/>
  </si>
  <si>
    <t>カードアイコン</t>
    <phoneticPr fontId="1"/>
  </si>
  <si>
    <t>キャラアイコン枠小（フェイスアップ）</t>
    <rPh sb="7" eb="8">
      <t>ワク</t>
    </rPh>
    <rPh sb="8" eb="9">
      <t>ショウ</t>
    </rPh>
    <phoneticPr fontId="1"/>
  </si>
  <si>
    <t>キャラアイコン枠中（バストアップ）</t>
    <rPh sb="7" eb="8">
      <t>ワク</t>
    </rPh>
    <rPh sb="8" eb="9">
      <t>チュウ</t>
    </rPh>
    <phoneticPr fontId="1"/>
  </si>
  <si>
    <t>アイコン素材</t>
    <rPh sb="4" eb="6">
      <t>ソザイ</t>
    </rPh>
    <phoneticPr fontId="1"/>
  </si>
  <si>
    <t>武器アイコン素材＠45種分</t>
    <rPh sb="0" eb="2">
      <t>ブキ</t>
    </rPh>
    <rPh sb="6" eb="8">
      <t>ソザイ</t>
    </rPh>
    <rPh sb="11" eb="12">
      <t>シュ</t>
    </rPh>
    <rPh sb="12" eb="13">
      <t>ブン</t>
    </rPh>
    <phoneticPr fontId="1"/>
  </si>
  <si>
    <t>支援兵器アイコン枠</t>
    <phoneticPr fontId="1"/>
  </si>
  <si>
    <t>師団兵器アイコン枠</t>
    <rPh sb="0" eb="2">
      <t>シダン</t>
    </rPh>
    <rPh sb="2" eb="4">
      <t>ヘイキ</t>
    </rPh>
    <phoneticPr fontId="1"/>
  </si>
  <si>
    <t>支援兵器共通アイコン枠</t>
    <rPh sb="0" eb="2">
      <t>シエン</t>
    </rPh>
    <rPh sb="2" eb="4">
      <t>ヘイキ</t>
    </rPh>
    <rPh sb="4" eb="6">
      <t>キョウツウ</t>
    </rPh>
    <rPh sb="10" eb="11">
      <t>ワク</t>
    </rPh>
    <phoneticPr fontId="1"/>
  </si>
  <si>
    <t>師団兵器共通アイコン枠</t>
    <rPh sb="0" eb="2">
      <t>シダン</t>
    </rPh>
    <rPh sb="2" eb="4">
      <t>ヘイキ</t>
    </rPh>
    <rPh sb="4" eb="6">
      <t>キョウツウ</t>
    </rPh>
    <rPh sb="10" eb="11">
      <t>ワク</t>
    </rPh>
    <phoneticPr fontId="1"/>
  </si>
  <si>
    <t>出撃クエスト情報枠</t>
    <rPh sb="0" eb="2">
      <t>シュツゲキ</t>
    </rPh>
    <rPh sb="6" eb="8">
      <t>ジョウホウ</t>
    </rPh>
    <rPh sb="8" eb="9">
      <t>ワク</t>
    </rPh>
    <phoneticPr fontId="1"/>
  </si>
  <si>
    <t>出撃部隊全体枠
└リーダー表記/サブ見出し/フレンド枠表現</t>
    <rPh sb="0" eb="2">
      <t>シュツゲキ</t>
    </rPh>
    <rPh sb="2" eb="4">
      <t>ブタイ</t>
    </rPh>
    <rPh sb="4" eb="6">
      <t>ゼンタイ</t>
    </rPh>
    <rPh sb="6" eb="7">
      <t>ワク</t>
    </rPh>
    <rPh sb="13" eb="15">
      <t>ヒョウキ</t>
    </rPh>
    <rPh sb="18" eb="20">
      <t>ミダ</t>
    </rPh>
    <rPh sb="26" eb="27">
      <t>ワク</t>
    </rPh>
    <rPh sb="27" eb="29">
      <t>ヒョウゲン</t>
    </rPh>
    <phoneticPr fontId="1"/>
  </si>
  <si>
    <t>カード用</t>
    <rPh sb="3" eb="4">
      <t>ヨウ</t>
    </rPh>
    <phoneticPr fontId="1"/>
  </si>
  <si>
    <t>師団兵器アイコン</t>
    <rPh sb="0" eb="2">
      <t>シダン</t>
    </rPh>
    <rPh sb="2" eb="4">
      <t>ヘイキ</t>
    </rPh>
    <phoneticPr fontId="1"/>
  </si>
  <si>
    <t>師団兵器情報枠</t>
    <rPh sb="0" eb="2">
      <t>シダン</t>
    </rPh>
    <rPh sb="2" eb="4">
      <t>ヘイキ</t>
    </rPh>
    <rPh sb="4" eb="6">
      <t>ジョウホウ</t>
    </rPh>
    <rPh sb="6" eb="7">
      <t>ワク</t>
    </rPh>
    <phoneticPr fontId="1"/>
  </si>
  <si>
    <t>整備中グレーアウト枠</t>
    <rPh sb="0" eb="3">
      <t>セイビチュウ</t>
    </rPh>
    <rPh sb="9" eb="10">
      <t>ワク</t>
    </rPh>
    <phoneticPr fontId="1"/>
  </si>
  <si>
    <t>br120の流用</t>
    <rPh sb="6" eb="8">
      <t>リュウヨウ</t>
    </rPh>
    <phoneticPr fontId="1"/>
  </si>
  <si>
    <t>突貫整備ボタン（枠無し）</t>
    <rPh sb="0" eb="2">
      <t>トッカン</t>
    </rPh>
    <rPh sb="2" eb="4">
      <t>セイビ</t>
    </rPh>
    <rPh sb="8" eb="9">
      <t>ワク</t>
    </rPh>
    <rPh sb="9" eb="10">
      <t>ナ</t>
    </rPh>
    <phoneticPr fontId="1"/>
  </si>
  <si>
    <t>部隊</t>
    <rPh sb="0" eb="2">
      <t>ブタイ</t>
    </rPh>
    <phoneticPr fontId="1"/>
  </si>
  <si>
    <t>co100</t>
    <phoneticPr fontId="1"/>
  </si>
  <si>
    <t>部隊画面</t>
    <rPh sb="0" eb="2">
      <t>ブタイ</t>
    </rPh>
    <rPh sb="2" eb="4">
      <t>ガメン</t>
    </rPh>
    <phoneticPr fontId="1"/>
  </si>
  <si>
    <t>部隊編成ボタン</t>
    <rPh sb="0" eb="2">
      <t>ブタイ</t>
    </rPh>
    <rPh sb="2" eb="4">
      <t>ヘンセイ</t>
    </rPh>
    <phoneticPr fontId="1"/>
  </si>
  <si>
    <t>TRカードボタン</t>
    <phoneticPr fontId="1"/>
  </si>
  <si>
    <t>装備ボタン</t>
    <rPh sb="0" eb="2">
      <t>ソウビ</t>
    </rPh>
    <phoneticPr fontId="1"/>
  </si>
  <si>
    <t>波湖３D表示</t>
    <rPh sb="0" eb="1">
      <t>ナミ</t>
    </rPh>
    <rPh sb="1" eb="2">
      <t>ミズウミ</t>
    </rPh>
    <rPh sb="4" eb="6">
      <t>ヒョウジ</t>
    </rPh>
    <phoneticPr fontId="1"/>
  </si>
  <si>
    <t>co110</t>
    <phoneticPr fontId="1"/>
  </si>
  <si>
    <t>部隊編成画面</t>
    <rPh sb="0" eb="2">
      <t>ブタイ</t>
    </rPh>
    <rPh sb="2" eb="4">
      <t>ヘンセイ</t>
    </rPh>
    <rPh sb="4" eb="6">
      <t>ガメン</t>
    </rPh>
    <phoneticPr fontId="1"/>
  </si>
  <si>
    <t>co120</t>
    <phoneticPr fontId="1"/>
  </si>
  <si>
    <t>部隊キャラ選択画面（纏め）</t>
    <rPh sb="0" eb="2">
      <t>ブタイ</t>
    </rPh>
    <rPh sb="5" eb="7">
      <t>センタク</t>
    </rPh>
    <rPh sb="7" eb="9">
      <t>ガメン</t>
    </rPh>
    <rPh sb="10" eb="11">
      <t>マト</t>
    </rPh>
    <phoneticPr fontId="1"/>
  </si>
  <si>
    <t>部隊キャラ選択画面（単体）</t>
    <rPh sb="0" eb="2">
      <t>ブタイ</t>
    </rPh>
    <rPh sb="5" eb="7">
      <t>センタク</t>
    </rPh>
    <rPh sb="7" eb="9">
      <t>ガメン</t>
    </rPh>
    <rPh sb="10" eb="12">
      <t>タンタイ</t>
    </rPh>
    <phoneticPr fontId="1"/>
  </si>
  <si>
    <t>co130</t>
    <phoneticPr fontId="1"/>
  </si>
  <si>
    <t>キャラアイコン素材＠15体分+ENPTY</t>
    <rPh sb="7" eb="9">
      <t>ソザイ</t>
    </rPh>
    <rPh sb="12" eb="13">
      <t>タイ</t>
    </rPh>
    <rPh sb="13" eb="14">
      <t>ブン</t>
    </rPh>
    <phoneticPr fontId="1"/>
  </si>
  <si>
    <t>支援兵器アイコン素材＠12種分+ENPTY</t>
    <rPh sb="0" eb="2">
      <t>シエン</t>
    </rPh>
    <rPh sb="2" eb="4">
      <t>ヘイキ</t>
    </rPh>
    <rPh sb="8" eb="10">
      <t>ソザイ</t>
    </rPh>
    <rPh sb="13" eb="14">
      <t>シュ</t>
    </rPh>
    <rPh sb="14" eb="15">
      <t>ブン</t>
    </rPh>
    <phoneticPr fontId="1"/>
  </si>
  <si>
    <t>師団兵器アイコン素材＠3種分+ENPTY</t>
    <rPh sb="0" eb="2">
      <t>シダン</t>
    </rPh>
    <rPh sb="2" eb="4">
      <t>ヘイキ</t>
    </rPh>
    <rPh sb="8" eb="10">
      <t>ソザイ</t>
    </rPh>
    <rPh sb="12" eb="13">
      <t>シュ</t>
    </rPh>
    <rPh sb="13" eb="14">
      <t>ブン</t>
    </rPh>
    <phoneticPr fontId="1"/>
  </si>
  <si>
    <t>入浴剤アイコン素材＠32種分+ENPTY</t>
    <rPh sb="0" eb="2">
      <t>ニュウヨク</t>
    </rPh>
    <rPh sb="2" eb="3">
      <t>ザイ</t>
    </rPh>
    <rPh sb="7" eb="9">
      <t>ソザイ</t>
    </rPh>
    <rPh sb="12" eb="13">
      <t>シュ</t>
    </rPh>
    <rPh sb="13" eb="14">
      <t>ブン</t>
    </rPh>
    <phoneticPr fontId="1"/>
  </si>
  <si>
    <t>支援兵器未開放表示枠</t>
    <rPh sb="4" eb="5">
      <t>ミ</t>
    </rPh>
    <rPh sb="5" eb="7">
      <t>カイホウ</t>
    </rPh>
    <rPh sb="7" eb="9">
      <t>ヒョウジ</t>
    </rPh>
    <rPh sb="9" eb="10">
      <t>ワク</t>
    </rPh>
    <phoneticPr fontId="1"/>
  </si>
  <si>
    <t>出撃部隊全体枠
└部隊番号/リーダー表記/サブ見出し</t>
    <rPh sb="0" eb="2">
      <t>シュツゲキ</t>
    </rPh>
    <rPh sb="2" eb="4">
      <t>ブタイ</t>
    </rPh>
    <rPh sb="4" eb="6">
      <t>ゼンタイ</t>
    </rPh>
    <rPh sb="6" eb="7">
      <t>ワク</t>
    </rPh>
    <rPh sb="9" eb="11">
      <t>ブタイ</t>
    </rPh>
    <rPh sb="11" eb="13">
      <t>バンゴウ</t>
    </rPh>
    <rPh sb="18" eb="20">
      <t>ヒョウキ</t>
    </rPh>
    <rPh sb="23" eb="25">
      <t>ミダ</t>
    </rPh>
    <phoneticPr fontId="1"/>
  </si>
  <si>
    <t>co110a</t>
    <phoneticPr fontId="1"/>
  </si>
  <si>
    <t>部隊編成エラー画面</t>
    <rPh sb="0" eb="2">
      <t>ブタイ</t>
    </rPh>
    <rPh sb="2" eb="4">
      <t>ヘンセイ</t>
    </rPh>
    <rPh sb="7" eb="9">
      <t>ガメン</t>
    </rPh>
    <phoneticPr fontId="1"/>
  </si>
  <si>
    <t>警告表記</t>
    <rPh sb="0" eb="2">
      <t>ケイコク</t>
    </rPh>
    <rPh sb="2" eb="4">
      <t>ヒョウキ</t>
    </rPh>
    <phoneticPr fontId="1"/>
  </si>
  <si>
    <t>選択中番号アイコン</t>
    <rPh sb="0" eb="3">
      <t>センタクチュウ</t>
    </rPh>
    <rPh sb="3" eb="5">
      <t>バンゴウ</t>
    </rPh>
    <phoneticPr fontId="1"/>
  </si>
  <si>
    <t>支援兵器セット済アイコン</t>
    <rPh sb="0" eb="2">
      <t>シエン</t>
    </rPh>
    <rPh sb="2" eb="4">
      <t>ヘイキ</t>
    </rPh>
    <rPh sb="7" eb="8">
      <t>ズ</t>
    </rPh>
    <phoneticPr fontId="1"/>
  </si>
  <si>
    <t>部隊キャラ3人表示枠
キャラ名/兵科
HPアイコン+数値/攻撃アイコン+数値
防御アイコン+数値/素早さアイコン+数値</t>
    <rPh sb="0" eb="2">
      <t>ブタイ</t>
    </rPh>
    <rPh sb="6" eb="7">
      <t>ニン</t>
    </rPh>
    <rPh sb="7" eb="9">
      <t>ヒョウジ</t>
    </rPh>
    <rPh sb="9" eb="10">
      <t>ワク</t>
    </rPh>
    <rPh sb="57" eb="59">
      <t>スウチ</t>
    </rPh>
    <phoneticPr fontId="1"/>
  </si>
  <si>
    <t>選択キャラ表示枠
キャラ名/兵科
HPアイコン+数値/攻撃アイコン+数値
防御アイコン+数値/素早さアイコン+数値</t>
    <rPh sb="0" eb="2">
      <t>センタク</t>
    </rPh>
    <rPh sb="5" eb="7">
      <t>ヒョウジ</t>
    </rPh>
    <rPh sb="7" eb="8">
      <t>ワク</t>
    </rPh>
    <phoneticPr fontId="1"/>
  </si>
  <si>
    <t>纏め画面の3人枠を縦に並べるレイアウトでいい気が、、</t>
    <rPh sb="0" eb="1">
      <t>マト</t>
    </rPh>
    <rPh sb="2" eb="4">
      <t>ガメン</t>
    </rPh>
    <rPh sb="6" eb="7">
      <t>ニン</t>
    </rPh>
    <rPh sb="7" eb="8">
      <t>ワク</t>
    </rPh>
    <rPh sb="9" eb="10">
      <t>タテ</t>
    </rPh>
    <rPh sb="11" eb="12">
      <t>ナラ</t>
    </rPh>
    <rPh sb="22" eb="23">
      <t>キ</t>
    </rPh>
    <phoneticPr fontId="1"/>
  </si>
  <si>
    <t>co140</t>
    <phoneticPr fontId="1"/>
  </si>
  <si>
    <t>部隊キャラ設定画面（TR）</t>
    <rPh sb="0" eb="2">
      <t>ブタイ</t>
    </rPh>
    <rPh sb="5" eb="7">
      <t>セッテイ</t>
    </rPh>
    <rPh sb="7" eb="9">
      <t>ガメン</t>
    </rPh>
    <phoneticPr fontId="1"/>
  </si>
  <si>
    <t>キャラ表示枠
キャラ名/兵科
HPアイコン+数値(補正値込）
攻撃アイコン+数値(補正値込）
防御アイコン+数値(補正値込）
素早さアイコン+数値(補正値込）</t>
    <rPh sb="3" eb="5">
      <t>ヒョウジ</t>
    </rPh>
    <rPh sb="5" eb="6">
      <t>ワク</t>
    </rPh>
    <rPh sb="25" eb="28">
      <t>ホセイチ</t>
    </rPh>
    <rPh sb="28" eb="29">
      <t>コミ</t>
    </rPh>
    <rPh sb="71" eb="73">
      <t>スウチ</t>
    </rPh>
    <rPh sb="74" eb="77">
      <t>ホセイチ</t>
    </rPh>
    <rPh sb="77" eb="78">
      <t>コミ</t>
    </rPh>
    <phoneticPr fontId="1"/>
  </si>
  <si>
    <t>キャラアイコン中（バストアップ）</t>
    <rPh sb="7" eb="8">
      <t>チュウ</t>
    </rPh>
    <phoneticPr fontId="1"/>
  </si>
  <si>
    <t>見出しタブ
TRカード/武器/プロフィール</t>
    <rPh sb="0" eb="2">
      <t>ミダ</t>
    </rPh>
    <rPh sb="12" eb="14">
      <t>ブキ</t>
    </rPh>
    <phoneticPr fontId="1"/>
  </si>
  <si>
    <t>カード枠
左/中/右</t>
    <rPh sb="3" eb="4">
      <t>ワク</t>
    </rPh>
    <rPh sb="5" eb="6">
      <t>ヒダリ</t>
    </rPh>
    <rPh sb="7" eb="8">
      <t>ナカ</t>
    </rPh>
    <rPh sb="9" eb="10">
      <t>ミギ</t>
    </rPh>
    <phoneticPr fontId="1"/>
  </si>
  <si>
    <t>おまかせ換装ボタン</t>
    <rPh sb="4" eb="6">
      <t>カンソウ</t>
    </rPh>
    <phoneticPr fontId="1"/>
  </si>
  <si>
    <t>TR換装ボタン</t>
    <rPh sb="2" eb="4">
      <t>カンソウ</t>
    </rPh>
    <phoneticPr fontId="1"/>
  </si>
  <si>
    <t>リーダー効果アイコン</t>
    <rPh sb="4" eb="6">
      <t>コウカ</t>
    </rPh>
    <phoneticPr fontId="1"/>
  </si>
  <si>
    <t>バトル効果アイコン</t>
    <rPh sb="3" eb="5">
      <t>コウカ</t>
    </rPh>
    <phoneticPr fontId="1"/>
  </si>
  <si>
    <t>co140a</t>
    <phoneticPr fontId="1"/>
  </si>
  <si>
    <t>部隊キャラ設定画面（武器）</t>
    <rPh sb="0" eb="2">
      <t>ブタイ</t>
    </rPh>
    <rPh sb="5" eb="7">
      <t>セッテイ</t>
    </rPh>
    <rPh sb="7" eb="9">
      <t>ガメン</t>
    </rPh>
    <rPh sb="10" eb="12">
      <t>ブキ</t>
    </rPh>
    <phoneticPr fontId="1"/>
  </si>
  <si>
    <t>co140b</t>
    <phoneticPr fontId="1"/>
  </si>
  <si>
    <t>部隊キャラ設定画面（プロフィール）</t>
    <rPh sb="0" eb="2">
      <t>ブタイ</t>
    </rPh>
    <rPh sb="5" eb="7">
      <t>セッテイ</t>
    </rPh>
    <rPh sb="7" eb="9">
      <t>ガメン</t>
    </rPh>
    <phoneticPr fontId="1"/>
  </si>
  <si>
    <t>部隊キャラ設定画面（TR）と同じ</t>
    <rPh sb="14" eb="15">
      <t>オナ</t>
    </rPh>
    <phoneticPr fontId="1"/>
  </si>
  <si>
    <t>武器枠</t>
    <rPh sb="0" eb="2">
      <t>ブキ</t>
    </rPh>
    <rPh sb="2" eb="3">
      <t>ワク</t>
    </rPh>
    <phoneticPr fontId="1"/>
  </si>
  <si>
    <t>武器換装ボタン</t>
    <rPh sb="0" eb="2">
      <t>ブキ</t>
    </rPh>
    <rPh sb="2" eb="4">
      <t>カンソウ</t>
    </rPh>
    <phoneticPr fontId="1"/>
  </si>
  <si>
    <t>武器アイコン</t>
    <rPh sb="0" eb="2">
      <t>ブキ</t>
    </rPh>
    <phoneticPr fontId="1"/>
  </si>
  <si>
    <t>HPアイコン+数値
攻撃アイコン+数値
防御アイコン+数値</t>
    <rPh sb="7" eb="9">
      <t>スウチ</t>
    </rPh>
    <rPh sb="10" eb="12">
      <t>コウゲキ</t>
    </rPh>
    <rPh sb="17" eb="19">
      <t>スウチ</t>
    </rPh>
    <rPh sb="20" eb="22">
      <t>ボウギョ</t>
    </rPh>
    <rPh sb="27" eb="29">
      <t>スウチ</t>
    </rPh>
    <phoneticPr fontId="1"/>
  </si>
  <si>
    <t>武器パーツアイコン</t>
    <rPh sb="0" eb="2">
      <t>ブキ</t>
    </rPh>
    <phoneticPr fontId="1"/>
  </si>
  <si>
    <t>武器パーツアイコン（レア度込）</t>
    <rPh sb="0" eb="2">
      <t>ブキ</t>
    </rPh>
    <rPh sb="12" eb="13">
      <t>ド</t>
    </rPh>
    <rPh sb="13" eb="14">
      <t>コミ</t>
    </rPh>
    <phoneticPr fontId="1"/>
  </si>
  <si>
    <t>結晶アイコン</t>
    <rPh sb="0" eb="2">
      <t>ケッショウ</t>
    </rPh>
    <phoneticPr fontId="1"/>
  </si>
  <si>
    <t>破片アイコン</t>
    <rPh sb="0" eb="2">
      <t>ハヘン</t>
    </rPh>
    <phoneticPr fontId="1"/>
  </si>
  <si>
    <t>スタミナ回復薬アイコン</t>
    <rPh sb="4" eb="7">
      <t>カイフクヤク</t>
    </rPh>
    <phoneticPr fontId="1"/>
  </si>
  <si>
    <t>BP回復薬アイコン</t>
    <rPh sb="2" eb="5">
      <t>カイフクヤク</t>
    </rPh>
    <phoneticPr fontId="1"/>
  </si>
  <si>
    <t>部隊キャラ設定画面（TR）と同じ</t>
    <phoneticPr fontId="1"/>
  </si>
  <si>
    <t>好きなもの情報枠</t>
    <rPh sb="0" eb="1">
      <t>ス</t>
    </rPh>
    <rPh sb="5" eb="7">
      <t>ジョウホウ</t>
    </rPh>
    <rPh sb="7" eb="8">
      <t>ワク</t>
    </rPh>
    <phoneticPr fontId="1"/>
  </si>
  <si>
    <t>得意怪獣枠</t>
    <rPh sb="0" eb="2">
      <t>トクイ</t>
    </rPh>
    <rPh sb="2" eb="4">
      <t>カイジュウ</t>
    </rPh>
    <rPh sb="4" eb="5">
      <t>ワク</t>
    </rPh>
    <phoneticPr fontId="1"/>
  </si>
  <si>
    <t>苦手怪獣枠</t>
    <rPh sb="0" eb="2">
      <t>ニガテ</t>
    </rPh>
    <rPh sb="2" eb="4">
      <t>カイジュウ</t>
    </rPh>
    <rPh sb="4" eb="5">
      <t>ワク</t>
    </rPh>
    <phoneticPr fontId="1"/>
  </si>
  <si>
    <t>co150</t>
    <phoneticPr fontId="1"/>
  </si>
  <si>
    <t>TRセット画面</t>
    <rPh sb="5" eb="7">
      <t>ガメン</t>
    </rPh>
    <phoneticPr fontId="1"/>
  </si>
  <si>
    <t>co150a</t>
    <phoneticPr fontId="1"/>
  </si>
  <si>
    <t>付け替え確認</t>
    <rPh sb="0" eb="1">
      <t>ツ</t>
    </rPh>
    <rPh sb="2" eb="3">
      <t>カ</t>
    </rPh>
    <rPh sb="4" eb="6">
      <t>カクニン</t>
    </rPh>
    <phoneticPr fontId="1"/>
  </si>
  <si>
    <t>co160</t>
    <phoneticPr fontId="1"/>
  </si>
  <si>
    <t>装備セット画面</t>
    <rPh sb="0" eb="2">
      <t>ソウビ</t>
    </rPh>
    <rPh sb="5" eb="7">
      <t>ガメン</t>
    </rPh>
    <phoneticPr fontId="1"/>
  </si>
  <si>
    <t>co170</t>
    <phoneticPr fontId="1"/>
  </si>
  <si>
    <t>支援兵器セット画面</t>
    <rPh sb="0" eb="2">
      <t>シエン</t>
    </rPh>
    <rPh sb="2" eb="4">
      <t>ヘイキ</t>
    </rPh>
    <rPh sb="7" eb="9">
      <t>ガメン</t>
    </rPh>
    <phoneticPr fontId="1"/>
  </si>
  <si>
    <t>選択中番号アイコン（1/2/3）</t>
    <rPh sb="0" eb="3">
      <t>センタクチュウ</t>
    </rPh>
    <rPh sb="3" eb="5">
      <t>バンゴウ</t>
    </rPh>
    <phoneticPr fontId="1"/>
  </si>
  <si>
    <t>装備中アイコン</t>
    <rPh sb="0" eb="3">
      <t>ソウビチュウ</t>
    </rPh>
    <phoneticPr fontId="1"/>
  </si>
  <si>
    <t>支援兵器セット済アイコン</t>
    <rPh sb="0" eb="2">
      <t>シエン</t>
    </rPh>
    <rPh sb="2" eb="4">
      <t>ヘイキ</t>
    </rPh>
    <rPh sb="7" eb="8">
      <t>ス</t>
    </rPh>
    <phoneticPr fontId="1"/>
  </si>
  <si>
    <t>枚数表示枠
999/999</t>
    <rPh sb="0" eb="2">
      <t>マイスウ</t>
    </rPh>
    <rPh sb="2" eb="4">
      <t>ヒョウジ</t>
    </rPh>
    <rPh sb="4" eb="5">
      <t>ワク</t>
    </rPh>
    <phoneticPr fontId="1"/>
  </si>
  <si>
    <t>お気に入りアイコン</t>
    <rPh sb="1" eb="2">
      <t>キ</t>
    </rPh>
    <rPh sb="3" eb="4">
      <t>イ</t>
    </rPh>
    <phoneticPr fontId="1"/>
  </si>
  <si>
    <t>ステータス</t>
    <phoneticPr fontId="1"/>
  </si>
  <si>
    <t>TRカード表示枠
ソートパラメータ表示</t>
    <rPh sb="5" eb="7">
      <t>ヒョウジ</t>
    </rPh>
    <rPh sb="7" eb="8">
      <t>ワク</t>
    </rPh>
    <rPh sb="17" eb="19">
      <t>ヒョウジ</t>
    </rPh>
    <phoneticPr fontId="1"/>
  </si>
  <si>
    <t>TRカード表示枠</t>
    <rPh sb="5" eb="7">
      <t>ヒョウジ</t>
    </rPh>
    <rPh sb="7" eb="8">
      <t>ワク</t>
    </rPh>
    <phoneticPr fontId="1"/>
  </si>
  <si>
    <t>現キャラ装備中アイコン</t>
    <rPh sb="0" eb="1">
      <t>ゲン</t>
    </rPh>
    <rPh sb="4" eb="7">
      <t>ソウビチュウ</t>
    </rPh>
    <phoneticPr fontId="1"/>
  </si>
  <si>
    <t>他キャラ装備中アイコン</t>
    <rPh sb="0" eb="1">
      <t>タ</t>
    </rPh>
    <rPh sb="4" eb="7">
      <t>ソウビチュウ</t>
    </rPh>
    <phoneticPr fontId="1"/>
  </si>
  <si>
    <t>武器表示枠
ソートパラメータ表示</t>
    <rPh sb="0" eb="2">
      <t>ブキ</t>
    </rPh>
    <rPh sb="2" eb="4">
      <t>ヒョウジ</t>
    </rPh>
    <rPh sb="4" eb="5">
      <t>ワク</t>
    </rPh>
    <rPh sb="14" eb="16">
      <t>ヒョウジ</t>
    </rPh>
    <phoneticPr fontId="1"/>
  </si>
  <si>
    <t>兵科選択タブ
陸戦隊/情報部/砲術戦闘科/音楽部/衛生課</t>
    <rPh sb="0" eb="2">
      <t>ヘイカ</t>
    </rPh>
    <rPh sb="2" eb="4">
      <t>センタク</t>
    </rPh>
    <rPh sb="7" eb="8">
      <t>リク</t>
    </rPh>
    <rPh sb="8" eb="10">
      <t>センタイ</t>
    </rPh>
    <rPh sb="11" eb="13">
      <t>ジョウホウ</t>
    </rPh>
    <rPh sb="13" eb="14">
      <t>ブ</t>
    </rPh>
    <rPh sb="15" eb="17">
      <t>ホウジュツ</t>
    </rPh>
    <rPh sb="17" eb="19">
      <t>セントウ</t>
    </rPh>
    <rPh sb="19" eb="20">
      <t>カ</t>
    </rPh>
    <rPh sb="21" eb="23">
      <t>オンガク</t>
    </rPh>
    <rPh sb="23" eb="24">
      <t>ブ</t>
    </rPh>
    <rPh sb="25" eb="28">
      <t>エイセイカ</t>
    </rPh>
    <phoneticPr fontId="1"/>
  </si>
  <si>
    <t>支援兵器情報表示枠
支援兵器名
LV
攻撃アイコン+数値(補正値込）
使用時間
特殊効果（2行分）</t>
    <rPh sb="0" eb="4">
      <t>シエンヘイキ</t>
    </rPh>
    <rPh sb="4" eb="6">
      <t>ジョウホウ</t>
    </rPh>
    <rPh sb="6" eb="8">
      <t>ヒョウジ</t>
    </rPh>
    <rPh sb="8" eb="9">
      <t>ワク</t>
    </rPh>
    <rPh sb="10" eb="12">
      <t>シエン</t>
    </rPh>
    <rPh sb="12" eb="14">
      <t>ヘイキ</t>
    </rPh>
    <rPh sb="14" eb="15">
      <t>メイ</t>
    </rPh>
    <rPh sb="35" eb="37">
      <t>シヨウ</t>
    </rPh>
    <rPh sb="37" eb="39">
      <t>ジカン</t>
    </rPh>
    <rPh sb="40" eb="42">
      <t>トクシュ</t>
    </rPh>
    <rPh sb="42" eb="44">
      <t>コウカ</t>
    </rPh>
    <rPh sb="46" eb="48">
      <t>ギョウブン</t>
    </rPh>
    <phoneticPr fontId="1"/>
  </si>
  <si>
    <t>部隊</t>
    <phoneticPr fontId="1"/>
  </si>
  <si>
    <t>ストーリークエスト</t>
    <phoneticPr fontId="1"/>
  </si>
  <si>
    <t>ふれあいトップ画面</t>
    <rPh sb="7" eb="9">
      <t>ガメン</t>
    </rPh>
    <phoneticPr fontId="1"/>
  </si>
  <si>
    <t>sp100</t>
    <phoneticPr fontId="1"/>
  </si>
  <si>
    <t>sp110</t>
    <phoneticPr fontId="1"/>
  </si>
  <si>
    <t>ほかほか部隊選択画面</t>
    <rPh sb="4" eb="6">
      <t>ブタイ</t>
    </rPh>
    <rPh sb="6" eb="8">
      <t>センタク</t>
    </rPh>
    <rPh sb="8" eb="10">
      <t>ガメン</t>
    </rPh>
    <phoneticPr fontId="1"/>
  </si>
  <si>
    <t>黒木３D表示</t>
    <rPh sb="0" eb="2">
      <t>クロキ</t>
    </rPh>
    <rPh sb="4" eb="6">
      <t>ヒョウジ</t>
    </rPh>
    <phoneticPr fontId="1"/>
  </si>
  <si>
    <t>編成レイアウトが似てるレイアウト</t>
    <rPh sb="0" eb="2">
      <t>ヘンセイ</t>
    </rPh>
    <rPh sb="8" eb="9">
      <t>ニ</t>
    </rPh>
    <phoneticPr fontId="1"/>
  </si>
  <si>
    <t>infoアイコン</t>
    <phoneticPr fontId="1"/>
  </si>
  <si>
    <t>ほかほかお風呂選択画面</t>
    <rPh sb="5" eb="7">
      <t>フロ</t>
    </rPh>
    <rPh sb="7" eb="9">
      <t>センタク</t>
    </rPh>
    <rPh sb="9" eb="11">
      <t>ガメン</t>
    </rPh>
    <phoneticPr fontId="1"/>
  </si>
  <si>
    <t>sp120</t>
    <phoneticPr fontId="1"/>
  </si>
  <si>
    <t>ロックアイコン</t>
    <phoneticPr fontId="1"/>
  </si>
  <si>
    <t>未購入、未開放などで使用</t>
    <rPh sb="0" eb="3">
      <t>ミコウニュウ</t>
    </rPh>
    <rPh sb="4" eb="7">
      <t>ミカイホウ</t>
    </rPh>
    <rPh sb="10" eb="12">
      <t>シヨウ</t>
    </rPh>
    <phoneticPr fontId="1"/>
  </si>
  <si>
    <t>使用中ボタン</t>
    <rPh sb="0" eb="3">
      <t>シヨウチュウ</t>
    </rPh>
    <phoneticPr fontId="1"/>
  </si>
  <si>
    <t>お風呂選択画面</t>
    <rPh sb="1" eb="3">
      <t>フロ</t>
    </rPh>
    <rPh sb="3" eb="5">
      <t>センタク</t>
    </rPh>
    <rPh sb="5" eb="7">
      <t>ガメン</t>
    </rPh>
    <phoneticPr fontId="1"/>
  </si>
  <si>
    <t>お風呂表示枠
お風呂名/使用期間 あと99日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phoneticPr fontId="1"/>
  </si>
  <si>
    <t>sp130</t>
    <phoneticPr fontId="1"/>
  </si>
  <si>
    <t>ほかほか入浴剤選択画面</t>
    <rPh sb="4" eb="6">
      <t>ニュウヨク</t>
    </rPh>
    <rPh sb="6" eb="7">
      <t>ザイ</t>
    </rPh>
    <rPh sb="7" eb="9">
      <t>センタク</t>
    </rPh>
    <rPh sb="9" eb="11">
      <t>ガメン</t>
    </rPh>
    <phoneticPr fontId="1"/>
  </si>
  <si>
    <t>SHOPボタン</t>
    <phoneticPr fontId="1"/>
  </si>
  <si>
    <t>フッターが無い時のSHOP遷移用ボタン</t>
    <rPh sb="5" eb="6">
      <t>ナ</t>
    </rPh>
    <rPh sb="7" eb="8">
      <t>トキ</t>
    </rPh>
    <rPh sb="13" eb="15">
      <t>センイ</t>
    </rPh>
    <rPh sb="15" eb="16">
      <t>ヨウ</t>
    </rPh>
    <phoneticPr fontId="1"/>
  </si>
  <si>
    <t>バフ表示枠
入浴剤アイコン/入浴剤名
HPアイコン/攻撃アイコン/防御アイコン/素早さアイコン
アップ表記/回数表記 あと999回</t>
    <rPh sb="2" eb="4">
      <t>ヒョウジ</t>
    </rPh>
    <rPh sb="4" eb="5">
      <t>ワク</t>
    </rPh>
    <rPh sb="6" eb="8">
      <t>ニュウヨク</t>
    </rPh>
    <rPh sb="8" eb="9">
      <t>ザイ</t>
    </rPh>
    <rPh sb="14" eb="16">
      <t>ニュウヨク</t>
    </rPh>
    <rPh sb="16" eb="17">
      <t>ザイ</t>
    </rPh>
    <rPh sb="17" eb="18">
      <t>メイ</t>
    </rPh>
    <rPh sb="26" eb="28">
      <t>コウゲキ</t>
    </rPh>
    <rPh sb="33" eb="35">
      <t>ボウギョ</t>
    </rPh>
    <rPh sb="40" eb="42">
      <t>スバヤ</t>
    </rPh>
    <rPh sb="51" eb="53">
      <t>ヒョウキ</t>
    </rPh>
    <rPh sb="54" eb="56">
      <t>カイスウ</t>
    </rPh>
    <rPh sb="56" eb="58">
      <t>ヒョウキ</t>
    </rPh>
    <rPh sb="64" eb="65">
      <t>カイ</t>
    </rPh>
    <phoneticPr fontId="1"/>
  </si>
  <si>
    <t>入浴剤表示枠
入浴剤アイコン/回数 99回
入浴剤名
HPアイコン+数値
攻撃アイコン+数値
防御アイコン+数値
素早さアイコン+数値</t>
    <rPh sb="0" eb="2">
      <t>ニュウヨク</t>
    </rPh>
    <rPh sb="2" eb="3">
      <t>ザイ</t>
    </rPh>
    <rPh sb="3" eb="5">
      <t>ヒョウジ</t>
    </rPh>
    <rPh sb="5" eb="6">
      <t>ワク</t>
    </rPh>
    <rPh sb="7" eb="9">
      <t>ニュウヨク</t>
    </rPh>
    <rPh sb="9" eb="10">
      <t>ザイ</t>
    </rPh>
    <rPh sb="15" eb="17">
      <t>カイスウ</t>
    </rPh>
    <rPh sb="20" eb="21">
      <t>カイ</t>
    </rPh>
    <rPh sb="22" eb="24">
      <t>ニュウヨク</t>
    </rPh>
    <rPh sb="24" eb="25">
      <t>ザイ</t>
    </rPh>
    <rPh sb="25" eb="26">
      <t>メイ</t>
    </rPh>
    <rPh sb="34" eb="36">
      <t>スウチ</t>
    </rPh>
    <rPh sb="37" eb="39">
      <t>コウゲキ</t>
    </rPh>
    <rPh sb="44" eb="46">
      <t>スウチ</t>
    </rPh>
    <rPh sb="47" eb="49">
      <t>ボウギョ</t>
    </rPh>
    <rPh sb="54" eb="56">
      <t>スウチ</t>
    </rPh>
    <rPh sb="57" eb="59">
      <t>スバヤ</t>
    </rPh>
    <rPh sb="65" eb="67">
      <t>スウチ</t>
    </rPh>
    <phoneticPr fontId="1"/>
  </si>
  <si>
    <t>入浴剤無し表示枠</t>
    <rPh sb="0" eb="2">
      <t>ニュウヨク</t>
    </rPh>
    <rPh sb="2" eb="3">
      <t>ザイ</t>
    </rPh>
    <rPh sb="3" eb="4">
      <t>ナ</t>
    </rPh>
    <rPh sb="5" eb="7">
      <t>ヒョウジ</t>
    </rPh>
    <rPh sb="7" eb="8">
      <t>ワク</t>
    </rPh>
    <phoneticPr fontId="1"/>
  </si>
  <si>
    <t>個数表示の共通枠</t>
    <rPh sb="0" eb="2">
      <t>コスウ</t>
    </rPh>
    <rPh sb="2" eb="4">
      <t>ヒョウジ</t>
    </rPh>
    <rPh sb="5" eb="7">
      <t>キョウツウ</t>
    </rPh>
    <rPh sb="7" eb="8">
      <t>ワク</t>
    </rPh>
    <phoneticPr fontId="1"/>
  </si>
  <si>
    <t>個数表示枠</t>
    <rPh sb="0" eb="2">
      <t>コスウ</t>
    </rPh>
    <rPh sb="2" eb="4">
      <t>ヒョウジ</t>
    </rPh>
    <rPh sb="4" eb="5">
      <t>ワク</t>
    </rPh>
    <phoneticPr fontId="1"/>
  </si>
  <si>
    <t>ボタン（+）</t>
    <phoneticPr fontId="1"/>
  </si>
  <si>
    <t>ボタン（－）</t>
    <phoneticPr fontId="1"/>
  </si>
  <si>
    <t>個数増用+ボタン</t>
    <rPh sb="0" eb="2">
      <t>コスウ</t>
    </rPh>
    <rPh sb="2" eb="3">
      <t>ゾウ</t>
    </rPh>
    <rPh sb="3" eb="4">
      <t>ヨウ</t>
    </rPh>
    <phoneticPr fontId="1"/>
  </si>
  <si>
    <t>個数減用－ボタン</t>
    <rPh sb="0" eb="2">
      <t>コスウ</t>
    </rPh>
    <rPh sb="2" eb="3">
      <t>ゲン</t>
    </rPh>
    <rPh sb="3" eb="4">
      <t>ヨウ</t>
    </rPh>
    <phoneticPr fontId="1"/>
  </si>
  <si>
    <t>最大数ボタン</t>
    <rPh sb="0" eb="2">
      <t>サイダイ</t>
    </rPh>
    <rPh sb="2" eb="3">
      <t>スウ</t>
    </rPh>
    <phoneticPr fontId="1"/>
  </si>
  <si>
    <t>最大数入力用ボタン</t>
    <rPh sb="0" eb="2">
      <t>サイダイ</t>
    </rPh>
    <rPh sb="2" eb="3">
      <t>スウ</t>
    </rPh>
    <rPh sb="3" eb="6">
      <t>ニュウリョクヨウ</t>
    </rPh>
    <phoneticPr fontId="1"/>
  </si>
  <si>
    <t>汎用ウインドウ</t>
    <rPh sb="0" eb="2">
      <t>ハンヨウ</t>
    </rPh>
    <phoneticPr fontId="1"/>
  </si>
  <si>
    <t>ほかほか入浴剤選択画面の流用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リュウヨウ</t>
    </rPh>
    <phoneticPr fontId="1"/>
  </si>
  <si>
    <t>YES系ボタン</t>
    <phoneticPr fontId="1"/>
  </si>
  <si>
    <t>ほかほか入浴剤個数選択画面</t>
    <rPh sb="4" eb="6">
      <t>ニュウヨク</t>
    </rPh>
    <rPh sb="6" eb="7">
      <t>ザイ</t>
    </rPh>
    <rPh sb="7" eb="9">
      <t>コスウ</t>
    </rPh>
    <rPh sb="9" eb="11">
      <t>センタク</t>
    </rPh>
    <rPh sb="11" eb="13">
      <t>ガメン</t>
    </rPh>
    <phoneticPr fontId="1"/>
  </si>
  <si>
    <t>sp130a</t>
    <phoneticPr fontId="1"/>
  </si>
  <si>
    <t>sp140</t>
    <phoneticPr fontId="1"/>
  </si>
  <si>
    <t>ほかほか確認画面</t>
    <rPh sb="4" eb="6">
      <t>カクニン</t>
    </rPh>
    <rPh sb="6" eb="8">
      <t>ガメン</t>
    </rPh>
    <phoneticPr fontId="1"/>
  </si>
  <si>
    <t>部隊表示枠
部隊番号表記
キャラアイコン中（バストアップ）
HPアイコン+数値
入浴剤アイコン+数値
属性アイコン
リーダーアイコン</t>
    <rPh sb="0" eb="2">
      <t>ブタイ</t>
    </rPh>
    <rPh sb="2" eb="4">
      <t>ヒョウジ</t>
    </rPh>
    <rPh sb="4" eb="5">
      <t>ワク</t>
    </rPh>
    <phoneticPr fontId="1"/>
  </si>
  <si>
    <t>部隊表示枠
部隊番号表記
キャラアイコン中（バストアップ）
HPアイコン+数値
入浴剤アイコン+数値
属性アイコン
リーダーアイコン
編成ボタン</t>
    <rPh sb="0" eb="2">
      <t>ブタイ</t>
    </rPh>
    <rPh sb="2" eb="4">
      <t>ヒョウジ</t>
    </rPh>
    <rPh sb="4" eb="5">
      <t>ワク</t>
    </rPh>
    <phoneticPr fontId="1"/>
  </si>
  <si>
    <t>お風呂表示枠
お風呂名/使用期間 あと99日 or 無制限
infoアイコン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rPh sb="26" eb="29">
      <t>ムセイゲン</t>
    </rPh>
    <phoneticPr fontId="1"/>
  </si>
  <si>
    <t>注意文言表記</t>
    <rPh sb="0" eb="2">
      <t>チュウイ</t>
    </rPh>
    <rPh sb="2" eb="4">
      <t>モンゴン</t>
    </rPh>
    <rPh sb="4" eb="6">
      <t>ヒョウキ</t>
    </rPh>
    <phoneticPr fontId="1"/>
  </si>
  <si>
    <t>表記無い場合もアリ</t>
    <rPh sb="0" eb="2">
      <t>ヒョウキ</t>
    </rPh>
    <rPh sb="2" eb="3">
      <t>ナ</t>
    </rPh>
    <rPh sb="4" eb="6">
      <t>バアイ</t>
    </rPh>
    <phoneticPr fontId="1"/>
  </si>
  <si>
    <t>☑演出をスキップさせる</t>
    <rPh sb="1" eb="3">
      <t>エンシュツ</t>
    </rPh>
    <phoneticPr fontId="1"/>
  </si>
  <si>
    <t>☑ボックスのON/OFFアリ</t>
    <phoneticPr fontId="1"/>
  </si>
  <si>
    <t>sp160</t>
    <phoneticPr fontId="1"/>
  </si>
  <si>
    <t>ほかほか結果画面</t>
    <rPh sb="4" eb="6">
      <t>ケッカ</t>
    </rPh>
    <rPh sb="6" eb="8">
      <t>ガメン</t>
    </rPh>
    <phoneticPr fontId="1"/>
  </si>
  <si>
    <t>結果表示枠
HPアイコン+数値（上昇前と上昇後）
攻撃アイコン+数値（上昇前と上昇後）
防御アイコン+数値（上昇前と上昇後）
素早さアイコン+数値（上昇前と上昇後）</t>
    <rPh sb="0" eb="2">
      <t>ケッカ</t>
    </rPh>
    <rPh sb="2" eb="4">
      <t>ヒョウジ</t>
    </rPh>
    <rPh sb="4" eb="5">
      <t>ワク</t>
    </rPh>
    <rPh sb="13" eb="15">
      <t>スウチ</t>
    </rPh>
    <rPh sb="16" eb="18">
      <t>ジョウショウ</t>
    </rPh>
    <rPh sb="18" eb="19">
      <t>マエ</t>
    </rPh>
    <rPh sb="20" eb="22">
      <t>ジョウショウ</t>
    </rPh>
    <rPh sb="22" eb="23">
      <t>ゴ</t>
    </rPh>
    <rPh sb="25" eb="27">
      <t>コウゲキ</t>
    </rPh>
    <rPh sb="44" eb="46">
      <t>ボウギョ</t>
    </rPh>
    <rPh sb="63" eb="65">
      <t>スバヤ</t>
    </rPh>
    <phoneticPr fontId="1"/>
  </si>
  <si>
    <t>キラキラエフェクト
※エフェクト素材</t>
    <rPh sb="16" eb="18">
      <t>ソザイ</t>
    </rPh>
    <phoneticPr fontId="1"/>
  </si>
  <si>
    <t>ステータスアップ表示テキスト</t>
    <rPh sb="8" eb="10">
      <t>ヒョウジ</t>
    </rPh>
    <phoneticPr fontId="1"/>
  </si>
  <si>
    <t>残時間表示枠（99）</t>
    <rPh sb="0" eb="1">
      <t>ザン</t>
    </rPh>
    <rPh sb="1" eb="3">
      <t>ジカン</t>
    </rPh>
    <rPh sb="3" eb="5">
      <t>ヒョウジ</t>
    </rPh>
    <rPh sb="5" eb="6">
      <t>ワク</t>
    </rPh>
    <phoneticPr fontId="1"/>
  </si>
  <si>
    <t>sp170</t>
    <phoneticPr fontId="1"/>
  </si>
  <si>
    <t>お風呂演出開始画面</t>
    <rPh sb="1" eb="3">
      <t>フロ</t>
    </rPh>
    <rPh sb="3" eb="5">
      <t>エンシュツ</t>
    </rPh>
    <rPh sb="5" eb="7">
      <t>カイシ</t>
    </rPh>
    <rPh sb="7" eb="9">
      <t>ガメン</t>
    </rPh>
    <phoneticPr fontId="1"/>
  </si>
  <si>
    <t>sp180</t>
    <phoneticPr fontId="1"/>
  </si>
  <si>
    <t>お風呂演出終了画面</t>
    <rPh sb="1" eb="3">
      <t>フロ</t>
    </rPh>
    <rPh sb="3" eb="5">
      <t>エンシュツ</t>
    </rPh>
    <rPh sb="5" eb="7">
      <t>シュウリョウ</t>
    </rPh>
    <rPh sb="7" eb="9">
      <t>ガメン</t>
    </rPh>
    <phoneticPr fontId="1"/>
  </si>
  <si>
    <t>お風呂名表示テキスト（エフェクト込）
・自衛隊風呂
・通常温泉
・花見風呂
・七夕風呂
・紅葉風呂
・雪景色風呂
・ハロウィン風呂
・プール風呂
・クリスマス風呂
・バレンタイン風呂
※名称は仮</t>
    <rPh sb="1" eb="3">
      <t>フロ</t>
    </rPh>
    <rPh sb="3" eb="4">
      <t>メイ</t>
    </rPh>
    <rPh sb="4" eb="6">
      <t>ヒョウジ</t>
    </rPh>
    <rPh sb="16" eb="17">
      <t>コミ</t>
    </rPh>
    <rPh sb="20" eb="23">
      <t>ジエイタイ</t>
    </rPh>
    <rPh sb="23" eb="25">
      <t>ブロ</t>
    </rPh>
    <rPh sb="27" eb="29">
      <t>ツウジョウ</t>
    </rPh>
    <rPh sb="29" eb="31">
      <t>オンセン</t>
    </rPh>
    <rPh sb="33" eb="35">
      <t>ハナミ</t>
    </rPh>
    <rPh sb="35" eb="37">
      <t>フロ</t>
    </rPh>
    <rPh sb="39" eb="41">
      <t>タナバタ</t>
    </rPh>
    <rPh sb="41" eb="43">
      <t>フロ</t>
    </rPh>
    <rPh sb="45" eb="47">
      <t>コウヨウ</t>
    </rPh>
    <rPh sb="47" eb="49">
      <t>ブロ</t>
    </rPh>
    <rPh sb="51" eb="54">
      <t>ユキゲシキ</t>
    </rPh>
    <rPh sb="54" eb="56">
      <t>フロ</t>
    </rPh>
    <rPh sb="63" eb="65">
      <t>フロ</t>
    </rPh>
    <rPh sb="70" eb="72">
      <t>フロ</t>
    </rPh>
    <rPh sb="79" eb="81">
      <t>フロ</t>
    </rPh>
    <rPh sb="89" eb="91">
      <t>フロ</t>
    </rPh>
    <rPh sb="93" eb="95">
      <t>メイショウ</t>
    </rPh>
    <rPh sb="96" eb="97">
      <t>カリ</t>
    </rPh>
    <phoneticPr fontId="1"/>
  </si>
  <si>
    <t>TRカード</t>
    <phoneticPr fontId="1"/>
  </si>
  <si>
    <t>tr100</t>
    <phoneticPr fontId="1"/>
  </si>
  <si>
    <t>TRカードトップ画面</t>
    <rPh sb="8" eb="10">
      <t>ガメン</t>
    </rPh>
    <phoneticPr fontId="1"/>
  </si>
  <si>
    <t>強化ボタン</t>
    <rPh sb="0" eb="2">
      <t>キョウカ</t>
    </rPh>
    <phoneticPr fontId="1"/>
  </si>
  <si>
    <t>進化ボタン</t>
    <rPh sb="0" eb="2">
      <t>シンカ</t>
    </rPh>
    <phoneticPr fontId="1"/>
  </si>
  <si>
    <t>分解ボタン</t>
    <rPh sb="0" eb="2">
      <t>ブンカイ</t>
    </rPh>
    <phoneticPr fontId="1"/>
  </si>
  <si>
    <t>一覧ボタン</t>
    <rPh sb="0" eb="2">
      <t>イチラン</t>
    </rPh>
    <phoneticPr fontId="1"/>
  </si>
  <si>
    <t>tr110</t>
    <phoneticPr fontId="1"/>
  </si>
  <si>
    <t>TRカード選択画面（強化）</t>
    <rPh sb="5" eb="7">
      <t>センタク</t>
    </rPh>
    <rPh sb="7" eb="9">
      <t>ガメン</t>
    </rPh>
    <rPh sb="10" eb="12">
      <t>キョウカ</t>
    </rPh>
    <phoneticPr fontId="1"/>
  </si>
  <si>
    <t>装備セット画面/TRセット画面</t>
    <rPh sb="0" eb="2">
      <t>ソウビ</t>
    </rPh>
    <rPh sb="5" eb="7">
      <t>ガメン</t>
    </rPh>
    <rPh sb="13" eb="15">
      <t>ガメン</t>
    </rPh>
    <phoneticPr fontId="1"/>
  </si>
  <si>
    <t>装備中（現キャラ）アイコン
└E（使用中）アイコンのイメージ</t>
    <rPh sb="0" eb="3">
      <t>ソウビチュウ</t>
    </rPh>
    <rPh sb="4" eb="5">
      <t>ゲン</t>
    </rPh>
    <rPh sb="17" eb="20">
      <t>シヨウチュウ</t>
    </rPh>
    <phoneticPr fontId="1"/>
  </si>
  <si>
    <t>装備中（他キャラ）アイコン
└キャラアイコンのイメージ</t>
    <rPh sb="0" eb="3">
      <t>ソウビチュウ</t>
    </rPh>
    <rPh sb="4" eb="5">
      <t>タ</t>
    </rPh>
    <phoneticPr fontId="1"/>
  </si>
  <si>
    <t>TRカード/強化用TRカード枠（タブ切替込）
レア度/パラメータ/レベル/進化度などの表示箇所込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rPh sb="25" eb="26">
      <t>ド</t>
    </rPh>
    <rPh sb="37" eb="39">
      <t>シンカ</t>
    </rPh>
    <rPh sb="39" eb="40">
      <t>ド</t>
    </rPh>
    <rPh sb="43" eb="45">
      <t>ヒョウジ</t>
    </rPh>
    <rPh sb="45" eb="47">
      <t>カショ</t>
    </rPh>
    <rPh sb="47" eb="48">
      <t>コミ</t>
    </rPh>
    <phoneticPr fontId="1"/>
  </si>
  <si>
    <t>昇順/降順ボタン</t>
    <rPh sb="0" eb="2">
      <t>ショウジュン</t>
    </rPh>
    <rPh sb="3" eb="5">
      <t>コウジュン</t>
    </rPh>
    <phoneticPr fontId="1"/>
  </si>
  <si>
    <t>入れなくてもOK（ソート/フィルター内にある為）</t>
    <rPh sb="0" eb="1">
      <t>イ</t>
    </rPh>
    <rPh sb="18" eb="19">
      <t>ナイ</t>
    </rPh>
    <rPh sb="22" eb="23">
      <t>タメ</t>
    </rPh>
    <phoneticPr fontId="1"/>
  </si>
  <si>
    <t>ほかほかタイムボタン</t>
    <phoneticPr fontId="1"/>
  </si>
  <si>
    <t>ブートキャンプボタン</t>
    <phoneticPr fontId="1"/>
  </si>
  <si>
    <t>TRライブラリーボタン</t>
    <phoneticPr fontId="1"/>
  </si>
  <si>
    <t>特殊ボタン</t>
    <rPh sb="0" eb="2">
      <t>トクシュ</t>
    </rPh>
    <phoneticPr fontId="1"/>
  </si>
  <si>
    <t>ふれあいトップ画面専用ボタン</t>
    <rPh sb="7" eb="9">
      <t>ガメン</t>
    </rPh>
    <rPh sb="9" eb="11">
      <t>センヨウ</t>
    </rPh>
    <phoneticPr fontId="1"/>
  </si>
  <si>
    <t>tr120</t>
    <phoneticPr fontId="1"/>
  </si>
  <si>
    <t>強化素材選択（TRカード）</t>
    <rPh sb="0" eb="2">
      <t>キョウカ</t>
    </rPh>
    <rPh sb="2" eb="4">
      <t>ソザイ</t>
    </rPh>
    <rPh sb="4" eb="6">
      <t>センタク</t>
    </rPh>
    <phoneticPr fontId="1"/>
  </si>
  <si>
    <t>選択中番号アイコン（1/2/3）</t>
    <phoneticPr fontId="1"/>
  </si>
  <si>
    <t>おまかせボタン</t>
    <phoneticPr fontId="1"/>
  </si>
  <si>
    <t>必殺技(TRS)アイコン</t>
    <rPh sb="0" eb="3">
      <t>ヒッサツワザ</t>
    </rPh>
    <phoneticPr fontId="1"/>
  </si>
  <si>
    <t>tr120a</t>
    <phoneticPr fontId="1"/>
  </si>
  <si>
    <t>強化素材選択（強化用TRカード）</t>
    <rPh sb="0" eb="2">
      <t>キョウカ</t>
    </rPh>
    <rPh sb="2" eb="4">
      <t>ソザイ</t>
    </rPh>
    <rPh sb="4" eb="6">
      <t>センタク</t>
    </rPh>
    <rPh sb="7" eb="10">
      <t>キョウカヨウ</t>
    </rPh>
    <phoneticPr fontId="1"/>
  </si>
  <si>
    <t>カード内容表示枠
カード絵イラスト/レア度/進化度/カード名
現レベル/MAXレベル/必要経験値
経験値バー
HPアイコン+数値（上昇数）
攻撃アイコン+数値（上昇数）
防御アイコン+数値（上昇数）
素早さアイコン+数値（上昇数）
リーダー効果アイコン+スキル名
バトル効果アイコン+スキル名
必殺技アイコン+スキル名</t>
    <rPh sb="3" eb="5">
      <t>ナイヨウ</t>
    </rPh>
    <rPh sb="5" eb="7">
      <t>ヒョウジ</t>
    </rPh>
    <rPh sb="7" eb="8">
      <t>ワク</t>
    </rPh>
    <rPh sb="12" eb="13">
      <t>エ</t>
    </rPh>
    <rPh sb="20" eb="21">
      <t>ド</t>
    </rPh>
    <rPh sb="22" eb="24">
      <t>シンカ</t>
    </rPh>
    <rPh sb="24" eb="25">
      <t>ド</t>
    </rPh>
    <rPh sb="29" eb="30">
      <t>メイ</t>
    </rPh>
    <rPh sb="31" eb="32">
      <t>ゲン</t>
    </rPh>
    <rPh sb="43" eb="45">
      <t>ヒツヨウ</t>
    </rPh>
    <rPh sb="45" eb="48">
      <t>ケイケンチ</t>
    </rPh>
    <rPh sb="49" eb="52">
      <t>ケイケンチ</t>
    </rPh>
    <rPh sb="62" eb="64">
      <t>スウチ</t>
    </rPh>
    <rPh sb="65" eb="67">
      <t>ジョウショウ</t>
    </rPh>
    <rPh sb="67" eb="68">
      <t>スウ</t>
    </rPh>
    <rPh sb="70" eb="72">
      <t>コウゲキ</t>
    </rPh>
    <rPh sb="85" eb="87">
      <t>ボウギョ</t>
    </rPh>
    <rPh sb="100" eb="102">
      <t>スバヤ</t>
    </rPh>
    <rPh sb="120" eb="122">
      <t>コウカ</t>
    </rPh>
    <rPh sb="130" eb="131">
      <t>メイ</t>
    </rPh>
    <rPh sb="135" eb="137">
      <t>コウカ</t>
    </rPh>
    <rPh sb="145" eb="146">
      <t>メイ</t>
    </rPh>
    <rPh sb="147" eb="150">
      <t>ヒッサツワザ</t>
    </rPh>
    <rPh sb="158" eb="159">
      <t>メイ</t>
    </rPh>
    <phoneticPr fontId="1"/>
  </si>
  <si>
    <t>グレーアウトする</t>
    <phoneticPr fontId="1"/>
  </si>
  <si>
    <t>TRカード/強化用TRカード枠（タブ切替込）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phoneticPr fontId="1"/>
  </si>
  <si>
    <t>強化用TRカードイラスト</t>
    <rPh sb="0" eb="3">
      <t>キョウカヨウ</t>
    </rPh>
    <phoneticPr fontId="1"/>
  </si>
  <si>
    <t>特大/大/中/小</t>
    <rPh sb="0" eb="2">
      <t>トクダイ</t>
    </rPh>
    <rPh sb="3" eb="4">
      <t>ダイ</t>
    </rPh>
    <rPh sb="5" eb="6">
      <t>チュウ</t>
    </rPh>
    <rPh sb="7" eb="8">
      <t>ショウ</t>
    </rPh>
    <phoneticPr fontId="1"/>
  </si>
  <si>
    <t>最大数ボタン</t>
    <phoneticPr fontId="1"/>
  </si>
  <si>
    <t>所持数表示
MAX 999,999,999</t>
    <rPh sb="0" eb="2">
      <t>ショジ</t>
    </rPh>
    <rPh sb="2" eb="3">
      <t>スウ</t>
    </rPh>
    <rPh sb="3" eb="5">
      <t>ヒョウジ</t>
    </rPh>
    <phoneticPr fontId="1"/>
  </si>
  <si>
    <t>tr120b</t>
    <phoneticPr fontId="1"/>
  </si>
  <si>
    <t>強化素材確認画面</t>
    <rPh sb="0" eb="2">
      <t>キョウカ</t>
    </rPh>
    <rPh sb="2" eb="4">
      <t>ソザイ</t>
    </rPh>
    <rPh sb="4" eb="6">
      <t>カクニン</t>
    </rPh>
    <rPh sb="6" eb="8">
      <t>ガメン</t>
    </rPh>
    <phoneticPr fontId="1"/>
  </si>
  <si>
    <t>カード表示枠（2行5列）</t>
    <rPh sb="3" eb="5">
      <t>ヒョウジ</t>
    </rPh>
    <rPh sb="5" eb="6">
      <t>ワク</t>
    </rPh>
    <rPh sb="8" eb="9">
      <t>ギョウ</t>
    </rPh>
    <rPh sb="10" eb="11">
      <t>レツ</t>
    </rPh>
    <phoneticPr fontId="1"/>
  </si>
  <si>
    <t>ブートキャンプ</t>
    <phoneticPr fontId="1"/>
  </si>
  <si>
    <t>ブートキャンプキャラ選択画面</t>
    <rPh sb="10" eb="12">
      <t>センタク</t>
    </rPh>
    <rPh sb="12" eb="14">
      <t>ガメン</t>
    </rPh>
    <phoneticPr fontId="1"/>
  </si>
  <si>
    <t>ブートキャンプ画面</t>
    <rPh sb="7" eb="9">
      <t>ガメン</t>
    </rPh>
    <phoneticPr fontId="1"/>
  </si>
  <si>
    <t>bc110a</t>
    <phoneticPr fontId="1"/>
  </si>
  <si>
    <t>ブートキャンプ結果画面</t>
    <rPh sb="7" eb="9">
      <t>ケッカ</t>
    </rPh>
    <rPh sb="9" eb="11">
      <t>ガメン</t>
    </rPh>
    <phoneticPr fontId="1"/>
  </si>
  <si>
    <t>キャラリスト枠
キャラアイコン/キャラ名</t>
    <rPh sb="6" eb="7">
      <t>ワク</t>
    </rPh>
    <rPh sb="19" eb="20">
      <t>メイ</t>
    </rPh>
    <phoneticPr fontId="1"/>
  </si>
  <si>
    <t>キャラアイコン枠（中）の流用でOKかも</t>
    <rPh sb="7" eb="8">
      <t>ワク</t>
    </rPh>
    <rPh sb="9" eb="10">
      <t>チュウ</t>
    </rPh>
    <rPh sb="12" eb="14">
      <t>リュウヨウ</t>
    </rPh>
    <phoneticPr fontId="1"/>
  </si>
  <si>
    <t>黒木3D表示</t>
    <rPh sb="0" eb="2">
      <t>クロキ</t>
    </rPh>
    <rPh sb="4" eb="6">
      <t>ヒョウジ</t>
    </rPh>
    <phoneticPr fontId="1"/>
  </si>
  <si>
    <t>成功数表示</t>
    <rPh sb="0" eb="2">
      <t>セイコウ</t>
    </rPh>
    <rPh sb="2" eb="3">
      <t>スウ</t>
    </rPh>
    <rPh sb="3" eb="5">
      <t>ヒョウジ</t>
    </rPh>
    <phoneticPr fontId="1"/>
  </si>
  <si>
    <t>失敗数表示</t>
    <rPh sb="0" eb="2">
      <t>シッパイ</t>
    </rPh>
    <rPh sb="2" eb="3">
      <t>スウ</t>
    </rPh>
    <rPh sb="3" eb="5">
      <t>ヒョウジ</t>
    </rPh>
    <phoneticPr fontId="1"/>
  </si>
  <si>
    <t>選択キャラ3D表示</t>
    <rPh sb="0" eb="2">
      <t>センタク</t>
    </rPh>
    <rPh sb="7" eb="9">
      <t>ヒョウジ</t>
    </rPh>
    <phoneticPr fontId="1"/>
  </si>
  <si>
    <t>3Dモーション</t>
    <phoneticPr fontId="1"/>
  </si>
  <si>
    <t>タップボタン</t>
    <phoneticPr fontId="1"/>
  </si>
  <si>
    <t>ノーツ</t>
    <phoneticPr fontId="1"/>
  </si>
  <si>
    <t>選択</t>
    <rPh sb="0" eb="2">
      <t>センタク</t>
    </rPh>
    <phoneticPr fontId="1"/>
  </si>
  <si>
    <t>一時停止/再生ボタン</t>
    <rPh sb="0" eb="2">
      <t>イチジ</t>
    </rPh>
    <rPh sb="2" eb="4">
      <t>テイシ</t>
    </rPh>
    <rPh sb="5" eb="7">
      <t>サイセイ</t>
    </rPh>
    <phoneticPr fontId="1"/>
  </si>
  <si>
    <t>切り替えで使用</t>
    <rPh sb="0" eb="1">
      <t>キ</t>
    </rPh>
    <rPh sb="2" eb="3">
      <t>カ</t>
    </rPh>
    <rPh sb="5" eb="7">
      <t>シヨウ</t>
    </rPh>
    <phoneticPr fontId="1"/>
  </si>
  <si>
    <t>一時停止/再生ボタン</t>
    <phoneticPr fontId="1"/>
  </si>
  <si>
    <t>ブートキャンプ画面の素材流用</t>
    <rPh sb="7" eb="9">
      <t>ガメン</t>
    </rPh>
    <rPh sb="10" eb="12">
      <t>ソザイ</t>
    </rPh>
    <rPh sb="12" eb="14">
      <t>リュウヨウ</t>
    </rPh>
    <phoneticPr fontId="1"/>
  </si>
  <si>
    <t>リタイアボタン</t>
    <phoneticPr fontId="1"/>
  </si>
  <si>
    <t>ゲームに戻るボタン</t>
    <rPh sb="4" eb="5">
      <t>モド</t>
    </rPh>
    <phoneticPr fontId="1"/>
  </si>
  <si>
    <t>個数表示切替素材</t>
    <rPh sb="0" eb="2">
      <t>コスウ</t>
    </rPh>
    <rPh sb="2" eb="4">
      <t>ヒョウジ</t>
    </rPh>
    <rPh sb="4" eb="6">
      <t>キリカエ</t>
    </rPh>
    <rPh sb="6" eb="8">
      <t>ソザイ</t>
    </rPh>
    <phoneticPr fontId="1"/>
  </si>
  <si>
    <t>報酬表示</t>
    <rPh sb="0" eb="2">
      <t>ホウシュウ</t>
    </rPh>
    <rPh sb="2" eb="4">
      <t>ヒョウジ</t>
    </rPh>
    <phoneticPr fontId="1"/>
  </si>
  <si>
    <t>強化するボタン</t>
    <rPh sb="0" eb="2">
      <t>キョウカ</t>
    </rPh>
    <phoneticPr fontId="1"/>
  </si>
  <si>
    <t>進化するボタン</t>
    <rPh sb="0" eb="2">
      <t>シンカ</t>
    </rPh>
    <phoneticPr fontId="1"/>
  </si>
  <si>
    <t>tr120c</t>
    <phoneticPr fontId="1"/>
  </si>
  <si>
    <t>強化素材選択画面と同じ</t>
    <rPh sb="0" eb="2">
      <t>キョウカ</t>
    </rPh>
    <rPh sb="2" eb="4">
      <t>ソザイ</t>
    </rPh>
    <rPh sb="4" eb="6">
      <t>センタク</t>
    </rPh>
    <rPh sb="6" eb="8">
      <t>ガメン</t>
    </rPh>
    <rPh sb="9" eb="10">
      <t>オナ</t>
    </rPh>
    <phoneticPr fontId="1"/>
  </si>
  <si>
    <t>経験値メーター上昇</t>
    <rPh sb="0" eb="3">
      <t>ケイケンチ</t>
    </rPh>
    <rPh sb="7" eb="9">
      <t>ジョウショウ</t>
    </rPh>
    <phoneticPr fontId="1"/>
  </si>
  <si>
    <t>tr120d</t>
    <phoneticPr fontId="1"/>
  </si>
  <si>
    <t>強化MAX画面</t>
    <rPh sb="0" eb="2">
      <t>キョウカ</t>
    </rPh>
    <rPh sb="5" eb="7">
      <t>ガメン</t>
    </rPh>
    <phoneticPr fontId="1"/>
  </si>
  <si>
    <t>レベルMAX表記</t>
    <rPh sb="6" eb="8">
      <t>ヒョウキ</t>
    </rPh>
    <phoneticPr fontId="1"/>
  </si>
  <si>
    <t>TRカード選択画面（進化）</t>
    <rPh sb="5" eb="7">
      <t>センタク</t>
    </rPh>
    <rPh sb="7" eb="9">
      <t>ガメン</t>
    </rPh>
    <rPh sb="10" eb="12">
      <t>シンカ</t>
    </rPh>
    <phoneticPr fontId="1"/>
  </si>
  <si>
    <t>tr110a</t>
    <phoneticPr fontId="1"/>
  </si>
  <si>
    <t>進化素材選択（TRカード）</t>
    <rPh sb="0" eb="2">
      <t>シンカ</t>
    </rPh>
    <rPh sb="2" eb="4">
      <t>ソザイ</t>
    </rPh>
    <rPh sb="4" eb="6">
      <t>センタク</t>
    </rPh>
    <phoneticPr fontId="1"/>
  </si>
  <si>
    <t>tr130</t>
    <phoneticPr fontId="1"/>
  </si>
  <si>
    <t>tr130a</t>
    <phoneticPr fontId="1"/>
  </si>
  <si>
    <t>tr140</t>
    <phoneticPr fontId="1"/>
  </si>
  <si>
    <t>tr140a</t>
    <phoneticPr fontId="1"/>
  </si>
  <si>
    <t>進化画面</t>
    <rPh sb="0" eb="2">
      <t>シンカ</t>
    </rPh>
    <rPh sb="2" eb="4">
      <t>ガメン</t>
    </rPh>
    <phoneticPr fontId="1"/>
  </si>
  <si>
    <t>進化MAX画面</t>
    <rPh sb="0" eb="2">
      <t>シンカ</t>
    </rPh>
    <rPh sb="5" eb="7">
      <t>ガメン</t>
    </rPh>
    <phoneticPr fontId="1"/>
  </si>
  <si>
    <t>進化度最大表記</t>
    <rPh sb="0" eb="2">
      <t>シンカ</t>
    </rPh>
    <rPh sb="2" eb="3">
      <t>ド</t>
    </rPh>
    <rPh sb="3" eb="5">
      <t>サイダイ</t>
    </rPh>
    <rPh sb="5" eb="7">
      <t>ヒョウキ</t>
    </rPh>
    <phoneticPr fontId="1"/>
  </si>
  <si>
    <t>進化素材選択画面と同じ</t>
    <rPh sb="0" eb="2">
      <t>シンカ</t>
    </rPh>
    <rPh sb="2" eb="4">
      <t>ソザイ</t>
    </rPh>
    <rPh sb="4" eb="6">
      <t>センタク</t>
    </rPh>
    <rPh sb="6" eb="8">
      <t>ガメン</t>
    </rPh>
    <rPh sb="9" eb="10">
      <t>オナ</t>
    </rPh>
    <phoneticPr fontId="1"/>
  </si>
  <si>
    <t>TRカード/進化用TRカード枠（グレーアウト）
レア度/パラメータ/レベル/進化度などの表示箇所込</t>
    <rPh sb="6" eb="8">
      <t>シンカ</t>
    </rPh>
    <rPh sb="8" eb="9">
      <t>ヨウ</t>
    </rPh>
    <rPh sb="14" eb="15">
      <t>ワク</t>
    </rPh>
    <rPh sb="26" eb="27">
      <t>ド</t>
    </rPh>
    <rPh sb="38" eb="40">
      <t>シンカ</t>
    </rPh>
    <rPh sb="40" eb="41">
      <t>ド</t>
    </rPh>
    <rPh sb="44" eb="46">
      <t>ヒョウジ</t>
    </rPh>
    <rPh sb="46" eb="48">
      <t>カショ</t>
    </rPh>
    <rPh sb="48" eb="49">
      <t>コミ</t>
    </rPh>
    <phoneticPr fontId="1"/>
  </si>
  <si>
    <t>強化用の流用</t>
    <rPh sb="0" eb="3">
      <t>キョウカヨウ</t>
    </rPh>
    <rPh sb="4" eb="6">
      <t>リュウヨウ</t>
    </rPh>
    <phoneticPr fontId="1"/>
  </si>
  <si>
    <t>進化素材確認画面</t>
    <rPh sb="0" eb="2">
      <t>シンカ</t>
    </rPh>
    <rPh sb="2" eb="4">
      <t>ソザイ</t>
    </rPh>
    <rPh sb="4" eb="6">
      <t>カクニン</t>
    </rPh>
    <rPh sb="6" eb="8">
      <t>ガメン</t>
    </rPh>
    <phoneticPr fontId="1"/>
  </si>
  <si>
    <t>tr110b</t>
    <phoneticPr fontId="1"/>
  </si>
  <si>
    <t>TRカード一覧</t>
    <rPh sb="5" eb="7">
      <t>イチラン</t>
    </rPh>
    <phoneticPr fontId="1"/>
  </si>
  <si>
    <t>TRカード枠
ア度/パラメータ/レベル/進化度などの表示箇所込</t>
    <rPh sb="5" eb="6">
      <t>ワク</t>
    </rPh>
    <rPh sb="7" eb="8">
      <t>ド</t>
    </rPh>
    <rPh sb="19" eb="21">
      <t>シンカ</t>
    </rPh>
    <rPh sb="21" eb="22">
      <t>ド</t>
    </rPh>
    <rPh sb="25" eb="27">
      <t>ヒョウジ</t>
    </rPh>
    <rPh sb="27" eb="29">
      <t>カショ</t>
    </rPh>
    <rPh sb="29" eb="30">
      <t>コミ</t>
    </rPh>
    <phoneticPr fontId="1"/>
  </si>
  <si>
    <t>△</t>
    <phoneticPr fontId="1"/>
  </si>
  <si>
    <t>TRカード選択画面のタブが無い枠の流用</t>
    <rPh sb="5" eb="7">
      <t>センタク</t>
    </rPh>
    <rPh sb="7" eb="9">
      <t>ガメン</t>
    </rPh>
    <rPh sb="13" eb="14">
      <t>ナ</t>
    </rPh>
    <rPh sb="15" eb="16">
      <t>ワク</t>
    </rPh>
    <rPh sb="17" eb="19">
      <t>リュウヨウ</t>
    </rPh>
    <phoneticPr fontId="1"/>
  </si>
  <si>
    <t>tr150</t>
    <phoneticPr fontId="1"/>
  </si>
  <si>
    <t>ソート</t>
    <phoneticPr fontId="1"/>
  </si>
  <si>
    <t>昇順ボタン</t>
    <rPh sb="0" eb="2">
      <t>ショウジュン</t>
    </rPh>
    <phoneticPr fontId="1"/>
  </si>
  <si>
    <t>降順ボタン</t>
    <rPh sb="0" eb="2">
      <t>コウジュン</t>
    </rPh>
    <phoneticPr fontId="1"/>
  </si>
  <si>
    <t>リセットボタン</t>
    <phoneticPr fontId="1"/>
  </si>
  <si>
    <t>ソート/フィルタータブ</t>
    <phoneticPr fontId="1"/>
  </si>
  <si>
    <t>ソート画面の流用</t>
    <rPh sb="3" eb="5">
      <t>ガメン</t>
    </rPh>
    <rPh sb="6" eb="8">
      <t>リュウヨウ</t>
    </rPh>
    <phoneticPr fontId="1"/>
  </si>
  <si>
    <t>各項目ボタン（共通で文字差し替え）
入手/レア度/レベル/進化
キャラ/武器/属性/名前
カードID
HP/ATK/DEF/SPD
分解ポイント</t>
    <rPh sb="0" eb="1">
      <t>カク</t>
    </rPh>
    <rPh sb="1" eb="3">
      <t>コウモク</t>
    </rPh>
    <rPh sb="7" eb="9">
      <t>キョウツウ</t>
    </rPh>
    <rPh sb="10" eb="12">
      <t>モジ</t>
    </rPh>
    <rPh sb="12" eb="13">
      <t>サ</t>
    </rPh>
    <rPh sb="14" eb="15">
      <t>カ</t>
    </rPh>
    <rPh sb="18" eb="20">
      <t>ニュウシュ</t>
    </rPh>
    <rPh sb="23" eb="24">
      <t>ド</t>
    </rPh>
    <rPh sb="29" eb="31">
      <t>シンカ</t>
    </rPh>
    <rPh sb="36" eb="38">
      <t>ブキ</t>
    </rPh>
    <rPh sb="39" eb="41">
      <t>ゾクセイ</t>
    </rPh>
    <rPh sb="42" eb="44">
      <t>ナマエ</t>
    </rPh>
    <rPh sb="66" eb="68">
      <t>ブンカイ</t>
    </rPh>
    <phoneticPr fontId="1"/>
  </si>
  <si>
    <t>各項目ボタン（共通で文字差し替え）
レアTRカード/強化TRカード
属性/武器種/兵科種/キャラ種　など</t>
    <rPh sb="0" eb="3">
      <t>カクコウモク</t>
    </rPh>
    <rPh sb="7" eb="9">
      <t>キョウツウ</t>
    </rPh>
    <rPh sb="10" eb="12">
      <t>モジ</t>
    </rPh>
    <rPh sb="12" eb="13">
      <t>サ</t>
    </rPh>
    <rPh sb="14" eb="15">
      <t>カ</t>
    </rPh>
    <rPh sb="26" eb="28">
      <t>キョウカ</t>
    </rPh>
    <rPh sb="34" eb="36">
      <t>ゾクセイ</t>
    </rPh>
    <rPh sb="37" eb="39">
      <t>ブキ</t>
    </rPh>
    <rPh sb="39" eb="40">
      <t>シュ</t>
    </rPh>
    <rPh sb="41" eb="43">
      <t>ヘイカ</t>
    </rPh>
    <rPh sb="43" eb="44">
      <t>シュ</t>
    </rPh>
    <rPh sb="48" eb="49">
      <t>シュ</t>
    </rPh>
    <phoneticPr fontId="1"/>
  </si>
  <si>
    <t>装備</t>
    <rPh sb="0" eb="2">
      <t>ソウビ</t>
    </rPh>
    <phoneticPr fontId="1"/>
  </si>
  <si>
    <t>eq100</t>
    <phoneticPr fontId="1"/>
  </si>
  <si>
    <t>装備トップ画面（武器）</t>
    <rPh sb="0" eb="2">
      <t>ソウビ</t>
    </rPh>
    <rPh sb="5" eb="7">
      <t>ガメン</t>
    </rPh>
    <rPh sb="8" eb="10">
      <t>ブキ</t>
    </rPh>
    <phoneticPr fontId="1"/>
  </si>
  <si>
    <t>武器強化ボタン</t>
    <rPh sb="0" eb="2">
      <t>ブキ</t>
    </rPh>
    <rPh sb="2" eb="4">
      <t>キョウカ</t>
    </rPh>
    <phoneticPr fontId="1"/>
  </si>
  <si>
    <t>カスタムボタン</t>
    <phoneticPr fontId="1"/>
  </si>
  <si>
    <t>抽出装置ボタン</t>
    <rPh sb="0" eb="2">
      <t>チュウシュツ</t>
    </rPh>
    <rPh sb="2" eb="4">
      <t>ソウチ</t>
    </rPh>
    <phoneticPr fontId="1"/>
  </si>
  <si>
    <t>一覧・売却ボタン</t>
    <rPh sb="0" eb="2">
      <t>イチラン</t>
    </rPh>
    <rPh sb="3" eb="5">
      <t>バイキャク</t>
    </rPh>
    <phoneticPr fontId="1"/>
  </si>
  <si>
    <t>co100部隊画面の文字違いでOKかも</t>
    <rPh sb="5" eb="7">
      <t>ブタイ</t>
    </rPh>
    <rPh sb="7" eb="9">
      <t>ガメン</t>
    </rPh>
    <rPh sb="10" eb="12">
      <t>モジ</t>
    </rPh>
    <rPh sb="12" eb="13">
      <t>チガ</t>
    </rPh>
    <phoneticPr fontId="1"/>
  </si>
  <si>
    <t>eq110</t>
    <phoneticPr fontId="1"/>
  </si>
  <si>
    <t>強化武器選択画面</t>
    <rPh sb="0" eb="2">
      <t>キョウカ</t>
    </rPh>
    <rPh sb="2" eb="4">
      <t>ブキ</t>
    </rPh>
    <rPh sb="4" eb="6">
      <t>センタク</t>
    </rPh>
    <rPh sb="6" eb="8">
      <t>ガメン</t>
    </rPh>
    <phoneticPr fontId="1"/>
  </si>
  <si>
    <t>eq120</t>
    <phoneticPr fontId="1"/>
  </si>
  <si>
    <t>武器素材枠
武器素材アイコン（5つ表示）
所持数/消費数表記
ゴールド所持数/消費数表記</t>
    <rPh sb="0" eb="2">
      <t>ブキ</t>
    </rPh>
    <rPh sb="2" eb="4">
      <t>ソザイ</t>
    </rPh>
    <rPh sb="4" eb="5">
      <t>ワク</t>
    </rPh>
    <rPh sb="6" eb="8">
      <t>ブキ</t>
    </rPh>
    <rPh sb="8" eb="10">
      <t>ソザイ</t>
    </rPh>
    <rPh sb="17" eb="19">
      <t>ヒョウジ</t>
    </rPh>
    <rPh sb="21" eb="23">
      <t>ショジ</t>
    </rPh>
    <rPh sb="23" eb="24">
      <t>スウ</t>
    </rPh>
    <rPh sb="25" eb="27">
      <t>ショウヒ</t>
    </rPh>
    <rPh sb="27" eb="28">
      <t>スウ</t>
    </rPh>
    <rPh sb="28" eb="30">
      <t>ヒョウキ</t>
    </rPh>
    <rPh sb="35" eb="37">
      <t>ショジ</t>
    </rPh>
    <rPh sb="37" eb="38">
      <t>スウ</t>
    </rPh>
    <rPh sb="39" eb="41">
      <t>ショウヒ</t>
    </rPh>
    <rPh sb="41" eb="42">
      <t>スウ</t>
    </rPh>
    <rPh sb="42" eb="44">
      <t>ヒョウキ</t>
    </rPh>
    <phoneticPr fontId="1"/>
  </si>
  <si>
    <t>eq120a</t>
    <phoneticPr fontId="1"/>
  </si>
  <si>
    <t>一時停止ウィンドウ</t>
    <rPh sb="0" eb="2">
      <t>イチジ</t>
    </rPh>
    <rPh sb="2" eb="4">
      <t>テイシ</t>
    </rPh>
    <phoneticPr fontId="1"/>
  </si>
  <si>
    <t>武器素材詳細ウィンドウ</t>
    <rPh sb="0" eb="2">
      <t>ブキ</t>
    </rPh>
    <rPh sb="2" eb="4">
      <t>ソザイ</t>
    </rPh>
    <rPh sb="4" eb="6">
      <t>ショウサイ</t>
    </rPh>
    <phoneticPr fontId="1"/>
  </si>
  <si>
    <t>素材名表記</t>
    <rPh sb="0" eb="2">
      <t>ソザイ</t>
    </rPh>
    <rPh sb="2" eb="3">
      <t>メイ</t>
    </rPh>
    <rPh sb="3" eb="5">
      <t>ヒョウキ</t>
    </rPh>
    <phoneticPr fontId="1"/>
  </si>
  <si>
    <t>素材アイコン</t>
    <rPh sb="0" eb="2">
      <t>ソザイ</t>
    </rPh>
    <phoneticPr fontId="1"/>
  </si>
  <si>
    <t>素材説明文</t>
    <rPh sb="0" eb="2">
      <t>ソザイ</t>
    </rPh>
    <rPh sb="2" eb="5">
      <t>セツメイブン</t>
    </rPh>
    <phoneticPr fontId="1"/>
  </si>
  <si>
    <t>eq200</t>
    <phoneticPr fontId="1"/>
  </si>
  <si>
    <t>カスタム武器選択画面</t>
    <rPh sb="4" eb="6">
      <t>ブキ</t>
    </rPh>
    <rPh sb="6" eb="8">
      <t>センタク</t>
    </rPh>
    <rPh sb="8" eb="10">
      <t>ガメン</t>
    </rPh>
    <phoneticPr fontId="1"/>
  </si>
  <si>
    <t>eq110強化武器選択画面の流用でOK</t>
    <rPh sb="14" eb="16">
      <t>リュウヨウ</t>
    </rPh>
    <phoneticPr fontId="1"/>
  </si>
  <si>
    <t>eq210</t>
    <phoneticPr fontId="1"/>
  </si>
  <si>
    <t>装着場所選択画面</t>
    <rPh sb="0" eb="2">
      <t>ソウチャク</t>
    </rPh>
    <rPh sb="2" eb="4">
      <t>バショ</t>
    </rPh>
    <rPh sb="4" eb="6">
      <t>センタク</t>
    </rPh>
    <rPh sb="6" eb="8">
      <t>ガメン</t>
    </rPh>
    <phoneticPr fontId="1"/>
  </si>
  <si>
    <t>武器内容表示枠
武器名
武器種アイコン+武器種名（武器種アイコンだけでいい気が）
3D武器表示
攻撃アイコン+数値（上昇数）
防御アイコン+数値（上昇数）
素早さアイコン+数値（上昇数）</t>
    <rPh sb="0" eb="2">
      <t>ブキ</t>
    </rPh>
    <rPh sb="2" eb="4">
      <t>ナイヨウ</t>
    </rPh>
    <rPh sb="4" eb="6">
      <t>ヒョウジ</t>
    </rPh>
    <rPh sb="6" eb="7">
      <t>ワク</t>
    </rPh>
    <rPh sb="8" eb="10">
      <t>ブキ</t>
    </rPh>
    <rPh sb="10" eb="11">
      <t>メイ</t>
    </rPh>
    <rPh sb="12" eb="14">
      <t>ブキ</t>
    </rPh>
    <rPh sb="14" eb="15">
      <t>シュ</t>
    </rPh>
    <rPh sb="20" eb="22">
      <t>ブキ</t>
    </rPh>
    <rPh sb="22" eb="23">
      <t>シュ</t>
    </rPh>
    <rPh sb="23" eb="24">
      <t>メイ</t>
    </rPh>
    <rPh sb="25" eb="27">
      <t>ブキ</t>
    </rPh>
    <rPh sb="27" eb="28">
      <t>シュ</t>
    </rPh>
    <rPh sb="37" eb="38">
      <t>キ</t>
    </rPh>
    <rPh sb="43" eb="45">
      <t>ブキ</t>
    </rPh>
    <rPh sb="45" eb="47">
      <t>ヒョウジ</t>
    </rPh>
    <rPh sb="48" eb="50">
      <t>コウゲキ</t>
    </rPh>
    <rPh sb="63" eb="65">
      <t>ボウギョ</t>
    </rPh>
    <rPh sb="78" eb="80">
      <t>スバヤ</t>
    </rPh>
    <phoneticPr fontId="1"/>
  </si>
  <si>
    <t>eq120武器強化画面の流用でOK</t>
    <rPh sb="12" eb="14">
      <t>リュウヨウ</t>
    </rPh>
    <phoneticPr fontId="1"/>
  </si>
  <si>
    <t>eq220</t>
    <phoneticPr fontId="1"/>
  </si>
  <si>
    <t>装着パーツ選択画面</t>
    <rPh sb="0" eb="2">
      <t>ソウチャク</t>
    </rPh>
    <rPh sb="5" eb="7">
      <t>センタク</t>
    </rPh>
    <rPh sb="7" eb="9">
      <t>ガメン</t>
    </rPh>
    <phoneticPr fontId="1"/>
  </si>
  <si>
    <t>装備パーツ枠
装着パーツアイコン（横３つ表示）
EMPTYアイコン</t>
    <rPh sb="0" eb="2">
      <t>ソウビ</t>
    </rPh>
    <rPh sb="5" eb="6">
      <t>ワク</t>
    </rPh>
    <rPh sb="7" eb="9">
      <t>ソウチャク</t>
    </rPh>
    <rPh sb="17" eb="18">
      <t>ヨコ</t>
    </rPh>
    <rPh sb="20" eb="22">
      <t>ヒョウジ</t>
    </rPh>
    <phoneticPr fontId="1"/>
  </si>
  <si>
    <t>eq220a</t>
    <phoneticPr fontId="1"/>
  </si>
  <si>
    <t>装着パーツ詳細ウィンドウ</t>
    <rPh sb="0" eb="2">
      <t>ソウチャク</t>
    </rPh>
    <rPh sb="5" eb="7">
      <t>ショウサイ</t>
    </rPh>
    <phoneticPr fontId="1"/>
  </si>
  <si>
    <t>装着パーツ名表記</t>
    <rPh sb="0" eb="2">
      <t>ソウチャク</t>
    </rPh>
    <rPh sb="5" eb="6">
      <t>メイ</t>
    </rPh>
    <rPh sb="6" eb="8">
      <t>ヒョウキ</t>
    </rPh>
    <phoneticPr fontId="1"/>
  </si>
  <si>
    <t>装着パーツアイコン</t>
    <rPh sb="0" eb="2">
      <t>ソウチャク</t>
    </rPh>
    <phoneticPr fontId="1"/>
  </si>
  <si>
    <t>効果内容説明文</t>
    <rPh sb="0" eb="2">
      <t>コウカ</t>
    </rPh>
    <rPh sb="2" eb="4">
      <t>ナイヨウ</t>
    </rPh>
    <rPh sb="4" eb="7">
      <t>セツメイブン</t>
    </rPh>
    <phoneticPr fontId="1"/>
  </si>
  <si>
    <t>結晶枠
結晶アイコン（縦３つ表示）
EMPTYアイコン
結晶説明文</t>
    <rPh sb="0" eb="2">
      <t>ケッショウ</t>
    </rPh>
    <rPh sb="2" eb="3">
      <t>ワク</t>
    </rPh>
    <rPh sb="4" eb="6">
      <t>ケッショウ</t>
    </rPh>
    <rPh sb="11" eb="12">
      <t>タテ</t>
    </rPh>
    <rPh sb="14" eb="16">
      <t>ヒョウジ</t>
    </rPh>
    <rPh sb="28" eb="30">
      <t>ケッショウ</t>
    </rPh>
    <rPh sb="30" eb="33">
      <t>セツメイブン</t>
    </rPh>
    <phoneticPr fontId="1"/>
  </si>
  <si>
    <t>eq230</t>
    <phoneticPr fontId="1"/>
  </si>
  <si>
    <t>結晶選択画面</t>
    <rPh sb="0" eb="2">
      <t>ケッショウ</t>
    </rPh>
    <rPh sb="2" eb="4">
      <t>センタク</t>
    </rPh>
    <rPh sb="4" eb="6">
      <t>ガメン</t>
    </rPh>
    <phoneticPr fontId="1"/>
  </si>
  <si>
    <t>武器アイコン枠
レア度/パラメータ/レベルなどの表示箇所込</t>
    <rPh sb="0" eb="2">
      <t>ブキ</t>
    </rPh>
    <rPh sb="6" eb="7">
      <t>ワク</t>
    </rPh>
    <rPh sb="10" eb="11">
      <t>ド</t>
    </rPh>
    <rPh sb="24" eb="26">
      <t>ヒョウジ</t>
    </rPh>
    <rPh sb="26" eb="28">
      <t>カショ</t>
    </rPh>
    <rPh sb="28" eb="29">
      <t>コミ</t>
    </rPh>
    <phoneticPr fontId="1"/>
  </si>
  <si>
    <t>装着パーツアイコン枠
レア度/パラメータ/レベルなどの表示箇所込</t>
    <rPh sb="0" eb="2">
      <t>ソウチャク</t>
    </rPh>
    <rPh sb="9" eb="10">
      <t>ワク</t>
    </rPh>
    <rPh sb="13" eb="14">
      <t>ド</t>
    </rPh>
    <rPh sb="27" eb="29">
      <t>ヒョウジ</t>
    </rPh>
    <rPh sb="29" eb="31">
      <t>カショ</t>
    </rPh>
    <rPh sb="31" eb="32">
      <t>コミ</t>
    </rPh>
    <phoneticPr fontId="1"/>
  </si>
  <si>
    <t>結晶アイコン枠
レア度/パラメータ/レベルなどの表示箇所込</t>
    <rPh sb="0" eb="2">
      <t>ケッショウ</t>
    </rPh>
    <rPh sb="6" eb="7">
      <t>ワク</t>
    </rPh>
    <rPh sb="10" eb="11">
      <t>ド</t>
    </rPh>
    <rPh sb="24" eb="26">
      <t>ヒョウジ</t>
    </rPh>
    <rPh sb="26" eb="28">
      <t>カショ</t>
    </rPh>
    <rPh sb="28" eb="29">
      <t>コミ</t>
    </rPh>
    <phoneticPr fontId="1"/>
  </si>
  <si>
    <t>eq230a</t>
    <phoneticPr fontId="1"/>
  </si>
  <si>
    <t>結晶詳細ウィンドウ</t>
    <rPh sb="0" eb="2">
      <t>ケッショウ</t>
    </rPh>
    <rPh sb="2" eb="4">
      <t>ショウサイ</t>
    </rPh>
    <phoneticPr fontId="1"/>
  </si>
  <si>
    <t>結晶名表記</t>
    <rPh sb="0" eb="2">
      <t>ケッショウ</t>
    </rPh>
    <rPh sb="2" eb="3">
      <t>メイ</t>
    </rPh>
    <rPh sb="3" eb="5">
      <t>ヒョウキ</t>
    </rPh>
    <phoneticPr fontId="1"/>
  </si>
  <si>
    <t>支援兵器ボタン
※バッジの有/無のパターン有</t>
    <rPh sb="0" eb="2">
      <t>シエン</t>
    </rPh>
    <rPh sb="2" eb="4">
      <t>ヘイキ</t>
    </rPh>
    <rPh sb="13" eb="14">
      <t>アリ</t>
    </rPh>
    <rPh sb="15" eb="16">
      <t>ナ</t>
    </rPh>
    <rPh sb="21" eb="22">
      <t>アリ</t>
    </rPh>
    <phoneticPr fontId="1"/>
  </si>
  <si>
    <t>支援兵器</t>
    <rPh sb="0" eb="2">
      <t>シエン</t>
    </rPh>
    <rPh sb="2" eb="4">
      <t>ヘイキ</t>
    </rPh>
    <phoneticPr fontId="1"/>
  </si>
  <si>
    <t>su100</t>
    <phoneticPr fontId="1"/>
  </si>
  <si>
    <t>支援兵器画面（開発開始）</t>
    <rPh sb="0" eb="2">
      <t>シエン</t>
    </rPh>
    <rPh sb="2" eb="4">
      <t>ヘイキ</t>
    </rPh>
    <rPh sb="4" eb="6">
      <t>ガメン</t>
    </rPh>
    <rPh sb="7" eb="9">
      <t>カイハツ</t>
    </rPh>
    <rPh sb="9" eb="11">
      <t>カイシ</t>
    </rPh>
    <phoneticPr fontId="1"/>
  </si>
  <si>
    <t>支援兵器表示枠
支援兵器3D表示
名前/兵科/必要研究員数</t>
    <rPh sb="0" eb="2">
      <t>シエン</t>
    </rPh>
    <rPh sb="2" eb="4">
      <t>ヘイキ</t>
    </rPh>
    <rPh sb="4" eb="6">
      <t>ヒョウジ</t>
    </rPh>
    <rPh sb="6" eb="7">
      <t>ワク</t>
    </rPh>
    <rPh sb="8" eb="10">
      <t>シエン</t>
    </rPh>
    <rPh sb="10" eb="12">
      <t>ヘイキ</t>
    </rPh>
    <rPh sb="14" eb="16">
      <t>ヒョウジ</t>
    </rPh>
    <rPh sb="17" eb="19">
      <t>ナマエ</t>
    </rPh>
    <rPh sb="20" eb="22">
      <t>ヘイカ</t>
    </rPh>
    <rPh sb="23" eb="25">
      <t>ヒツヨウ</t>
    </rPh>
    <rPh sb="25" eb="28">
      <t>ケンキュウイン</t>
    </rPh>
    <rPh sb="28" eb="29">
      <t>スウ</t>
    </rPh>
    <phoneticPr fontId="1"/>
  </si>
  <si>
    <t>研究員枠（3枠、EMPTY枠有）</t>
    <rPh sb="0" eb="3">
      <t>ケンキュウイン</t>
    </rPh>
    <rPh sb="3" eb="4">
      <t>ワク</t>
    </rPh>
    <rPh sb="6" eb="7">
      <t>ワク</t>
    </rPh>
    <rPh sb="13" eb="14">
      <t>ワク</t>
    </rPh>
    <rPh sb="14" eb="15">
      <t>アリ</t>
    </rPh>
    <phoneticPr fontId="1"/>
  </si>
  <si>
    <t>tr200</t>
    <phoneticPr fontId="1"/>
  </si>
  <si>
    <t>TRカード分解画面</t>
    <rPh sb="5" eb="7">
      <t>ブンカイ</t>
    </rPh>
    <rPh sb="7" eb="9">
      <t>ガメン</t>
    </rPh>
    <phoneticPr fontId="1"/>
  </si>
  <si>
    <t>報酬確認ボタン</t>
    <rPh sb="0" eb="2">
      <t>ホウシュウ</t>
    </rPh>
    <rPh sb="2" eb="4">
      <t>カクニン</t>
    </rPh>
    <phoneticPr fontId="1"/>
  </si>
  <si>
    <t>TRカード/強化用TRカード枠（グレーアウト）
レア度/パラメータ/レベル/進化度などの表示箇所込</t>
    <rPh sb="6" eb="8">
      <t>キョウカ</t>
    </rPh>
    <rPh sb="8" eb="9">
      <t>ヨウ</t>
    </rPh>
    <rPh sb="14" eb="15">
      <t>ワク</t>
    </rPh>
    <rPh sb="26" eb="27">
      <t>ド</t>
    </rPh>
    <rPh sb="38" eb="40">
      <t>シンカ</t>
    </rPh>
    <rPh sb="40" eb="41">
      <t>ド</t>
    </rPh>
    <rPh sb="44" eb="46">
      <t>ヒョウジ</t>
    </rPh>
    <rPh sb="46" eb="48">
      <t>カショ</t>
    </rPh>
    <rPh sb="48" eb="49">
      <t>コミ</t>
    </rPh>
    <phoneticPr fontId="1"/>
  </si>
  <si>
    <t>獲得ポイント枠
現ポイント/加算後ポイント
アイテムアイコン
アイテム名
必要ポイント数</t>
    <rPh sb="0" eb="2">
      <t>カクトク</t>
    </rPh>
    <rPh sb="6" eb="7">
      <t>ワク</t>
    </rPh>
    <rPh sb="8" eb="9">
      <t>ゲン</t>
    </rPh>
    <rPh sb="14" eb="16">
      <t>カサン</t>
    </rPh>
    <rPh sb="16" eb="17">
      <t>ゴ</t>
    </rPh>
    <rPh sb="35" eb="36">
      <t>メイ</t>
    </rPh>
    <rPh sb="37" eb="39">
      <t>ヒツヨウ</t>
    </rPh>
    <rPh sb="43" eb="44">
      <t>スウ</t>
    </rPh>
    <phoneticPr fontId="1"/>
  </si>
  <si>
    <t>tr120強化素材選択の下部画面の流用</t>
    <rPh sb="5" eb="7">
      <t>キョウカ</t>
    </rPh>
    <rPh sb="7" eb="9">
      <t>ソザイ</t>
    </rPh>
    <rPh sb="9" eb="11">
      <t>センタク</t>
    </rPh>
    <rPh sb="12" eb="14">
      <t>カブ</t>
    </rPh>
    <rPh sb="14" eb="16">
      <t>ガメン</t>
    </rPh>
    <rPh sb="17" eb="19">
      <t>リュウヨウ</t>
    </rPh>
    <phoneticPr fontId="1"/>
  </si>
  <si>
    <t>tr200a</t>
    <phoneticPr fontId="1"/>
  </si>
  <si>
    <t>分解カード注意ウィンドウ</t>
    <rPh sb="0" eb="2">
      <t>ブンカイ</t>
    </rPh>
    <rPh sb="5" eb="7">
      <t>チュウイ</t>
    </rPh>
    <phoneticPr fontId="1"/>
  </si>
  <si>
    <t>tr120b強化素材確認ウィンドウの流用</t>
    <rPh sb="6" eb="8">
      <t>キョウカ</t>
    </rPh>
    <rPh sb="8" eb="10">
      <t>ソザイ</t>
    </rPh>
    <rPh sb="10" eb="12">
      <t>カクニン</t>
    </rPh>
    <rPh sb="18" eb="20">
      <t>リュウヨウ</t>
    </rPh>
    <phoneticPr fontId="1"/>
  </si>
  <si>
    <t>tr200b</t>
    <phoneticPr fontId="1"/>
  </si>
  <si>
    <t>分解結果１ウィンドウ</t>
    <rPh sb="0" eb="2">
      <t>ブンカイ</t>
    </rPh>
    <rPh sb="2" eb="4">
      <t>ケッカ</t>
    </rPh>
    <phoneticPr fontId="1"/>
  </si>
  <si>
    <t>説明文</t>
    <rPh sb="0" eb="3">
      <t>セツメイブン</t>
    </rPh>
    <phoneticPr fontId="1"/>
  </si>
  <si>
    <t>tr200c</t>
    <phoneticPr fontId="1"/>
  </si>
  <si>
    <t>分解結果２ウィンドウ</t>
    <rPh sb="0" eb="2">
      <t>ブンカイ</t>
    </rPh>
    <rPh sb="2" eb="4">
      <t>ケッカ</t>
    </rPh>
    <phoneticPr fontId="1"/>
  </si>
  <si>
    <t>アイテムアイコン</t>
    <phoneticPr fontId="1"/>
  </si>
  <si>
    <t>汎用ウィンドウ（メッセージ枠込）</t>
    <rPh sb="0" eb="2">
      <t>ハンヨウ</t>
    </rPh>
    <rPh sb="13" eb="14">
      <t>ワク</t>
    </rPh>
    <rPh sb="14" eb="15">
      <t>コミ</t>
    </rPh>
    <phoneticPr fontId="1"/>
  </si>
  <si>
    <t>tr200d</t>
    <phoneticPr fontId="1"/>
  </si>
  <si>
    <t>分解報酬リストウィンドウ</t>
    <rPh sb="0" eb="2">
      <t>ブンカイ</t>
    </rPh>
    <rPh sb="2" eb="4">
      <t>ホウシュウ</t>
    </rPh>
    <phoneticPr fontId="1"/>
  </si>
  <si>
    <t>アイテム枠
アイテムアイコン/アイテム名/必要ポイント数</t>
    <rPh sb="4" eb="5">
      <t>ワク</t>
    </rPh>
    <rPh sb="19" eb="20">
      <t>メイ</t>
    </rPh>
    <rPh sb="21" eb="23">
      <t>ヒツヨウ</t>
    </rPh>
    <rPh sb="27" eb="28">
      <t>スウ</t>
    </rPh>
    <phoneticPr fontId="1"/>
  </si>
  <si>
    <t>GET文字</t>
    <rPh sb="3" eb="5">
      <t>モジ</t>
    </rPh>
    <phoneticPr fontId="1"/>
  </si>
  <si>
    <t>NO系ボタン
※YES系でもいいのでは？？</t>
    <rPh sb="2" eb="3">
      <t>ケイ</t>
    </rPh>
    <rPh sb="11" eb="12">
      <t>ケイ</t>
    </rPh>
    <phoneticPr fontId="1"/>
  </si>
  <si>
    <t>ホーム(home)</t>
    <phoneticPr fontId="1"/>
  </si>
  <si>
    <t>仮画面作成</t>
    <rPh sb="0" eb="1">
      <t>カリ</t>
    </rPh>
    <rPh sb="1" eb="3">
      <t>ガメン</t>
    </rPh>
    <rPh sb="3" eb="5">
      <t>サクセイ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</si>
  <si>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</si>
  <si>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</si>
  <si>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低</t>
    <rPh sb="0" eb="1">
      <t>テイ</t>
    </rPh>
    <phoneticPr fontId="1"/>
  </si>
  <si>
    <t>ho100a</t>
    <phoneticPr fontId="1"/>
  </si>
  <si>
    <t>ホーム画面（来客）</t>
    <rPh sb="3" eb="5">
      <t>ガメン</t>
    </rPh>
    <rPh sb="6" eb="8">
      <t>ライキャク</t>
    </rPh>
    <phoneticPr fontId="1"/>
  </si>
  <si>
    <t>ho100b</t>
    <phoneticPr fontId="1"/>
  </si>
  <si>
    <t>ホーム画面（セリフ）</t>
    <rPh sb="3" eb="5">
      <t>ガメン</t>
    </rPh>
    <phoneticPr fontId="1"/>
  </si>
  <si>
    <t>ho100c</t>
    <phoneticPr fontId="1"/>
  </si>
  <si>
    <t>ホーム画面（個別オファー）</t>
    <rPh sb="3" eb="5">
      <t>ガメン</t>
    </rPh>
    <rPh sb="6" eb="8">
      <t>コベツ</t>
    </rPh>
    <phoneticPr fontId="1"/>
  </si>
  <si>
    <t>ステージ選択(stage)</t>
    <phoneticPr fontId="1"/>
  </si>
  <si>
    <t>ステージクリア報酬ウィンドウ</t>
    <rPh sb="7" eb="9">
      <t>ホウシュウ</t>
    </rPh>
    <phoneticPr fontId="1"/>
  </si>
  <si>
    <t>中</t>
    <rPh sb="0" eb="1">
      <t>チュウ</t>
    </rPh>
    <phoneticPr fontId="1"/>
  </si>
  <si>
    <t>クエスト選択画面２</t>
    <rPh sb="4" eb="6">
      <t>センタク</t>
    </rPh>
    <rPh sb="6" eb="8">
      <t>ガメン</t>
    </rPh>
    <phoneticPr fontId="1"/>
  </si>
  <si>
    <t>ストーリークエスト(adventure)</t>
    <phoneticPr fontId="1"/>
  </si>
  <si>
    <t>バトル前準備(briefing)</t>
    <rPh sb="3" eb="4">
      <t>マエ</t>
    </rPh>
    <rPh sb="4" eb="6">
      <t>ジュンビ</t>
    </rPh>
    <phoneticPr fontId="1"/>
  </si>
  <si>
    <t>部隊(company)</t>
    <phoneticPr fontId="1"/>
  </si>
  <si>
    <t>部隊編成エラー</t>
    <rPh sb="0" eb="2">
      <t>ブタイ</t>
    </rPh>
    <rPh sb="2" eb="4">
      <t>ヘンセイ</t>
    </rPh>
    <phoneticPr fontId="1"/>
  </si>
  <si>
    <t>部隊キャラ選択画面（まとめ）</t>
    <rPh sb="0" eb="2">
      <t>ブタイ</t>
    </rPh>
    <rPh sb="5" eb="7">
      <t>センタク</t>
    </rPh>
    <rPh sb="7" eb="9">
      <t>ガメン</t>
    </rPh>
    <phoneticPr fontId="1"/>
  </si>
  <si>
    <t>リザルト(result)</t>
    <phoneticPr fontId="1"/>
  </si>
  <si>
    <t>re100</t>
    <phoneticPr fontId="1"/>
  </si>
  <si>
    <t>リザルト開始演出</t>
    <rPh sb="4" eb="6">
      <t>カイシ</t>
    </rPh>
    <rPh sb="6" eb="8">
      <t>エンシュツ</t>
    </rPh>
    <phoneticPr fontId="1"/>
  </si>
  <si>
    <t>re110</t>
    <phoneticPr fontId="1"/>
  </si>
  <si>
    <t>リザルト画面１</t>
    <rPh sb="4" eb="6">
      <t>ガメン</t>
    </rPh>
    <phoneticPr fontId="1"/>
  </si>
  <si>
    <t>re120</t>
    <phoneticPr fontId="1"/>
  </si>
  <si>
    <t>リザルト画面２</t>
    <rPh sb="4" eb="6">
      <t>ガメン</t>
    </rPh>
    <phoneticPr fontId="1"/>
  </si>
  <si>
    <t>re120a</t>
    <phoneticPr fontId="1"/>
  </si>
  <si>
    <t>ランクアップ演出</t>
    <rPh sb="6" eb="8">
      <t>エンシュツ</t>
    </rPh>
    <phoneticPr fontId="1"/>
  </si>
  <si>
    <t>ランクアップ結果</t>
    <rPh sb="6" eb="8">
      <t>ケッカ</t>
    </rPh>
    <phoneticPr fontId="1"/>
  </si>
  <si>
    <t>re120b</t>
    <phoneticPr fontId="1"/>
  </si>
  <si>
    <t>re130</t>
    <phoneticPr fontId="1"/>
  </si>
  <si>
    <t>リザルト画面３</t>
    <rPh sb="4" eb="6">
      <t>ガメン</t>
    </rPh>
    <phoneticPr fontId="1"/>
  </si>
  <si>
    <t>re130a</t>
    <phoneticPr fontId="1"/>
  </si>
  <si>
    <t>2倍確認</t>
    <rPh sb="1" eb="2">
      <t>バイ</t>
    </rPh>
    <rPh sb="2" eb="4">
      <t>カクニン</t>
    </rPh>
    <phoneticPr fontId="1"/>
  </si>
  <si>
    <t>re130b</t>
    <phoneticPr fontId="1"/>
  </si>
  <si>
    <t>欠片オーバー</t>
    <rPh sb="0" eb="1">
      <t>ケツ</t>
    </rPh>
    <rPh sb="1" eb="2">
      <t>ヘン</t>
    </rPh>
    <phoneticPr fontId="1"/>
  </si>
  <si>
    <t>re140</t>
    <phoneticPr fontId="1"/>
  </si>
  <si>
    <t>リザルト画面４</t>
    <rPh sb="4" eb="6">
      <t>ガメン</t>
    </rPh>
    <phoneticPr fontId="1"/>
  </si>
  <si>
    <t>re140a</t>
    <phoneticPr fontId="1"/>
  </si>
  <si>
    <t>re140b</t>
    <phoneticPr fontId="1"/>
  </si>
  <si>
    <t>シークレット</t>
    <phoneticPr fontId="1"/>
  </si>
  <si>
    <t>ミッション報酬</t>
    <rPh sb="5" eb="7">
      <t>ホウシュウ</t>
    </rPh>
    <phoneticPr fontId="1"/>
  </si>
  <si>
    <t>リザルト終了演出</t>
    <rPh sb="4" eb="6">
      <t>シュウリョウ</t>
    </rPh>
    <rPh sb="6" eb="8">
      <t>エンシュツ</t>
    </rPh>
    <phoneticPr fontId="1"/>
  </si>
  <si>
    <t>re150</t>
    <phoneticPr fontId="1"/>
  </si>
  <si>
    <t>re150a</t>
    <phoneticPr fontId="1"/>
  </si>
  <si>
    <t>フレンド登録確認</t>
    <rPh sb="4" eb="6">
      <t>トウロク</t>
    </rPh>
    <rPh sb="6" eb="8">
      <t>カクニン</t>
    </rPh>
    <phoneticPr fontId="1"/>
  </si>
  <si>
    <t>フレンド送信結果</t>
    <rPh sb="4" eb="6">
      <t>ソウシン</t>
    </rPh>
    <rPh sb="6" eb="8">
      <t>ケッカ</t>
    </rPh>
    <phoneticPr fontId="1"/>
  </si>
  <si>
    <t>re150b</t>
    <phoneticPr fontId="1"/>
  </si>
  <si>
    <t>一番風呂(first bath)</t>
    <rPh sb="0" eb="2">
      <t>イチバン</t>
    </rPh>
    <rPh sb="2" eb="4">
      <t>フロ</t>
    </rPh>
    <phoneticPr fontId="1"/>
  </si>
  <si>
    <t>fb100</t>
    <phoneticPr fontId="1"/>
  </si>
  <si>
    <t>プレゼント選択画面</t>
    <rPh sb="5" eb="7">
      <t>センタク</t>
    </rPh>
    <rPh sb="7" eb="9">
      <t>ガメン</t>
    </rPh>
    <phoneticPr fontId="1"/>
  </si>
  <si>
    <t>確認ダイアログ</t>
    <rPh sb="0" eb="2">
      <t>カクニン</t>
    </rPh>
    <phoneticPr fontId="1"/>
  </si>
  <si>
    <t>fb100a</t>
    <phoneticPr fontId="1"/>
  </si>
  <si>
    <t>fb110</t>
    <phoneticPr fontId="1"/>
  </si>
  <si>
    <t>脱衣画面</t>
    <rPh sb="0" eb="2">
      <t>ダツイ</t>
    </rPh>
    <rPh sb="2" eb="4">
      <t>ガメン</t>
    </rPh>
    <phoneticPr fontId="1"/>
  </si>
  <si>
    <t>fb120</t>
    <phoneticPr fontId="1"/>
  </si>
  <si>
    <t>おさわり画面</t>
    <rPh sb="4" eb="6">
      <t>ガメン</t>
    </rPh>
    <phoneticPr fontId="1"/>
  </si>
  <si>
    <t>fb130</t>
    <phoneticPr fontId="1"/>
  </si>
  <si>
    <t>抽選開始演出</t>
    <rPh sb="0" eb="2">
      <t>チュウセン</t>
    </rPh>
    <rPh sb="2" eb="4">
      <t>カイシ</t>
    </rPh>
    <rPh sb="4" eb="6">
      <t>エンシュツ</t>
    </rPh>
    <phoneticPr fontId="1"/>
  </si>
  <si>
    <t>抽選画面</t>
    <rPh sb="0" eb="2">
      <t>チュウセン</t>
    </rPh>
    <rPh sb="2" eb="4">
      <t>ガメン</t>
    </rPh>
    <phoneticPr fontId="1"/>
  </si>
  <si>
    <t>fb140</t>
    <phoneticPr fontId="1"/>
  </si>
  <si>
    <t>提供割合ダイアログ</t>
    <rPh sb="0" eb="2">
      <t>テイキョウ</t>
    </rPh>
    <rPh sb="2" eb="4">
      <t>ワリアイ</t>
    </rPh>
    <phoneticPr fontId="1"/>
  </si>
  <si>
    <t>fb140b</t>
    <phoneticPr fontId="1"/>
  </si>
  <si>
    <t>fb140a</t>
    <phoneticPr fontId="1"/>
  </si>
  <si>
    <t>抽選演出</t>
    <rPh sb="0" eb="2">
      <t>チュウセン</t>
    </rPh>
    <rPh sb="2" eb="4">
      <t>エンシュツ</t>
    </rPh>
    <phoneticPr fontId="1"/>
  </si>
  <si>
    <t>fb140c</t>
    <phoneticPr fontId="1"/>
  </si>
  <si>
    <t>ふれあい(hot spring)</t>
    <phoneticPr fontId="1"/>
  </si>
  <si>
    <t>ほかほか部隊選択画面・お風呂選択画面</t>
    <rPh sb="4" eb="6">
      <t>ブタイ</t>
    </rPh>
    <rPh sb="6" eb="8">
      <t>センタク</t>
    </rPh>
    <rPh sb="8" eb="10">
      <t>ガメン</t>
    </rPh>
    <rPh sb="12" eb="14">
      <t>フロ</t>
    </rPh>
    <rPh sb="14" eb="16">
      <t>センタク</t>
    </rPh>
    <rPh sb="16" eb="18">
      <t>ガメン</t>
    </rPh>
    <phoneticPr fontId="1"/>
  </si>
  <si>
    <t>ほかほか入浴剤選択画面・個数選択画面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コスウ</t>
    </rPh>
    <rPh sb="14" eb="16">
      <t>センタク</t>
    </rPh>
    <rPh sb="16" eb="18">
      <t>ガメン</t>
    </rPh>
    <phoneticPr fontId="1"/>
  </si>
  <si>
    <t>sp150</t>
    <phoneticPr fontId="1"/>
  </si>
  <si>
    <t>ほかほか画面</t>
    <rPh sb="4" eb="6">
      <t>ガメン</t>
    </rPh>
    <phoneticPr fontId="1"/>
  </si>
  <si>
    <t>お散歩(walk)</t>
    <rPh sb="1" eb="3">
      <t>サンポ</t>
    </rPh>
    <phoneticPr fontId="1"/>
  </si>
  <si>
    <t>wa100</t>
    <phoneticPr fontId="1"/>
  </si>
  <si>
    <t>お散歩トップ画面</t>
    <rPh sb="1" eb="3">
      <t>サンポ</t>
    </rPh>
    <rPh sb="6" eb="8">
      <t>ガメン</t>
    </rPh>
    <phoneticPr fontId="1"/>
  </si>
  <si>
    <t>wa110</t>
    <phoneticPr fontId="1"/>
  </si>
  <si>
    <t>お散歩先選択画面</t>
    <rPh sb="1" eb="3">
      <t>サンポ</t>
    </rPh>
    <rPh sb="3" eb="4">
      <t>サキ</t>
    </rPh>
    <rPh sb="4" eb="6">
      <t>センタク</t>
    </rPh>
    <rPh sb="6" eb="8">
      <t>ガメン</t>
    </rPh>
    <phoneticPr fontId="1"/>
  </si>
  <si>
    <t>wa110a</t>
    <phoneticPr fontId="1"/>
  </si>
  <si>
    <t>お散歩先確認画面</t>
    <rPh sb="1" eb="3">
      <t>サンポ</t>
    </rPh>
    <rPh sb="3" eb="4">
      <t>サキ</t>
    </rPh>
    <rPh sb="4" eb="6">
      <t>カクニン</t>
    </rPh>
    <rPh sb="6" eb="8">
      <t>ガメン</t>
    </rPh>
    <phoneticPr fontId="1"/>
  </si>
  <si>
    <t>wa120</t>
    <phoneticPr fontId="1"/>
  </si>
  <si>
    <t>wa120a</t>
    <phoneticPr fontId="1"/>
  </si>
  <si>
    <t>お散歩中時短確認</t>
    <rPh sb="1" eb="3">
      <t>サンポ</t>
    </rPh>
    <rPh sb="3" eb="4">
      <t>チュウ</t>
    </rPh>
    <rPh sb="4" eb="6">
      <t>ジタン</t>
    </rPh>
    <rPh sb="6" eb="8">
      <t>カクニン</t>
    </rPh>
    <phoneticPr fontId="1"/>
  </si>
  <si>
    <t>wa130</t>
    <phoneticPr fontId="1"/>
  </si>
  <si>
    <t>お散歩帰宅画面</t>
    <rPh sb="1" eb="3">
      <t>サンポ</t>
    </rPh>
    <rPh sb="3" eb="5">
      <t>キタク</t>
    </rPh>
    <rPh sb="5" eb="7">
      <t>ガメン</t>
    </rPh>
    <phoneticPr fontId="1"/>
  </si>
  <si>
    <t>ショップ(shop)</t>
    <phoneticPr fontId="1"/>
  </si>
  <si>
    <t>sh100</t>
    <phoneticPr fontId="1"/>
  </si>
  <si>
    <t>ショップトップ画面</t>
    <rPh sb="7" eb="9">
      <t>ガメン</t>
    </rPh>
    <phoneticPr fontId="1"/>
  </si>
  <si>
    <t>sh110</t>
    <phoneticPr fontId="1"/>
  </si>
  <si>
    <t>クリスタル商品一覧</t>
    <rPh sb="5" eb="7">
      <t>ショウヒン</t>
    </rPh>
    <rPh sb="7" eb="9">
      <t>イチラン</t>
    </rPh>
    <phoneticPr fontId="1"/>
  </si>
  <si>
    <t>sh120</t>
    <phoneticPr fontId="1"/>
  </si>
  <si>
    <t>クリスタル購入結果</t>
    <rPh sb="5" eb="7">
      <t>コウニュウ</t>
    </rPh>
    <rPh sb="7" eb="9">
      <t>ケッカ</t>
    </rPh>
    <phoneticPr fontId="1"/>
  </si>
  <si>
    <t>sh200</t>
    <phoneticPr fontId="1"/>
  </si>
  <si>
    <t>商品一覧</t>
    <rPh sb="0" eb="2">
      <t>ショウヒン</t>
    </rPh>
    <rPh sb="2" eb="4">
      <t>イチラン</t>
    </rPh>
    <phoneticPr fontId="1"/>
  </si>
  <si>
    <t>sh210</t>
    <phoneticPr fontId="1"/>
  </si>
  <si>
    <t>商品購入確認</t>
    <rPh sb="0" eb="2">
      <t>ショウヒン</t>
    </rPh>
    <rPh sb="2" eb="4">
      <t>コウニュウ</t>
    </rPh>
    <rPh sb="4" eb="6">
      <t>カクニン</t>
    </rPh>
    <phoneticPr fontId="1"/>
  </si>
  <si>
    <t>ガチャ(gacha)</t>
    <phoneticPr fontId="1"/>
  </si>
  <si>
    <t>ga100</t>
    <phoneticPr fontId="1"/>
  </si>
  <si>
    <t>ガチャトップ画面</t>
    <rPh sb="6" eb="8">
      <t>ガメン</t>
    </rPh>
    <phoneticPr fontId="1"/>
  </si>
  <si>
    <t>ga100a</t>
    <phoneticPr fontId="1"/>
  </si>
  <si>
    <t>ガチャ確認ダイアログ</t>
    <rPh sb="3" eb="5">
      <t>カクニン</t>
    </rPh>
    <phoneticPr fontId="1"/>
  </si>
  <si>
    <t>ga100b</t>
    <phoneticPr fontId="1"/>
  </si>
  <si>
    <t>ガチャ詳細ダイアログ</t>
    <rPh sb="3" eb="5">
      <t>ショウサイ</t>
    </rPh>
    <phoneticPr fontId="1"/>
  </si>
  <si>
    <t>ga100c</t>
    <phoneticPr fontId="1"/>
  </si>
  <si>
    <t>クリスタル不足ダイアログ</t>
    <rPh sb="5" eb="7">
      <t>フソク</t>
    </rPh>
    <phoneticPr fontId="1"/>
  </si>
  <si>
    <t>ga110</t>
    <phoneticPr fontId="1"/>
  </si>
  <si>
    <t>ガチャスタンプ押印画面</t>
    <rPh sb="7" eb="9">
      <t>オウイン</t>
    </rPh>
    <rPh sb="9" eb="11">
      <t>ガメン</t>
    </rPh>
    <phoneticPr fontId="1"/>
  </si>
  <si>
    <t>ga120</t>
    <phoneticPr fontId="1"/>
  </si>
  <si>
    <t>ガチャ演出</t>
    <rPh sb="3" eb="5">
      <t>エンシュツ</t>
    </rPh>
    <phoneticPr fontId="1"/>
  </si>
  <si>
    <t>ga130</t>
    <phoneticPr fontId="1"/>
  </si>
  <si>
    <t>獲得カード表示画面</t>
    <rPh sb="0" eb="2">
      <t>カクトク</t>
    </rPh>
    <rPh sb="5" eb="7">
      <t>ヒョウジ</t>
    </rPh>
    <rPh sb="7" eb="9">
      <t>ガメン</t>
    </rPh>
    <phoneticPr fontId="1"/>
  </si>
  <si>
    <t>ガチャ結果一覧画面</t>
    <rPh sb="3" eb="5">
      <t>ケッカ</t>
    </rPh>
    <rPh sb="5" eb="7">
      <t>イチラン</t>
    </rPh>
    <rPh sb="7" eb="9">
      <t>ガメン</t>
    </rPh>
    <phoneticPr fontId="1"/>
  </si>
  <si>
    <t>ga140</t>
    <phoneticPr fontId="1"/>
  </si>
  <si>
    <t>図鑑(cyclopedia)</t>
    <rPh sb="0" eb="2">
      <t>ズカン</t>
    </rPh>
    <phoneticPr fontId="1"/>
  </si>
  <si>
    <t>cy100</t>
    <phoneticPr fontId="1"/>
  </si>
  <si>
    <t>図鑑トップ画面</t>
    <rPh sb="0" eb="2">
      <t>ズカン</t>
    </rPh>
    <rPh sb="5" eb="7">
      <t>ガメン</t>
    </rPh>
    <phoneticPr fontId="1"/>
  </si>
  <si>
    <t>cy110</t>
    <phoneticPr fontId="1"/>
  </si>
  <si>
    <t>隊員図鑑トップ</t>
    <rPh sb="0" eb="2">
      <t>タイイン</t>
    </rPh>
    <rPh sb="2" eb="4">
      <t>ズカン</t>
    </rPh>
    <phoneticPr fontId="1"/>
  </si>
  <si>
    <t>隊員詳細図鑑</t>
    <rPh sb="0" eb="2">
      <t>タイイン</t>
    </rPh>
    <rPh sb="2" eb="4">
      <t>ショウサイ</t>
    </rPh>
    <rPh sb="4" eb="6">
      <t>ズカン</t>
    </rPh>
    <phoneticPr fontId="1"/>
  </si>
  <si>
    <t>cy120</t>
    <phoneticPr fontId="1"/>
  </si>
  <si>
    <t>cy130</t>
    <phoneticPr fontId="1"/>
  </si>
  <si>
    <t>キャラモデル閲覧画面</t>
    <rPh sb="6" eb="8">
      <t>エツラン</t>
    </rPh>
    <rPh sb="8" eb="10">
      <t>ガメン</t>
    </rPh>
    <phoneticPr fontId="1"/>
  </si>
  <si>
    <t>cy200</t>
    <phoneticPr fontId="1"/>
  </si>
  <si>
    <t>TR図鑑トップ</t>
    <rPh sb="2" eb="4">
      <t>ズカン</t>
    </rPh>
    <phoneticPr fontId="1"/>
  </si>
  <si>
    <t>TR詳細図鑑</t>
    <rPh sb="2" eb="4">
      <t>ショウサイ</t>
    </rPh>
    <rPh sb="4" eb="6">
      <t>ズカン</t>
    </rPh>
    <phoneticPr fontId="1"/>
  </si>
  <si>
    <t>cy210</t>
    <phoneticPr fontId="1"/>
  </si>
  <si>
    <t>cy220</t>
    <phoneticPr fontId="1"/>
  </si>
  <si>
    <t>テストキャラ選択</t>
    <rPh sb="6" eb="8">
      <t>センタク</t>
    </rPh>
    <phoneticPr fontId="1"/>
  </si>
  <si>
    <t>cy230</t>
    <phoneticPr fontId="1"/>
  </si>
  <si>
    <t>TRシーン再生</t>
    <rPh sb="5" eb="7">
      <t>サイセイ</t>
    </rPh>
    <phoneticPr fontId="1"/>
  </si>
  <si>
    <t>TRカード(tr card)</t>
    <phoneticPr fontId="1"/>
  </si>
  <si>
    <t>ブートキャンプ(boot camp)</t>
    <phoneticPr fontId="1"/>
  </si>
  <si>
    <t>一時停止画面</t>
    <rPh sb="0" eb="2">
      <t>イチジ</t>
    </rPh>
    <rPh sb="2" eb="4">
      <t>テイシ</t>
    </rPh>
    <rPh sb="4" eb="6">
      <t>ガメン</t>
    </rPh>
    <phoneticPr fontId="1"/>
  </si>
  <si>
    <t>TRストーリー(tr date)</t>
    <phoneticPr fontId="1"/>
  </si>
  <si>
    <t>da100</t>
    <phoneticPr fontId="1"/>
  </si>
  <si>
    <t>ストーリーカード選択</t>
    <rPh sb="8" eb="10">
      <t>センタク</t>
    </rPh>
    <phoneticPr fontId="1"/>
  </si>
  <si>
    <t>da110</t>
    <phoneticPr fontId="1"/>
  </si>
  <si>
    <t>TRストーリークエスト選択画面</t>
    <rPh sb="11" eb="13">
      <t>センタク</t>
    </rPh>
    <rPh sb="13" eb="15">
      <t>ガメン</t>
    </rPh>
    <phoneticPr fontId="1"/>
  </si>
  <si>
    <t>TRストーリークエスト画面</t>
    <rPh sb="11" eb="13">
      <t>ガメン</t>
    </rPh>
    <phoneticPr fontId="1"/>
  </si>
  <si>
    <t>da120</t>
    <phoneticPr fontId="1"/>
  </si>
  <si>
    <t>TRカードトップ</t>
    <phoneticPr fontId="1"/>
  </si>
  <si>
    <t>強化TRカード選択</t>
    <rPh sb="0" eb="2">
      <t>キョウカ</t>
    </rPh>
    <rPh sb="7" eb="9">
      <t>センタク</t>
    </rPh>
    <phoneticPr fontId="1"/>
  </si>
  <si>
    <t>進化カード選択</t>
    <rPh sb="0" eb="2">
      <t>シンカ</t>
    </rPh>
    <rPh sb="5" eb="7">
      <t>センタク</t>
    </rPh>
    <phoneticPr fontId="1"/>
  </si>
  <si>
    <t>強化素材選択（強化用カード）</t>
    <rPh sb="0" eb="2">
      <t>キョウカ</t>
    </rPh>
    <rPh sb="2" eb="4">
      <t>ソザイ</t>
    </rPh>
    <rPh sb="4" eb="6">
      <t>センタク</t>
    </rPh>
    <rPh sb="7" eb="10">
      <t>キョウカヨウ</t>
    </rPh>
    <phoneticPr fontId="1"/>
  </si>
  <si>
    <t>強化素材確認</t>
    <rPh sb="0" eb="2">
      <t>キョウカ</t>
    </rPh>
    <rPh sb="2" eb="4">
      <t>ソザイ</t>
    </rPh>
    <rPh sb="4" eb="6">
      <t>カクニン</t>
    </rPh>
    <phoneticPr fontId="1"/>
  </si>
  <si>
    <t>tr130b</t>
    <phoneticPr fontId="1"/>
  </si>
  <si>
    <t>進化演出</t>
    <rPh sb="0" eb="2">
      <t>シンカ</t>
    </rPh>
    <rPh sb="2" eb="4">
      <t>エンシュツ</t>
    </rPh>
    <phoneticPr fontId="1"/>
  </si>
  <si>
    <t>進化素材確認</t>
    <rPh sb="0" eb="2">
      <t>シンカ</t>
    </rPh>
    <rPh sb="2" eb="4">
      <t>ソザイ</t>
    </rPh>
    <rPh sb="4" eb="6">
      <t>カクニン</t>
    </rPh>
    <phoneticPr fontId="1"/>
  </si>
  <si>
    <t>進化素材選択</t>
    <rPh sb="0" eb="2">
      <t>シンカ</t>
    </rPh>
    <rPh sb="2" eb="4">
      <t>ソザイ</t>
    </rPh>
    <rPh sb="4" eb="6">
      <t>センタク</t>
    </rPh>
    <phoneticPr fontId="1"/>
  </si>
  <si>
    <t>フィルタ</t>
    <phoneticPr fontId="1"/>
  </si>
  <si>
    <t>分解トップ画面</t>
    <rPh sb="0" eb="2">
      <t>ブンカイ</t>
    </rPh>
    <rPh sb="5" eb="7">
      <t>ガメン</t>
    </rPh>
    <phoneticPr fontId="1"/>
  </si>
  <si>
    <t>tr200e</t>
    <phoneticPr fontId="1"/>
  </si>
  <si>
    <t>分解カード注意</t>
    <rPh sb="0" eb="2">
      <t>ブンカイ</t>
    </rPh>
    <rPh sb="5" eb="7">
      <t>チュウイ</t>
    </rPh>
    <phoneticPr fontId="1"/>
  </si>
  <si>
    <t>分解結果１</t>
    <rPh sb="0" eb="2">
      <t>ブンカイ</t>
    </rPh>
    <rPh sb="2" eb="4">
      <t>ケッカ</t>
    </rPh>
    <phoneticPr fontId="1"/>
  </si>
  <si>
    <t>分解結果２</t>
    <rPh sb="0" eb="2">
      <t>ブンカイ</t>
    </rPh>
    <rPh sb="2" eb="4">
      <t>ケッカ</t>
    </rPh>
    <phoneticPr fontId="1"/>
  </si>
  <si>
    <t>分解報酬リスト</t>
    <rPh sb="0" eb="2">
      <t>ブンカイ</t>
    </rPh>
    <rPh sb="2" eb="4">
      <t>ホウシュウ</t>
    </rPh>
    <phoneticPr fontId="1"/>
  </si>
  <si>
    <t>アイテム説明ウィンドウ</t>
    <rPh sb="4" eb="6">
      <t>セツメイ</t>
    </rPh>
    <phoneticPr fontId="1"/>
  </si>
  <si>
    <t>装備/武器(equipment)</t>
    <rPh sb="0" eb="2">
      <t>ソウビ</t>
    </rPh>
    <rPh sb="3" eb="5">
      <t>ブキ</t>
    </rPh>
    <phoneticPr fontId="1"/>
  </si>
  <si>
    <t>装備トップ画面</t>
    <rPh sb="0" eb="2">
      <t>ソウビ</t>
    </rPh>
    <rPh sb="5" eb="7">
      <t>ガメン</t>
    </rPh>
    <phoneticPr fontId="1"/>
  </si>
  <si>
    <t>強化武器選択</t>
    <rPh sb="0" eb="2">
      <t>キョウカ</t>
    </rPh>
    <rPh sb="2" eb="4">
      <t>ブキ</t>
    </rPh>
    <rPh sb="4" eb="6">
      <t>センタク</t>
    </rPh>
    <phoneticPr fontId="1"/>
  </si>
  <si>
    <t>武器強化選択</t>
    <rPh sb="0" eb="2">
      <t>ブキ</t>
    </rPh>
    <rPh sb="2" eb="4">
      <t>キョウカ</t>
    </rPh>
    <rPh sb="4" eb="6">
      <t>センタク</t>
    </rPh>
    <phoneticPr fontId="1"/>
  </si>
  <si>
    <t>カスタム武器選択</t>
    <rPh sb="4" eb="6">
      <t>ブキ</t>
    </rPh>
    <rPh sb="6" eb="8">
      <t>センタク</t>
    </rPh>
    <phoneticPr fontId="1"/>
  </si>
  <si>
    <t>装着場所選択</t>
    <rPh sb="0" eb="2">
      <t>ソウチャク</t>
    </rPh>
    <rPh sb="2" eb="4">
      <t>バショ</t>
    </rPh>
    <rPh sb="4" eb="6">
      <t>センタク</t>
    </rPh>
    <phoneticPr fontId="1"/>
  </si>
  <si>
    <t>装着パーツ選択</t>
    <rPh sb="0" eb="2">
      <t>ソウチャク</t>
    </rPh>
    <rPh sb="5" eb="7">
      <t>センタク</t>
    </rPh>
    <phoneticPr fontId="1"/>
  </si>
  <si>
    <t>装着パーツ詳細</t>
    <rPh sb="0" eb="2">
      <t>ソウチャク</t>
    </rPh>
    <rPh sb="5" eb="7">
      <t>ショウサイ</t>
    </rPh>
    <phoneticPr fontId="1"/>
  </si>
  <si>
    <t>装着結晶選択</t>
    <rPh sb="0" eb="2">
      <t>ソウチャク</t>
    </rPh>
    <rPh sb="2" eb="4">
      <t>ケッショウ</t>
    </rPh>
    <rPh sb="4" eb="6">
      <t>センタク</t>
    </rPh>
    <phoneticPr fontId="1"/>
  </si>
  <si>
    <t>装着結晶詳細</t>
    <rPh sb="0" eb="2">
      <t>ソウチャク</t>
    </rPh>
    <rPh sb="2" eb="4">
      <t>ケッショウ</t>
    </rPh>
    <rPh sb="4" eb="6">
      <t>ショウサイ</t>
    </rPh>
    <phoneticPr fontId="1"/>
  </si>
  <si>
    <t>eq300</t>
    <phoneticPr fontId="1"/>
  </si>
  <si>
    <t>eq300a</t>
    <phoneticPr fontId="1"/>
  </si>
  <si>
    <t>装備一覧・売却</t>
    <rPh sb="0" eb="2">
      <t>ソウビ</t>
    </rPh>
    <rPh sb="2" eb="4">
      <t>イチラン</t>
    </rPh>
    <rPh sb="5" eb="7">
      <t>バイキャク</t>
    </rPh>
    <phoneticPr fontId="1"/>
  </si>
  <si>
    <t>売却確認ウィンドウ</t>
    <rPh sb="0" eb="2">
      <t>バイキャク</t>
    </rPh>
    <rPh sb="2" eb="4">
      <t>カクニン</t>
    </rPh>
    <phoneticPr fontId="1"/>
  </si>
  <si>
    <t>ex100</t>
    <phoneticPr fontId="1"/>
  </si>
  <si>
    <t>支援兵器（開発開始）</t>
    <rPh sb="0" eb="2">
      <t>シエン</t>
    </rPh>
    <rPh sb="2" eb="4">
      <t>ヘイキ</t>
    </rPh>
    <rPh sb="5" eb="7">
      <t>カイハツ</t>
    </rPh>
    <rPh sb="7" eb="9">
      <t>カイシ</t>
    </rPh>
    <phoneticPr fontId="1"/>
  </si>
  <si>
    <t>ex110</t>
    <phoneticPr fontId="1"/>
  </si>
  <si>
    <t>研究員選択画面</t>
    <rPh sb="0" eb="3">
      <t>ケンキュウイン</t>
    </rPh>
    <rPh sb="3" eb="5">
      <t>センタク</t>
    </rPh>
    <rPh sb="5" eb="7">
      <t>ガメン</t>
    </rPh>
    <phoneticPr fontId="1"/>
  </si>
  <si>
    <t>su110</t>
    <phoneticPr fontId="1"/>
  </si>
  <si>
    <t>装備/支援兵器(support)</t>
    <rPh sb="0" eb="2">
      <t>ソウビ</t>
    </rPh>
    <rPh sb="3" eb="5">
      <t>シエン</t>
    </rPh>
    <rPh sb="5" eb="7">
      <t>ヘイキ</t>
    </rPh>
    <phoneticPr fontId="1"/>
  </si>
  <si>
    <t>su120</t>
    <phoneticPr fontId="1"/>
  </si>
  <si>
    <t>支援兵器（開発中）</t>
    <rPh sb="0" eb="2">
      <t>シエン</t>
    </rPh>
    <rPh sb="2" eb="4">
      <t>ヘイキ</t>
    </rPh>
    <rPh sb="5" eb="8">
      <t>カイハツチュウ</t>
    </rPh>
    <phoneticPr fontId="1"/>
  </si>
  <si>
    <t>su130</t>
    <phoneticPr fontId="1"/>
  </si>
  <si>
    <t>開発完了画面</t>
    <rPh sb="0" eb="2">
      <t>カイハツ</t>
    </rPh>
    <rPh sb="2" eb="4">
      <t>カンリョウ</t>
    </rPh>
    <rPh sb="4" eb="6">
      <t>ガメン</t>
    </rPh>
    <phoneticPr fontId="1"/>
  </si>
  <si>
    <t>支援兵器・強化</t>
    <rPh sb="0" eb="2">
      <t>シエン</t>
    </rPh>
    <rPh sb="2" eb="4">
      <t>ヘイキ</t>
    </rPh>
    <rPh sb="5" eb="7">
      <t>キョウカ</t>
    </rPh>
    <phoneticPr fontId="1"/>
  </si>
  <si>
    <t>su200</t>
    <phoneticPr fontId="1"/>
  </si>
  <si>
    <t>抽出(extraction)</t>
    <rPh sb="0" eb="2">
      <t>チュウシュツ</t>
    </rPh>
    <phoneticPr fontId="1"/>
  </si>
  <si>
    <t>抽出欠片選択</t>
    <rPh sb="0" eb="2">
      <t>チュウシュツ</t>
    </rPh>
    <rPh sb="2" eb="3">
      <t>ケツ</t>
    </rPh>
    <rPh sb="3" eb="4">
      <t>ヘン</t>
    </rPh>
    <rPh sb="4" eb="6">
      <t>センタク</t>
    </rPh>
    <phoneticPr fontId="1"/>
  </si>
  <si>
    <t>抽出装置選択</t>
    <rPh sb="0" eb="2">
      <t>チュウシュツ</t>
    </rPh>
    <rPh sb="2" eb="4">
      <t>ソウチ</t>
    </rPh>
    <rPh sb="4" eb="6">
      <t>センタク</t>
    </rPh>
    <phoneticPr fontId="1"/>
  </si>
  <si>
    <t>抽出装置選択（完了）</t>
    <rPh sb="0" eb="2">
      <t>チュウシュツ</t>
    </rPh>
    <rPh sb="2" eb="4">
      <t>ソウチ</t>
    </rPh>
    <rPh sb="4" eb="6">
      <t>センタク</t>
    </rPh>
    <rPh sb="7" eb="9">
      <t>カンリョウ</t>
    </rPh>
    <phoneticPr fontId="1"/>
  </si>
  <si>
    <t>抽出装置選択（時短）</t>
    <rPh sb="0" eb="2">
      <t>チュウシュツ</t>
    </rPh>
    <rPh sb="2" eb="4">
      <t>ソウチ</t>
    </rPh>
    <rPh sb="4" eb="6">
      <t>センタク</t>
    </rPh>
    <rPh sb="7" eb="9">
      <t>ジタン</t>
    </rPh>
    <phoneticPr fontId="1"/>
  </si>
  <si>
    <t>抽出装置解放条件</t>
    <rPh sb="0" eb="2">
      <t>チュウシュツ</t>
    </rPh>
    <rPh sb="2" eb="4">
      <t>ソウチ</t>
    </rPh>
    <rPh sb="4" eb="6">
      <t>カイホウ</t>
    </rPh>
    <rPh sb="6" eb="8">
      <t>ジョウケン</t>
    </rPh>
    <phoneticPr fontId="1"/>
  </si>
  <si>
    <t>ex110a</t>
    <phoneticPr fontId="1"/>
  </si>
  <si>
    <t>ex110b</t>
    <phoneticPr fontId="1"/>
  </si>
  <si>
    <t>ex110c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</si>
</sst>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"/>
    <numFmt numFmtId="177" formatCode="aaa"/>
    <numFmt numFmtId="178" formatCode="0.00_);[Red]\(0.00\)"/>
    <numFmt numFmtId="179" formatCode="&quot;¥&quot;#,##0_);[Red]\(&quot;¥&quot;#,##0\)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name val="ＭＳ Ｐゴシック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sz val="8"/>
      <name val="メイリオ"/>
      <family val="3"/>
      <charset val="128"/>
    </font>
    <font>
      <sz val="9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5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1" applyFont="1" applyAlignment="1">
      <alignment vertical="center"/>
    </xf>
    <xf numFmtId="0" fontId="3" fillId="0" borderId="0" xfId="1" applyFont="1"/>
    <xf numFmtId="178" fontId="3" fillId="0" borderId="39" xfId="1" applyNumberFormat="1" applyFont="1" applyBorder="1" applyAlignment="1">
      <alignment horizontal="center" vertical="center"/>
    </xf>
    <xf numFmtId="178" fontId="3" fillId="0" borderId="52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6" borderId="34" xfId="1" applyFont="1" applyFill="1" applyBorder="1" applyAlignment="1">
      <alignment horizontal="center" vertical="center"/>
    </xf>
    <xf numFmtId="0" fontId="3" fillId="6" borderId="35" xfId="1" applyFont="1" applyFill="1" applyBorder="1" applyAlignment="1">
      <alignment horizontal="center" vertical="center"/>
    </xf>
    <xf numFmtId="0" fontId="3" fillId="6" borderId="36" xfId="1" applyFont="1" applyFill="1" applyBorder="1" applyAlignment="1">
      <alignment horizontal="center" vertical="center"/>
    </xf>
    <xf numFmtId="178" fontId="3" fillId="6" borderId="37" xfId="1" applyNumberFormat="1" applyFont="1" applyFill="1" applyBorder="1" applyAlignment="1">
      <alignment horizontal="center" vertical="center"/>
    </xf>
    <xf numFmtId="179" fontId="2" fillId="0" borderId="3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178" fontId="3" fillId="0" borderId="43" xfId="1" applyNumberFormat="1" applyFont="1" applyBorder="1" applyAlignment="1">
      <alignment horizontal="center" vertical="center"/>
    </xf>
    <xf numFmtId="178" fontId="3" fillId="0" borderId="47" xfId="1" applyNumberFormat="1" applyFont="1" applyBorder="1" applyAlignment="1">
      <alignment horizontal="center" vertical="center"/>
    </xf>
    <xf numFmtId="179" fontId="3" fillId="0" borderId="39" xfId="1" applyNumberFormat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46" xfId="1" applyFont="1" applyFill="1" applyBorder="1" applyAlignment="1">
      <alignment horizontal="center" vertical="center"/>
    </xf>
    <xf numFmtId="0" fontId="3" fillId="0" borderId="45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8" fontId="3" fillId="0" borderId="52" xfId="1" applyNumberFormat="1" applyFont="1" applyFill="1" applyBorder="1" applyAlignment="1">
      <alignment horizontal="center" vertical="center"/>
    </xf>
    <xf numFmtId="179" fontId="3" fillId="0" borderId="47" xfId="1" applyNumberFormat="1" applyFont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178" fontId="3" fillId="0" borderId="55" xfId="1" applyNumberFormat="1" applyFont="1" applyFill="1" applyBorder="1" applyAlignment="1">
      <alignment horizontal="center" vertical="center"/>
    </xf>
    <xf numFmtId="179" fontId="3" fillId="0" borderId="43" xfId="1" applyNumberFormat="1" applyFont="1" applyBorder="1" applyAlignment="1">
      <alignment horizontal="center" vertical="center"/>
    </xf>
    <xf numFmtId="178" fontId="3" fillId="0" borderId="64" xfId="1" applyNumberFormat="1" applyFont="1" applyFill="1" applyBorder="1" applyAlignment="1">
      <alignment horizontal="center" vertical="center" wrapText="1"/>
    </xf>
    <xf numFmtId="178" fontId="3" fillId="0" borderId="64" xfId="1" applyNumberFormat="1" applyFont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78" fontId="3" fillId="0" borderId="70" xfId="1" applyNumberFormat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178" fontId="2" fillId="0" borderId="39" xfId="1" applyNumberFormat="1" applyFont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179" fontId="3" fillId="0" borderId="39" xfId="1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0" borderId="67" xfId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vertical="center"/>
    </xf>
    <xf numFmtId="178" fontId="2" fillId="3" borderId="39" xfId="1" applyNumberFormat="1" applyFont="1" applyFill="1" applyBorder="1" applyAlignment="1">
      <alignment vertical="center"/>
    </xf>
    <xf numFmtId="178" fontId="2" fillId="0" borderId="39" xfId="1" applyNumberFormat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3" borderId="52" xfId="1" applyNumberFormat="1" applyFont="1" applyFill="1" applyBorder="1" applyAlignment="1">
      <alignment horizontal="center" vertical="center"/>
    </xf>
    <xf numFmtId="178" fontId="3" fillId="0" borderId="39" xfId="1" applyNumberFormat="1" applyFont="1" applyFill="1" applyBorder="1" applyAlignment="1">
      <alignment horizontal="center" vertical="center"/>
    </xf>
    <xf numFmtId="179" fontId="3" fillId="0" borderId="39" xfId="1" applyNumberFormat="1" applyFont="1" applyFill="1" applyBorder="1" applyAlignment="1">
      <alignment horizontal="center" vertical="center"/>
    </xf>
    <xf numFmtId="178" fontId="3" fillId="3" borderId="39" xfId="1" applyNumberFormat="1" applyFont="1" applyFill="1" applyBorder="1" applyAlignment="1">
      <alignment horizontal="center" vertical="center"/>
    </xf>
    <xf numFmtId="178" fontId="3" fillId="0" borderId="39" xfId="1" applyNumberFormat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178" fontId="3" fillId="0" borderId="57" xfId="1" applyNumberFormat="1" applyFont="1" applyFill="1" applyBorder="1" applyAlignment="1">
      <alignment vertical="center"/>
    </xf>
    <xf numFmtId="179" fontId="3" fillId="0" borderId="39" xfId="1" applyNumberFormat="1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vertical="center" shrinkToFi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vertical="center"/>
    </xf>
    <xf numFmtId="176" fontId="8" fillId="0" borderId="4" xfId="0" applyNumberFormat="1" applyFont="1" applyFill="1" applyBorder="1" applyAlignment="1">
      <alignment vertical="center"/>
    </xf>
    <xf numFmtId="176" fontId="8" fillId="0" borderId="10" xfId="0" applyNumberFormat="1" applyFont="1" applyFill="1" applyBorder="1" applyAlignment="1">
      <alignment vertical="center"/>
    </xf>
    <xf numFmtId="176" fontId="8" fillId="0" borderId="3" xfId="0" applyNumberFormat="1" applyFont="1" applyFill="1" applyBorder="1" applyAlignment="1">
      <alignment vertical="center"/>
    </xf>
    <xf numFmtId="176" fontId="8" fillId="5" borderId="4" xfId="0" applyNumberFormat="1" applyFont="1" applyFill="1" applyBorder="1" applyAlignment="1">
      <alignment vertical="center"/>
    </xf>
    <xf numFmtId="176" fontId="8" fillId="5" borderId="5" xfId="0" applyNumberFormat="1" applyFont="1" applyFill="1" applyBorder="1" applyAlignment="1">
      <alignment vertical="center"/>
    </xf>
    <xf numFmtId="176" fontId="8" fillId="5" borderId="3" xfId="0" applyNumberFormat="1" applyFont="1" applyFill="1" applyBorder="1" applyAlignment="1">
      <alignment vertical="center"/>
    </xf>
    <xf numFmtId="176" fontId="8" fillId="0" borderId="5" xfId="0" applyNumberFormat="1" applyFont="1" applyFill="1" applyBorder="1" applyAlignment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vertical="center"/>
    </xf>
    <xf numFmtId="177" fontId="8" fillId="0" borderId="4" xfId="0" applyNumberFormat="1" applyFont="1" applyFill="1" applyBorder="1" applyAlignment="1">
      <alignment vertical="center"/>
    </xf>
    <xf numFmtId="177" fontId="8" fillId="0" borderId="10" xfId="0" applyNumberFormat="1" applyFont="1" applyFill="1" applyBorder="1" applyAlignment="1">
      <alignment vertical="center"/>
    </xf>
    <xf numFmtId="177" fontId="8" fillId="0" borderId="3" xfId="0" applyNumberFormat="1" applyFont="1" applyFill="1" applyBorder="1" applyAlignment="1">
      <alignment vertical="center"/>
    </xf>
    <xf numFmtId="177" fontId="8" fillId="5" borderId="4" xfId="0" applyNumberFormat="1" applyFont="1" applyFill="1" applyBorder="1" applyAlignment="1">
      <alignment vertical="center"/>
    </xf>
    <xf numFmtId="177" fontId="8" fillId="5" borderId="5" xfId="0" applyNumberFormat="1" applyFont="1" applyFill="1" applyBorder="1" applyAlignment="1">
      <alignment vertical="center"/>
    </xf>
    <xf numFmtId="177" fontId="8" fillId="5" borderId="3" xfId="0" applyNumberFormat="1" applyFont="1" applyFill="1" applyBorder="1" applyAlignment="1">
      <alignment vertical="center"/>
    </xf>
    <xf numFmtId="177" fontId="8" fillId="0" borderId="5" xfId="0" applyNumberFormat="1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shrinkToFit="1"/>
    </xf>
    <xf numFmtId="0" fontId="8" fillId="5" borderId="2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177" fontId="8" fillId="3" borderId="19" xfId="0" applyNumberFormat="1" applyFont="1" applyFill="1" applyBorder="1" applyAlignment="1">
      <alignment vertical="center"/>
    </xf>
    <xf numFmtId="177" fontId="8" fillId="0" borderId="19" xfId="0" applyNumberFormat="1" applyFont="1" applyFill="1" applyBorder="1" applyAlignment="1">
      <alignment vertical="center"/>
    </xf>
    <xf numFmtId="177" fontId="8" fillId="0" borderId="17" xfId="0" applyNumberFormat="1" applyFont="1" applyFill="1" applyBorder="1" applyAlignment="1">
      <alignment vertical="center"/>
    </xf>
    <xf numFmtId="177" fontId="8" fillId="0" borderId="18" xfId="0" applyNumberFormat="1" applyFont="1" applyFill="1" applyBorder="1" applyAlignment="1">
      <alignment vertical="center"/>
    </xf>
    <xf numFmtId="177" fontId="8" fillId="5" borderId="19" xfId="0" applyNumberFormat="1" applyFont="1" applyFill="1" applyBorder="1" applyAlignment="1">
      <alignment vertical="center"/>
    </xf>
    <xf numFmtId="177" fontId="8" fillId="5" borderId="20" xfId="0" applyNumberFormat="1" applyFont="1" applyFill="1" applyBorder="1" applyAlignment="1">
      <alignment vertical="center"/>
    </xf>
    <xf numFmtId="177" fontId="8" fillId="5" borderId="18" xfId="0" applyNumberFormat="1" applyFont="1" applyFill="1" applyBorder="1" applyAlignment="1">
      <alignment vertical="center"/>
    </xf>
    <xf numFmtId="177" fontId="8" fillId="0" borderId="20" xfId="0" applyNumberFormat="1" applyFont="1" applyFill="1" applyBorder="1" applyAlignment="1">
      <alignment vertical="center"/>
    </xf>
    <xf numFmtId="0" fontId="9" fillId="4" borderId="25" xfId="0" applyFont="1" applyFill="1" applyBorder="1">
      <alignment vertical="center"/>
    </xf>
    <xf numFmtId="0" fontId="9" fillId="4" borderId="26" xfId="0" applyFont="1" applyFill="1" applyBorder="1" applyAlignment="1">
      <alignment vertical="center"/>
    </xf>
    <xf numFmtId="0" fontId="9" fillId="4" borderId="27" xfId="0" applyFont="1" applyFill="1" applyBorder="1" applyAlignment="1">
      <alignment vertical="center"/>
    </xf>
    <xf numFmtId="0" fontId="9" fillId="4" borderId="28" xfId="0" applyFont="1" applyFill="1" applyBorder="1" applyAlignment="1">
      <alignment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6" xfId="0" applyFont="1" applyBorder="1">
      <alignment vertical="center"/>
    </xf>
    <xf numFmtId="0" fontId="2" fillId="5" borderId="30" xfId="0" applyFont="1" applyFill="1" applyBorder="1">
      <alignment vertical="center"/>
    </xf>
    <xf numFmtId="0" fontId="2" fillId="5" borderId="31" xfId="0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2" fillId="0" borderId="31" xfId="0" applyFont="1" applyBorder="1">
      <alignment vertical="center"/>
    </xf>
    <xf numFmtId="0" fontId="2" fillId="0" borderId="32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3" xfId="0" applyFont="1" applyFill="1" applyBorder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0" borderId="24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9" fillId="7" borderId="13" xfId="0" applyFont="1" applyFill="1" applyBorder="1">
      <alignment vertical="center"/>
    </xf>
    <xf numFmtId="0" fontId="9" fillId="7" borderId="21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6" xfId="0" applyFont="1" applyFill="1" applyBorder="1">
      <alignment vertical="center"/>
    </xf>
    <xf numFmtId="0" fontId="9" fillId="7" borderId="10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9" fillId="7" borderId="11" xfId="0" applyFont="1" applyFill="1" applyBorder="1" applyAlignment="1">
      <alignment vertical="center"/>
    </xf>
    <xf numFmtId="0" fontId="9" fillId="7" borderId="1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textRotation="255"/>
    </xf>
    <xf numFmtId="0" fontId="3" fillId="0" borderId="51" xfId="0" applyFont="1" applyFill="1" applyBorder="1" applyAlignment="1">
      <alignment horizontal="center" vertical="center" textRotation="255"/>
    </xf>
    <xf numFmtId="0" fontId="3" fillId="0" borderId="69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78" fontId="3" fillId="0" borderId="57" xfId="1" applyNumberFormat="1" applyFont="1" applyFill="1" applyBorder="1" applyAlignment="1">
      <alignment horizontal="center" vertical="center"/>
    </xf>
    <xf numFmtId="178" fontId="3" fillId="0" borderId="48" xfId="1" applyNumberFormat="1" applyFont="1" applyFill="1" applyBorder="1" applyAlignment="1">
      <alignment horizontal="center" vertical="center"/>
    </xf>
    <xf numFmtId="178" fontId="3" fillId="0" borderId="56" xfId="1" applyNumberFormat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51" xfId="1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0" fontId="3" fillId="0" borderId="49" xfId="1" applyFont="1" applyFill="1" applyBorder="1" applyAlignment="1">
      <alignment horizontal="center" vertical="center"/>
    </xf>
    <xf numFmtId="0" fontId="3" fillId="0" borderId="54" xfId="1" applyFont="1" applyFill="1" applyBorder="1" applyAlignment="1">
      <alignment horizontal="center" vertical="center"/>
    </xf>
    <xf numFmtId="0" fontId="3" fillId="0" borderId="69" xfId="1" applyFont="1" applyFill="1" applyBorder="1" applyAlignment="1">
      <alignment horizontal="center" vertical="center"/>
    </xf>
    <xf numFmtId="0" fontId="3" fillId="0" borderId="58" xfId="1" applyFont="1" applyFill="1" applyBorder="1" applyAlignment="1">
      <alignment horizontal="center" vertical="center"/>
    </xf>
    <xf numFmtId="0" fontId="3" fillId="0" borderId="59" xfId="1" applyFont="1" applyFill="1" applyBorder="1" applyAlignment="1">
      <alignment horizontal="center" vertical="center"/>
    </xf>
    <xf numFmtId="178" fontId="3" fillId="0" borderId="53" xfId="1" applyNumberFormat="1" applyFont="1" applyFill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61" xfId="1" applyFont="1" applyBorder="1" applyAlignment="1">
      <alignment horizontal="center" vertical="center"/>
    </xf>
    <xf numFmtId="0" fontId="2" fillId="0" borderId="62" xfId="1" applyFont="1" applyBorder="1" applyAlignment="1">
      <alignment horizontal="center" vertical="center"/>
    </xf>
    <xf numFmtId="0" fontId="2" fillId="0" borderId="63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/>
    </xf>
    <xf numFmtId="0" fontId="3" fillId="0" borderId="51" xfId="1" applyFont="1" applyBorder="1" applyAlignment="1">
      <alignment horizontal="center" vertical="center"/>
    </xf>
    <xf numFmtId="0" fontId="3" fillId="0" borderId="50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2" fillId="0" borderId="47" xfId="1" applyNumberFormat="1" applyFont="1" applyBorder="1" applyAlignment="1">
      <alignment horizontal="center" vertical="center" wrapText="1"/>
    </xf>
    <xf numFmtId="178" fontId="2" fillId="0" borderId="39" xfId="1" applyNumberFormat="1" applyFont="1" applyBorder="1" applyAlignment="1">
      <alignment horizontal="center" vertical="center" wrapText="1"/>
    </xf>
    <xf numFmtId="178" fontId="2" fillId="0" borderId="39" xfId="1" applyNumberFormat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62" xfId="1" applyFont="1" applyBorder="1" applyAlignment="1">
      <alignment horizontal="center" vertical="center" wrapText="1"/>
    </xf>
    <xf numFmtId="0" fontId="3" fillId="0" borderId="63" xfId="1" applyFont="1" applyBorder="1" applyAlignment="1">
      <alignment horizontal="center" vertical="center" wrapText="1"/>
    </xf>
    <xf numFmtId="0" fontId="3" fillId="0" borderId="42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178" fontId="3" fillId="0" borderId="57" xfId="1" applyNumberFormat="1" applyFont="1" applyBorder="1" applyAlignment="1">
      <alignment horizontal="center" vertical="center"/>
    </xf>
    <xf numFmtId="178" fontId="3" fillId="0" borderId="48" xfId="1" applyNumberFormat="1" applyFont="1" applyBorder="1" applyAlignment="1">
      <alignment horizontal="center" vertical="center"/>
    </xf>
    <xf numFmtId="178" fontId="3" fillId="0" borderId="56" xfId="1" applyNumberFormat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 wrapText="1"/>
    </xf>
    <xf numFmtId="0" fontId="3" fillId="0" borderId="54" xfId="1" applyFont="1" applyBorder="1" applyAlignment="1">
      <alignment horizontal="center" vertical="center" wrapText="1"/>
    </xf>
    <xf numFmtId="0" fontId="3" fillId="0" borderId="65" xfId="1" applyFont="1" applyBorder="1" applyAlignment="1">
      <alignment horizontal="center" vertical="center" wrapText="1"/>
    </xf>
    <xf numFmtId="0" fontId="3" fillId="0" borderId="58" xfId="1" applyFont="1" applyBorder="1" applyAlignment="1">
      <alignment horizontal="center" vertical="center" wrapText="1"/>
    </xf>
    <xf numFmtId="0" fontId="3" fillId="0" borderId="59" xfId="1" applyFont="1" applyBorder="1" applyAlignment="1">
      <alignment horizontal="center" vertical="center" wrapText="1"/>
    </xf>
    <xf numFmtId="0" fontId="3" fillId="0" borderId="60" xfId="1" applyFont="1" applyBorder="1" applyAlignment="1">
      <alignment horizontal="center" vertical="center" wrapText="1"/>
    </xf>
    <xf numFmtId="0" fontId="3" fillId="0" borderId="66" xfId="1" applyFont="1" applyBorder="1" applyAlignment="1">
      <alignment horizontal="center" vertical="center" wrapText="1"/>
    </xf>
    <xf numFmtId="0" fontId="3" fillId="0" borderId="68" xfId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44" xfId="1" applyFont="1" applyBorder="1" applyAlignment="1">
      <alignment horizontal="center" vertical="center" wrapText="1"/>
    </xf>
    <xf numFmtId="0" fontId="3" fillId="0" borderId="61" xfId="1" applyFont="1" applyBorder="1" applyAlignment="1">
      <alignment horizontal="center" vertical="center" wrapText="1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0" borderId="53" xfId="1" applyNumberFormat="1" applyFont="1" applyBorder="1" applyAlignment="1">
      <alignment horizontal="center" vertical="center"/>
    </xf>
    <xf numFmtId="179" fontId="3" fillId="0" borderId="57" xfId="1" applyNumberFormat="1" applyFont="1" applyBorder="1" applyAlignment="1">
      <alignment horizontal="center" vertical="center"/>
    </xf>
    <xf numFmtId="179" fontId="3" fillId="0" borderId="48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178" fontId="3" fillId="3" borderId="57" xfId="1" applyNumberFormat="1" applyFont="1" applyFill="1" applyBorder="1" applyAlignment="1">
      <alignment horizontal="center" vertical="center"/>
    </xf>
    <xf numFmtId="178" fontId="3" fillId="3" borderId="48" xfId="1" applyNumberFormat="1" applyFont="1" applyFill="1" applyBorder="1" applyAlignment="1">
      <alignment horizontal="center" vertical="center"/>
    </xf>
    <xf numFmtId="178" fontId="3" fillId="3" borderId="53" xfId="1" applyNumberFormat="1" applyFont="1" applyFill="1" applyBorder="1" applyAlignment="1">
      <alignment horizontal="center" vertical="center"/>
    </xf>
    <xf numFmtId="178" fontId="3" fillId="3" borderId="39" xfId="1" applyNumberFormat="1" applyFont="1" applyFill="1" applyBorder="1" applyAlignment="1">
      <alignment horizontal="center" vertical="center"/>
    </xf>
    <xf numFmtId="0" fontId="3" fillId="0" borderId="71" xfId="1" applyFont="1" applyBorder="1" applyAlignment="1">
      <alignment horizontal="center" vertical="center" wrapText="1"/>
    </xf>
    <xf numFmtId="179" fontId="3" fillId="3" borderId="39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298"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685799</xdr:colOff>
      <xdr:row>6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610225" y="5867400"/>
          <a:ext cx="1371599" cy="419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19050</xdr:rowOff>
    </xdr:from>
    <xdr:to>
      <xdr:col>6</xdr:col>
      <xdr:colOff>228600</xdr:colOff>
      <xdr:row>11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5610225" y="6724650"/>
          <a:ext cx="1600200" cy="4000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不備・不明点洗い出し</a:t>
          </a:r>
        </a:p>
      </xdr:txBody>
    </xdr:sp>
    <xdr:clientData/>
  </xdr:twoCellAnchor>
  <xdr:twoCellAnchor>
    <xdr:from>
      <xdr:col>4</xdr:col>
      <xdr:colOff>1</xdr:colOff>
      <xdr:row>14</xdr:row>
      <xdr:rowOff>1</xdr:rowOff>
    </xdr:from>
    <xdr:to>
      <xdr:col>6</xdr:col>
      <xdr:colOff>247651</xdr:colOff>
      <xdr:row>16</xdr:row>
      <xdr:rowOff>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610226" y="7543801"/>
          <a:ext cx="1619250" cy="419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打合せ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</a:t>
          </a: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751667" y="5842000"/>
          <a:ext cx="1375833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29</xdr:row>
      <xdr:rowOff>9524</xdr:rowOff>
    </xdr:from>
    <xdr:to>
      <xdr:col>4</xdr:col>
      <xdr:colOff>1</xdr:colOff>
      <xdr:row>31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371600" y="5724524"/>
          <a:ext cx="1371601" cy="466726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大枠デザイン</a:t>
          </a:r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285750</xdr:colOff>
      <xdr:row>36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1371600" y="6905625"/>
          <a:ext cx="1657350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ディデールデザイン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42335</xdr:colOff>
      <xdr:row>41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1375833" y="9493250"/>
          <a:ext cx="1418169" cy="486833"/>
        </a:xfrm>
        <a:prstGeom prst="rect">
          <a:avLst/>
        </a:prstGeom>
        <a:solidFill>
          <a:schemeClr val="accent4"/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FIX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29</xdr:row>
      <xdr:rowOff>0</xdr:rowOff>
    </xdr:from>
    <xdr:to>
      <xdr:col>8</xdr:col>
      <xdr:colOff>1</xdr:colOff>
      <xdr:row>31</xdr:row>
      <xdr:rowOff>9525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114801" y="9048750"/>
          <a:ext cx="1371600" cy="428625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仮素材作成</a:t>
          </a:r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4</xdr:col>
      <xdr:colOff>1</xdr:colOff>
      <xdr:row>45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375833" y="10466918"/>
          <a:ext cx="1375835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実データ化</a:t>
          </a: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276224</xdr:colOff>
      <xdr:row>53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371600" y="10239375"/>
          <a:ext cx="1647824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34</xdr:row>
      <xdr:rowOff>1</xdr:rowOff>
    </xdr:from>
    <xdr:to>
      <xdr:col>8</xdr:col>
      <xdr:colOff>1</xdr:colOff>
      <xdr:row>36</xdr:row>
      <xdr:rowOff>9525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4114800" y="10096501"/>
          <a:ext cx="1371601" cy="428624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データ化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5610225" y="62865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228600</xdr:colOff>
      <xdr:row>12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2743200" y="2619375"/>
          <a:ext cx="16002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・ゼノス</a:t>
          </a:r>
        </a:p>
      </xdr:txBody>
    </xdr:sp>
    <xdr:clientData/>
  </xdr:twoCellAnchor>
  <xdr:twoCellAnchor>
    <xdr:from>
      <xdr:col>4</xdr:col>
      <xdr:colOff>0</xdr:colOff>
      <xdr:row>15</xdr:row>
      <xdr:rowOff>209549</xdr:rowOff>
    </xdr:from>
    <xdr:to>
      <xdr:col>6</xdr:col>
      <xdr:colOff>247650</xdr:colOff>
      <xdr:row>17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2743200" y="7372349"/>
          <a:ext cx="1619250" cy="2095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企画・ゼノス・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2751667" y="6328833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</xdr:colOff>
      <xdr:row>31</xdr:row>
      <xdr:rowOff>238124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371600" y="6191250"/>
          <a:ext cx="1371601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ゼノス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285750</xdr:colOff>
      <xdr:row>36</xdr:row>
      <xdr:rowOff>238124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71600" y="7381875"/>
          <a:ext cx="1657350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C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lang="ja-JP" altLang="ja-JP" sz="1000">
            <a:solidFill>
              <a:srgbClr val="C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4</xdr:col>
      <xdr:colOff>1</xdr:colOff>
      <xdr:row>46</xdr:row>
      <xdr:rowOff>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1375834" y="10953750"/>
          <a:ext cx="1375834" cy="2434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276225</xdr:colOff>
      <xdr:row>54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371600" y="10715625"/>
          <a:ext cx="1647825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31</xdr:row>
      <xdr:rowOff>0</xdr:rowOff>
    </xdr:from>
    <xdr:to>
      <xdr:col>8</xdr:col>
      <xdr:colOff>1</xdr:colOff>
      <xdr:row>32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4114801" y="946785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4114800" y="105156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39</xdr:row>
      <xdr:rowOff>1</xdr:rowOff>
    </xdr:from>
    <xdr:to>
      <xdr:col>8</xdr:col>
      <xdr:colOff>305858</xdr:colOff>
      <xdr:row>41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127500" y="9493251"/>
          <a:ext cx="1681691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8</xdr:col>
      <xdr:colOff>305858</xdr:colOff>
      <xdr:row>42</xdr:row>
      <xdr:rowOff>10583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4127500" y="9980083"/>
          <a:ext cx="1681691" cy="254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600075</xdr:colOff>
      <xdr:row>7</xdr:row>
      <xdr:rowOff>85725</xdr:rowOff>
    </xdr:from>
    <xdr:to>
      <xdr:col>5</xdr:col>
      <xdr:colOff>95250</xdr:colOff>
      <xdr:row>8</xdr:row>
      <xdr:rowOff>133350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3343275" y="55721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590550</xdr:colOff>
      <xdr:row>12</xdr:row>
      <xdr:rowOff>123825</xdr:rowOff>
    </xdr:from>
    <xdr:to>
      <xdr:col>5</xdr:col>
      <xdr:colOff>85725</xdr:colOff>
      <xdr:row>13</xdr:row>
      <xdr:rowOff>171450</xdr:rowOff>
    </xdr:to>
    <xdr:sp macro="" textlink="">
      <xdr:nvSpPr>
        <xdr:cNvPr id="33" name="矢印: 下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3333750" y="66579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600075</xdr:colOff>
      <xdr:row>17</xdr:row>
      <xdr:rowOff>123825</xdr:rowOff>
    </xdr:from>
    <xdr:to>
      <xdr:col>5</xdr:col>
      <xdr:colOff>95250</xdr:colOff>
      <xdr:row>18</xdr:row>
      <xdr:rowOff>171450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3343275" y="77057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219075</xdr:colOff>
      <xdr:row>27</xdr:row>
      <xdr:rowOff>85723</xdr:rowOff>
    </xdr:from>
    <xdr:to>
      <xdr:col>4</xdr:col>
      <xdr:colOff>400050</xdr:colOff>
      <xdr:row>28</xdr:row>
      <xdr:rowOff>133348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 rot="2571298">
          <a:off x="2962275" y="8715373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41</xdr:row>
      <xdr:rowOff>149225</xdr:rowOff>
    </xdr:from>
    <xdr:to>
      <xdr:col>3</xdr:col>
      <xdr:colOff>95250</xdr:colOff>
      <xdr:row>42</xdr:row>
      <xdr:rowOff>196850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1975908" y="10129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590550</xdr:colOff>
      <xdr:row>49</xdr:row>
      <xdr:rowOff>104775</xdr:rowOff>
    </xdr:from>
    <xdr:to>
      <xdr:col>3</xdr:col>
      <xdr:colOff>85725</xdr:colOff>
      <xdr:row>50</xdr:row>
      <xdr:rowOff>152400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1962150" y="127158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609600</xdr:colOff>
      <xdr:row>32</xdr:row>
      <xdr:rowOff>95250</xdr:rowOff>
    </xdr:from>
    <xdr:to>
      <xdr:col>7</xdr:col>
      <xdr:colOff>104775</xdr:colOff>
      <xdr:row>33</xdr:row>
      <xdr:rowOff>142875</xdr:rowOff>
    </xdr:to>
    <xdr:sp macro="" textlink="">
      <xdr:nvSpPr>
        <xdr:cNvPr id="39" name="矢印: 下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4724400" y="6524625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588434</xdr:colOff>
      <xdr:row>37</xdr:row>
      <xdr:rowOff>150283</xdr:rowOff>
    </xdr:from>
    <xdr:to>
      <xdr:col>7</xdr:col>
      <xdr:colOff>83609</xdr:colOff>
      <xdr:row>38</xdr:row>
      <xdr:rowOff>197909</xdr:rowOff>
    </xdr:to>
    <xdr:sp macro="" textlink="">
      <xdr:nvSpPr>
        <xdr:cNvPr id="40" name="矢印: 下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4715934" y="9156700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27</xdr:row>
      <xdr:rowOff>76198</xdr:rowOff>
    </xdr:from>
    <xdr:to>
      <xdr:col>5</xdr:col>
      <xdr:colOff>495300</xdr:colOff>
      <xdr:row>28</xdr:row>
      <xdr:rowOff>123823</xdr:rowOff>
    </xdr:to>
    <xdr:sp macro="" textlink="">
      <xdr:nvSpPr>
        <xdr:cNvPr id="42" name="矢印: 下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 rot="19028702" flipH="1">
          <a:off x="3743325" y="8705848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32</xdr:row>
      <xdr:rowOff>85725</xdr:rowOff>
    </xdr:from>
    <xdr:to>
      <xdr:col>3</xdr:col>
      <xdr:colOff>95250</xdr:colOff>
      <xdr:row>33</xdr:row>
      <xdr:rowOff>133350</xdr:rowOff>
    </xdr:to>
    <xdr:sp macro="" textlink="">
      <xdr:nvSpPr>
        <xdr:cNvPr id="43" name="矢印: 下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1971675" y="6515100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19</xdr:row>
      <xdr:rowOff>21166</xdr:rowOff>
    </xdr:from>
    <xdr:to>
      <xdr:col>6</xdr:col>
      <xdr:colOff>0</xdr:colOff>
      <xdr:row>21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2751668" y="4646083"/>
          <a:ext cx="1375832" cy="465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2751667" y="5111750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600075</xdr:colOff>
      <xdr:row>22</xdr:row>
      <xdr:rowOff>123825</xdr:rowOff>
    </xdr:from>
    <xdr:to>
      <xdr:col>5</xdr:col>
      <xdr:colOff>95250</xdr:colOff>
      <xdr:row>23</xdr:row>
      <xdr:rowOff>171451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3351742" y="5478992"/>
          <a:ext cx="183091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46</xdr:row>
      <xdr:rowOff>0</xdr:rowOff>
    </xdr:from>
    <xdr:to>
      <xdr:col>4</xdr:col>
      <xdr:colOff>1</xdr:colOff>
      <xdr:row>48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1375834" y="11197167"/>
          <a:ext cx="1375834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</a:p>
      </xdr:txBody>
    </xdr:sp>
    <xdr:clientData/>
  </xdr:twoCellAnchor>
  <xdr:twoCellAnchor>
    <xdr:from>
      <xdr:col>2</xdr:col>
      <xdr:colOff>1</xdr:colOff>
      <xdr:row>48</xdr:row>
      <xdr:rowOff>0</xdr:rowOff>
    </xdr:from>
    <xdr:to>
      <xdr:col>4</xdr:col>
      <xdr:colOff>1</xdr:colOff>
      <xdr:row>49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1375834" y="11684000"/>
          <a:ext cx="1375834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610659</xdr:colOff>
      <xdr:row>37</xdr:row>
      <xdr:rowOff>106891</xdr:rowOff>
    </xdr:from>
    <xdr:to>
      <xdr:col>3</xdr:col>
      <xdr:colOff>105834</xdr:colOff>
      <xdr:row>38</xdr:row>
      <xdr:rowOff>154517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1986492" y="9113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8</xdr:row>
      <xdr:rowOff>114300</xdr:rowOff>
    </xdr:from>
    <xdr:to>
      <xdr:col>14</xdr:col>
      <xdr:colOff>47625</xdr:colOff>
      <xdr:row>8</xdr:row>
      <xdr:rowOff>323850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219450" y="3524250"/>
          <a:ext cx="130492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ホーム構成確認</a:t>
          </a:r>
        </a:p>
      </xdr:txBody>
    </xdr:sp>
    <xdr:clientData/>
  </xdr:twoCellAnchor>
  <xdr:twoCellAnchor>
    <xdr:from>
      <xdr:col>16</xdr:col>
      <xdr:colOff>22972</xdr:colOff>
      <xdr:row>8</xdr:row>
      <xdr:rowOff>127747</xdr:rowOff>
    </xdr:from>
    <xdr:to>
      <xdr:col>20</xdr:col>
      <xdr:colOff>226919</xdr:colOff>
      <xdr:row>8</xdr:row>
      <xdr:rowOff>337297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6062943" y="4374776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ステージ選択構成確認</a:t>
          </a:r>
        </a:p>
      </xdr:txBody>
    </xdr:sp>
    <xdr:clientData/>
  </xdr:twoCellAnchor>
  <xdr:twoCellAnchor>
    <xdr:from>
      <xdr:col>51</xdr:col>
      <xdr:colOff>11212</xdr:colOff>
      <xdr:row>8</xdr:row>
      <xdr:rowOff>747435</xdr:rowOff>
    </xdr:from>
    <xdr:to>
      <xdr:col>55</xdr:col>
      <xdr:colOff>211237</xdr:colOff>
      <xdr:row>8</xdr:row>
      <xdr:rowOff>956985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15856330" y="2786906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装備（武器）構成確認</a:t>
          </a:r>
        </a:p>
      </xdr:txBody>
    </xdr:sp>
    <xdr:clientData/>
  </xdr:twoCellAnchor>
  <xdr:twoCellAnchor>
    <xdr:from>
      <xdr:col>65</xdr:col>
      <xdr:colOff>11208</xdr:colOff>
      <xdr:row>8</xdr:row>
      <xdr:rowOff>108137</xdr:rowOff>
    </xdr:from>
    <xdr:to>
      <xdr:col>69</xdr:col>
      <xdr:colOff>211232</xdr:colOff>
      <xdr:row>8</xdr:row>
      <xdr:rowOff>317687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19778384" y="2147608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リザルト構成確認</a:t>
          </a:r>
        </a:p>
      </xdr:txBody>
    </xdr:sp>
    <xdr:clientData/>
  </xdr:twoCellAnchor>
  <xdr:twoCellAnchor>
    <xdr:from>
      <xdr:col>51</xdr:col>
      <xdr:colOff>7844</xdr:colOff>
      <xdr:row>8</xdr:row>
      <xdr:rowOff>109254</xdr:rowOff>
    </xdr:from>
    <xdr:to>
      <xdr:col>55</xdr:col>
      <xdr:colOff>207869</xdr:colOff>
      <xdr:row>8</xdr:row>
      <xdr:rowOff>318804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5852962" y="2148725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部隊構成確認</a:t>
          </a:r>
        </a:p>
      </xdr:txBody>
    </xdr:sp>
    <xdr:clientData/>
  </xdr:twoCellAnchor>
  <xdr:twoCellAnchor>
    <xdr:from>
      <xdr:col>29</xdr:col>
      <xdr:colOff>262220</xdr:colOff>
      <xdr:row>8</xdr:row>
      <xdr:rowOff>473449</xdr:rowOff>
    </xdr:from>
    <xdr:to>
      <xdr:col>34</xdr:col>
      <xdr:colOff>182097</xdr:colOff>
      <xdr:row>8</xdr:row>
      <xdr:rowOff>682999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9944102" y="2512920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ふれあい構成確認</a:t>
          </a:r>
        </a:p>
      </xdr:txBody>
    </xdr:sp>
    <xdr:clientData/>
  </xdr:twoCellAnchor>
  <xdr:twoCellAnchor>
    <xdr:from>
      <xdr:col>72</xdr:col>
      <xdr:colOff>1</xdr:colOff>
      <xdr:row>8</xdr:row>
      <xdr:rowOff>114293</xdr:rowOff>
    </xdr:from>
    <xdr:to>
      <xdr:col>76</xdr:col>
      <xdr:colOff>200026</xdr:colOff>
      <xdr:row>8</xdr:row>
      <xdr:rowOff>323843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21728207" y="215376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ブートキャンプ構成確認</a:t>
          </a:r>
        </a:p>
      </xdr:txBody>
    </xdr:sp>
    <xdr:clientData/>
  </xdr:twoCellAnchor>
  <xdr:twoCellAnchor>
    <xdr:from>
      <xdr:col>79</xdr:col>
      <xdr:colOff>28580</xdr:colOff>
      <xdr:row>8</xdr:row>
      <xdr:rowOff>101413</xdr:rowOff>
    </xdr:from>
    <xdr:to>
      <xdr:col>83</xdr:col>
      <xdr:colOff>228604</xdr:colOff>
      <xdr:row>8</xdr:row>
      <xdr:rowOff>310963</xdr:rowOff>
    </xdr:to>
    <xdr:sp macro="" textlink="">
      <xdr:nvSpPr>
        <xdr:cNvPr id="24" name="角丸四角形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23717815" y="214088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SHOP</a:t>
          </a:r>
          <a:r>
            <a:rPr kumimoji="1" lang="ja-JP" altLang="en-US" sz="800"/>
            <a:t>構成確認</a:t>
          </a:r>
        </a:p>
      </xdr:txBody>
    </xdr:sp>
    <xdr:clientData/>
  </xdr:twoCellAnchor>
  <xdr:twoCellAnchor>
    <xdr:from>
      <xdr:col>85</xdr:col>
      <xdr:colOff>275104</xdr:colOff>
      <xdr:row>8</xdr:row>
      <xdr:rowOff>90208</xdr:rowOff>
    </xdr:from>
    <xdr:to>
      <xdr:col>90</xdr:col>
      <xdr:colOff>194982</xdr:colOff>
      <xdr:row>8</xdr:row>
      <xdr:rowOff>299758</xdr:rowOff>
    </xdr:to>
    <xdr:sp macro="" textlink="">
      <xdr:nvSpPr>
        <xdr:cNvPr id="26" name="角丸四角形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25645222" y="2129679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ガチャ構成確認</a:t>
          </a:r>
        </a:p>
      </xdr:txBody>
    </xdr:sp>
    <xdr:clientData/>
  </xdr:twoCellAnchor>
  <xdr:twoCellAnchor>
    <xdr:from>
      <xdr:col>79</xdr:col>
      <xdr:colOff>6165</xdr:colOff>
      <xdr:row>8</xdr:row>
      <xdr:rowOff>415178</xdr:rowOff>
    </xdr:from>
    <xdr:to>
      <xdr:col>83</xdr:col>
      <xdr:colOff>206190</xdr:colOff>
      <xdr:row>8</xdr:row>
      <xdr:rowOff>624728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23695400" y="2454649"/>
          <a:ext cx="1320614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お散歩構成確認</a:t>
          </a:r>
        </a:p>
      </xdr:txBody>
    </xdr:sp>
    <xdr:clientData/>
  </xdr:twoCellAnchor>
  <xdr:twoCellAnchor>
    <xdr:from>
      <xdr:col>9</xdr:col>
      <xdr:colOff>266700</xdr:colOff>
      <xdr:row>13</xdr:row>
      <xdr:rowOff>9525</xdr:rowOff>
    </xdr:from>
    <xdr:to>
      <xdr:col>34</xdr:col>
      <xdr:colOff>9525</xdr:colOff>
      <xdr:row>13</xdr:row>
      <xdr:rowOff>163286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4657725" y="3762375"/>
          <a:ext cx="6648450" cy="153761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258296</xdr:colOff>
      <xdr:row>8</xdr:row>
      <xdr:rowOff>135029</xdr:rowOff>
    </xdr:from>
    <xdr:to>
      <xdr:col>34</xdr:col>
      <xdr:colOff>182095</xdr:colOff>
      <xdr:row>8</xdr:row>
      <xdr:rowOff>344579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/>
      </xdr:nvSpPr>
      <xdr:spPr>
        <a:xfrm>
          <a:off x="9940178" y="2174500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バトル前準備構成確認</a:t>
          </a:r>
        </a:p>
      </xdr:txBody>
    </xdr:sp>
    <xdr:clientData/>
  </xdr:twoCellAnchor>
  <xdr:twoCellAnchor>
    <xdr:from>
      <xdr:col>85</xdr:col>
      <xdr:colOff>276787</xdr:colOff>
      <xdr:row>8</xdr:row>
      <xdr:rowOff>421341</xdr:rowOff>
    </xdr:from>
    <xdr:to>
      <xdr:col>90</xdr:col>
      <xdr:colOff>196665</xdr:colOff>
      <xdr:row>8</xdr:row>
      <xdr:rowOff>630891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/>
      </xdr:nvSpPr>
      <xdr:spPr>
        <a:xfrm>
          <a:off x="25646905" y="2460812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図鑑構成確認</a:t>
          </a:r>
        </a:p>
      </xdr:txBody>
    </xdr:sp>
    <xdr:clientData/>
  </xdr:twoCellAnchor>
  <xdr:twoCellAnchor>
    <xdr:from>
      <xdr:col>8</xdr:col>
      <xdr:colOff>133350</xdr:colOff>
      <xdr:row>7</xdr:row>
      <xdr:rowOff>180976</xdr:rowOff>
    </xdr:from>
    <xdr:to>
      <xdr:col>15</xdr:col>
      <xdr:colOff>180974</xdr:colOff>
      <xdr:row>7</xdr:row>
      <xdr:rowOff>676276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2952750" y="3590926"/>
          <a:ext cx="1981199" cy="495300"/>
        </a:xfrm>
        <a:prstGeom prst="wedgeRectCallout">
          <a:avLst>
            <a:gd name="adj1" fmla="val -19976"/>
            <a:gd name="adj2" fmla="val 841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ホーム画面・・ボタン変更</a:t>
          </a:r>
          <a:endParaRPr kumimoji="1" lang="en-US" altLang="ja-JP" sz="800"/>
        </a:p>
        <a:p>
          <a:pPr algn="l"/>
          <a:r>
            <a:rPr kumimoji="1" lang="ja-JP" altLang="en-US" sz="800"/>
            <a:t>ステージ選択・・マップ周り修正</a:t>
          </a:r>
          <a:endParaRPr kumimoji="1" lang="en-US" altLang="ja-JP" sz="800"/>
        </a:p>
        <a:p>
          <a:pPr algn="l"/>
          <a:r>
            <a:rPr kumimoji="1" lang="ja-JP" altLang="en-US" sz="800"/>
            <a:t>バトル前・・・部隊セット変更</a:t>
          </a:r>
        </a:p>
      </xdr:txBody>
    </xdr:sp>
    <xdr:clientData/>
  </xdr:twoCellAnchor>
  <xdr:twoCellAnchor>
    <xdr:from>
      <xdr:col>10</xdr:col>
      <xdr:colOff>10564</xdr:colOff>
      <xdr:row>16</xdr:row>
      <xdr:rowOff>14968</xdr:rowOff>
    </xdr:from>
    <xdr:to>
      <xdr:col>12</xdr:col>
      <xdr:colOff>2401</xdr:colOff>
      <xdr:row>16</xdr:row>
      <xdr:rowOff>163287</xdr:rowOff>
    </xdr:to>
    <xdr:sp macro="" textlink="">
      <xdr:nvSpPr>
        <xdr:cNvPr id="57" name="右矢印 56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/>
      </xdr:nvSpPr>
      <xdr:spPr>
        <a:xfrm>
          <a:off x="4369652" y="4149939"/>
          <a:ext cx="552131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278466</xdr:colOff>
      <xdr:row>39</xdr:row>
      <xdr:rowOff>44823</xdr:rowOff>
    </xdr:from>
    <xdr:to>
      <xdr:col>68</xdr:col>
      <xdr:colOff>268941</xdr:colOff>
      <xdr:row>39</xdr:row>
      <xdr:rowOff>203386</xdr:rowOff>
    </xdr:to>
    <xdr:sp macro="" textlink="">
      <xdr:nvSpPr>
        <xdr:cNvPr id="93" name="右矢印 92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SpPr/>
      </xdr:nvSpPr>
      <xdr:spPr>
        <a:xfrm>
          <a:off x="19810319" y="10690411"/>
          <a:ext cx="1391210" cy="158563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15</xdr:row>
      <xdr:rowOff>14967</xdr:rowOff>
    </xdr:from>
    <xdr:to>
      <xdr:col>10</xdr:col>
      <xdr:colOff>22412</xdr:colOff>
      <xdr:row>15</xdr:row>
      <xdr:rowOff>224117</xdr:rowOff>
    </xdr:to>
    <xdr:sp macro="" textlink="">
      <xdr:nvSpPr>
        <xdr:cNvPr id="197" name="右矢印 196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SpPr/>
      </xdr:nvSpPr>
      <xdr:spPr>
        <a:xfrm>
          <a:off x="4425683" y="4979173"/>
          <a:ext cx="280788" cy="20915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66032</xdr:colOff>
      <xdr:row>10</xdr:row>
      <xdr:rowOff>44825</xdr:rowOff>
    </xdr:from>
    <xdr:to>
      <xdr:col>5</xdr:col>
      <xdr:colOff>58831</xdr:colOff>
      <xdr:row>11</xdr:row>
      <xdr:rowOff>33618</xdr:rowOff>
    </xdr:to>
    <xdr:sp macro="" textlink="">
      <xdr:nvSpPr>
        <xdr:cNvPr id="258" name="右矢印 257"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SpPr/>
      </xdr:nvSpPr>
      <xdr:spPr>
        <a:xfrm>
          <a:off x="1237607" y="3273800"/>
          <a:ext cx="526199" cy="16024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315924</xdr:colOff>
      <xdr:row>10</xdr:row>
      <xdr:rowOff>48585</xdr:rowOff>
    </xdr:from>
    <xdr:to>
      <xdr:col>5</xdr:col>
      <xdr:colOff>870136</xdr:colOff>
      <xdr:row>11</xdr:row>
      <xdr:rowOff>22411</xdr:rowOff>
    </xdr:to>
    <xdr:sp macro="" textlink="">
      <xdr:nvSpPr>
        <xdr:cNvPr id="259" name="右矢印 258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SpPr/>
      </xdr:nvSpPr>
      <xdr:spPr>
        <a:xfrm>
          <a:off x="2020899" y="3277560"/>
          <a:ext cx="554212" cy="14527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254934</xdr:colOff>
      <xdr:row>11</xdr:row>
      <xdr:rowOff>0</xdr:rowOff>
    </xdr:from>
    <xdr:to>
      <xdr:col>5</xdr:col>
      <xdr:colOff>392766</xdr:colOff>
      <xdr:row>12</xdr:row>
      <xdr:rowOff>112059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 txBox="1"/>
      </xdr:nvSpPr>
      <xdr:spPr>
        <a:xfrm>
          <a:off x="1159809" y="3400425"/>
          <a:ext cx="937932" cy="28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仮画面作成</a:t>
          </a:r>
        </a:p>
      </xdr:txBody>
    </xdr:sp>
    <xdr:clientData/>
  </xdr:twoCellAnchor>
  <xdr:twoCellAnchor>
    <xdr:from>
      <xdr:col>5</xdr:col>
      <xdr:colOff>238123</xdr:colOff>
      <xdr:row>11</xdr:row>
      <xdr:rowOff>11206</xdr:rowOff>
    </xdr:from>
    <xdr:to>
      <xdr:col>5</xdr:col>
      <xdr:colOff>1004607</xdr:colOff>
      <xdr:row>12</xdr:row>
      <xdr:rowOff>67235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SpPr txBox="1"/>
      </xdr:nvSpPr>
      <xdr:spPr>
        <a:xfrm>
          <a:off x="1943098" y="3411631"/>
          <a:ext cx="766484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切り出し作業</a:t>
          </a:r>
        </a:p>
      </xdr:txBody>
    </xdr:sp>
    <xdr:clientData/>
  </xdr:twoCellAnchor>
  <xdr:twoCellAnchor>
    <xdr:from>
      <xdr:col>71</xdr:col>
      <xdr:colOff>267821</xdr:colOff>
      <xdr:row>8</xdr:row>
      <xdr:rowOff>425823</xdr:rowOff>
    </xdr:from>
    <xdr:to>
      <xdr:col>76</xdr:col>
      <xdr:colOff>187699</xdr:colOff>
      <xdr:row>8</xdr:row>
      <xdr:rowOff>635373</xdr:rowOff>
    </xdr:to>
    <xdr:sp macro="" textlink="">
      <xdr:nvSpPr>
        <xdr:cNvPr id="261" name="角丸四角形 24">
          <a:extLst>
            <a:ext uri="{FF2B5EF4-FFF2-40B4-BE49-F238E27FC236}">
              <a16:creationId xmlns:a16="http://schemas.microsoft.com/office/drawing/2014/main" xmlns="" id="{80443689-468F-4E00-B4A3-9873596D6B45}"/>
            </a:ext>
          </a:extLst>
        </xdr:cNvPr>
        <xdr:cNvSpPr/>
      </xdr:nvSpPr>
      <xdr:spPr>
        <a:xfrm>
          <a:off x="21715880" y="246529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ストーリー構成確認</a:t>
          </a:r>
        </a:p>
      </xdr:txBody>
    </xdr:sp>
    <xdr:clientData/>
  </xdr:twoCellAnchor>
  <xdr:twoCellAnchor>
    <xdr:from>
      <xdr:col>65</xdr:col>
      <xdr:colOff>6724</xdr:colOff>
      <xdr:row>8</xdr:row>
      <xdr:rowOff>428627</xdr:rowOff>
    </xdr:from>
    <xdr:to>
      <xdr:col>69</xdr:col>
      <xdr:colOff>206748</xdr:colOff>
      <xdr:row>8</xdr:row>
      <xdr:rowOff>638177</xdr:rowOff>
    </xdr:to>
    <xdr:sp macro="" textlink="">
      <xdr:nvSpPr>
        <xdr:cNvPr id="327" name="角丸四角形 16">
          <a:extLst>
            <a:ext uri="{FF2B5EF4-FFF2-40B4-BE49-F238E27FC236}">
              <a16:creationId xmlns:a16="http://schemas.microsoft.com/office/drawing/2014/main" xmlns="" id="{68D51350-4DB2-4379-9C03-C39DF107F376}"/>
            </a:ext>
          </a:extLst>
        </xdr:cNvPr>
        <xdr:cNvSpPr/>
      </xdr:nvSpPr>
      <xdr:spPr>
        <a:xfrm>
          <a:off x="19773900" y="2468098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一番風呂構成確認</a:t>
          </a:r>
        </a:p>
      </xdr:txBody>
    </xdr:sp>
    <xdr:clientData/>
  </xdr:twoCellAnchor>
  <xdr:twoCellAnchor>
    <xdr:from>
      <xdr:col>9</xdr:col>
      <xdr:colOff>123826</xdr:colOff>
      <xdr:row>8</xdr:row>
      <xdr:rowOff>497540</xdr:rowOff>
    </xdr:from>
    <xdr:to>
      <xdr:col>14</xdr:col>
      <xdr:colOff>47626</xdr:colOff>
      <xdr:row>8</xdr:row>
      <xdr:rowOff>707090</xdr:rowOff>
    </xdr:to>
    <xdr:sp macro="" textlink="">
      <xdr:nvSpPr>
        <xdr:cNvPr id="328" name="角丸四角形 13">
          <a:extLst>
            <a:ext uri="{FF2B5EF4-FFF2-40B4-BE49-F238E27FC236}">
              <a16:creationId xmlns:a16="http://schemas.microsoft.com/office/drawing/2014/main" xmlns="" id="{8BA09762-221B-4AE2-B0E6-5C1180F9D690}"/>
            </a:ext>
          </a:extLst>
        </xdr:cNvPr>
        <xdr:cNvSpPr/>
      </xdr:nvSpPr>
      <xdr:spPr>
        <a:xfrm>
          <a:off x="4202767" y="2537011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ストーリークエスト構成確認</a:t>
          </a:r>
        </a:p>
      </xdr:txBody>
    </xdr:sp>
    <xdr:clientData/>
  </xdr:twoCellAnchor>
  <xdr:twoCellAnchor>
    <xdr:from>
      <xdr:col>51</xdr:col>
      <xdr:colOff>25772</xdr:colOff>
      <xdr:row>8</xdr:row>
      <xdr:rowOff>407330</xdr:rowOff>
    </xdr:from>
    <xdr:to>
      <xdr:col>55</xdr:col>
      <xdr:colOff>225797</xdr:colOff>
      <xdr:row>8</xdr:row>
      <xdr:rowOff>616880</xdr:rowOff>
    </xdr:to>
    <xdr:sp macro="" textlink="">
      <xdr:nvSpPr>
        <xdr:cNvPr id="329" name="角丸四角形 17">
          <a:extLst>
            <a:ext uri="{FF2B5EF4-FFF2-40B4-BE49-F238E27FC236}">
              <a16:creationId xmlns:a16="http://schemas.microsoft.com/office/drawing/2014/main" xmlns="" id="{845B6722-F3A7-4593-8993-E07E9765193D}"/>
            </a:ext>
          </a:extLst>
        </xdr:cNvPr>
        <xdr:cNvSpPr/>
      </xdr:nvSpPr>
      <xdr:spPr>
        <a:xfrm>
          <a:off x="15870890" y="2446801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カード構成確認</a:t>
          </a:r>
        </a:p>
      </xdr:txBody>
    </xdr:sp>
    <xdr:clientData/>
  </xdr:twoCellAnchor>
  <xdr:twoCellAnchor>
    <xdr:from>
      <xdr:col>51</xdr:col>
      <xdr:colOff>17934</xdr:colOff>
      <xdr:row>8</xdr:row>
      <xdr:rowOff>1067925</xdr:rowOff>
    </xdr:from>
    <xdr:to>
      <xdr:col>55</xdr:col>
      <xdr:colOff>217959</xdr:colOff>
      <xdr:row>8</xdr:row>
      <xdr:rowOff>1277475</xdr:rowOff>
    </xdr:to>
    <xdr:sp macro="" textlink="">
      <xdr:nvSpPr>
        <xdr:cNvPr id="331" name="角丸四角形 15">
          <a:extLst>
            <a:ext uri="{FF2B5EF4-FFF2-40B4-BE49-F238E27FC236}">
              <a16:creationId xmlns:a16="http://schemas.microsoft.com/office/drawing/2014/main" xmlns="" id="{F081644A-F9D3-48E4-B141-B6EDB965CD12}"/>
            </a:ext>
          </a:extLst>
        </xdr:cNvPr>
        <xdr:cNvSpPr/>
      </xdr:nvSpPr>
      <xdr:spPr>
        <a:xfrm>
          <a:off x="15863052" y="3107396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装備（支援兵器）構成確認</a:t>
          </a:r>
        </a:p>
      </xdr:txBody>
    </xdr:sp>
    <xdr:clientData/>
  </xdr:twoCellAnchor>
  <xdr:twoCellAnchor>
    <xdr:from>
      <xdr:col>51</xdr:col>
      <xdr:colOff>13450</xdr:colOff>
      <xdr:row>8</xdr:row>
      <xdr:rowOff>1399621</xdr:rowOff>
    </xdr:from>
    <xdr:to>
      <xdr:col>55</xdr:col>
      <xdr:colOff>213475</xdr:colOff>
      <xdr:row>8</xdr:row>
      <xdr:rowOff>1609171</xdr:rowOff>
    </xdr:to>
    <xdr:sp macro="" textlink="">
      <xdr:nvSpPr>
        <xdr:cNvPr id="336" name="角丸四角形 15">
          <a:extLst>
            <a:ext uri="{FF2B5EF4-FFF2-40B4-BE49-F238E27FC236}">
              <a16:creationId xmlns:a16="http://schemas.microsoft.com/office/drawing/2014/main" xmlns="" id="{528FE53A-F4B7-4C06-939D-8E9480DBC8D7}"/>
            </a:ext>
          </a:extLst>
        </xdr:cNvPr>
        <xdr:cNvSpPr/>
      </xdr:nvSpPr>
      <xdr:spPr>
        <a:xfrm>
          <a:off x="15858568" y="3439092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抽出構成確認</a:t>
          </a:r>
        </a:p>
      </xdr:txBody>
    </xdr:sp>
    <xdr:clientData/>
  </xdr:twoCellAnchor>
  <xdr:twoCellAnchor>
    <xdr:from>
      <xdr:col>10</xdr:col>
      <xdr:colOff>6080</xdr:colOff>
      <xdr:row>17</xdr:row>
      <xdr:rowOff>10486</xdr:rowOff>
    </xdr:from>
    <xdr:to>
      <xdr:col>11</xdr:col>
      <xdr:colOff>278064</xdr:colOff>
      <xdr:row>17</xdr:row>
      <xdr:rowOff>158805</xdr:rowOff>
    </xdr:to>
    <xdr:sp macro="" textlink="">
      <xdr:nvSpPr>
        <xdr:cNvPr id="339" name="右矢印 56">
          <a:extLst>
            <a:ext uri="{FF2B5EF4-FFF2-40B4-BE49-F238E27FC236}">
              <a16:creationId xmlns:a16="http://schemas.microsoft.com/office/drawing/2014/main" xmlns="" id="{08FDE15E-EC61-4FCD-B151-ED824D0E72D9}"/>
            </a:ext>
          </a:extLst>
        </xdr:cNvPr>
        <xdr:cNvSpPr/>
      </xdr:nvSpPr>
      <xdr:spPr>
        <a:xfrm>
          <a:off x="4365168" y="4313545"/>
          <a:ext cx="552131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1122747</xdr:colOff>
      <xdr:row>10</xdr:row>
      <xdr:rowOff>44101</xdr:rowOff>
    </xdr:from>
    <xdr:to>
      <xdr:col>5</xdr:col>
      <xdr:colOff>1683683</xdr:colOff>
      <xdr:row>11</xdr:row>
      <xdr:rowOff>17927</xdr:rowOff>
    </xdr:to>
    <xdr:sp macro="" textlink="">
      <xdr:nvSpPr>
        <xdr:cNvPr id="340" name="右矢印 258">
          <a:extLst>
            <a:ext uri="{FF2B5EF4-FFF2-40B4-BE49-F238E27FC236}">
              <a16:creationId xmlns:a16="http://schemas.microsoft.com/office/drawing/2014/main" xmlns="" id="{E03EAB17-D106-4659-90CA-FB14426736D7}"/>
            </a:ext>
          </a:extLst>
        </xdr:cNvPr>
        <xdr:cNvSpPr/>
      </xdr:nvSpPr>
      <xdr:spPr>
        <a:xfrm>
          <a:off x="2827722" y="3273076"/>
          <a:ext cx="560936" cy="145276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1044946</xdr:colOff>
      <xdr:row>11</xdr:row>
      <xdr:rowOff>6722</xdr:rowOff>
    </xdr:from>
    <xdr:to>
      <xdr:col>6</xdr:col>
      <xdr:colOff>56029</xdr:colOff>
      <xdr:row>12</xdr:row>
      <xdr:rowOff>62751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xmlns="" id="{F7E2F33C-EE24-4EE5-AE7E-1158D77E4A6D}"/>
            </a:ext>
          </a:extLst>
        </xdr:cNvPr>
        <xdr:cNvSpPr txBox="1"/>
      </xdr:nvSpPr>
      <xdr:spPr>
        <a:xfrm>
          <a:off x="2749921" y="3407147"/>
          <a:ext cx="773208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実装仕様書</a:t>
          </a:r>
        </a:p>
      </xdr:txBody>
    </xdr:sp>
    <xdr:clientData/>
  </xdr:twoCellAnchor>
  <xdr:twoCellAnchor>
    <xdr:from>
      <xdr:col>52</xdr:col>
      <xdr:colOff>11206</xdr:colOff>
      <xdr:row>42</xdr:row>
      <xdr:rowOff>39060</xdr:rowOff>
    </xdr:from>
    <xdr:to>
      <xdr:col>54</xdr:col>
      <xdr:colOff>259577</xdr:colOff>
      <xdr:row>42</xdr:row>
      <xdr:rowOff>212911</xdr:rowOff>
    </xdr:to>
    <xdr:sp macro="" textlink="">
      <xdr:nvSpPr>
        <xdr:cNvPr id="34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6461441" y="1140182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41</xdr:row>
      <xdr:rowOff>5442</xdr:rowOff>
    </xdr:from>
    <xdr:to>
      <xdr:col>54</xdr:col>
      <xdr:colOff>272303</xdr:colOff>
      <xdr:row>41</xdr:row>
      <xdr:rowOff>212912</xdr:rowOff>
    </xdr:to>
    <xdr:sp macro="" textlink="">
      <xdr:nvSpPr>
        <xdr:cNvPr id="34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5923559" y="1113288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43</xdr:row>
      <xdr:rowOff>68197</xdr:rowOff>
    </xdr:from>
    <xdr:to>
      <xdr:col>54</xdr:col>
      <xdr:colOff>259015</xdr:colOff>
      <xdr:row>43</xdr:row>
      <xdr:rowOff>201706</xdr:rowOff>
    </xdr:to>
    <xdr:sp macro="" textlink="">
      <xdr:nvSpPr>
        <xdr:cNvPr id="34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6495060" y="1166628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85725</xdr:colOff>
      <xdr:row>10</xdr:row>
      <xdr:rowOff>57150</xdr:rowOff>
    </xdr:from>
    <xdr:to>
      <xdr:col>1</xdr:col>
      <xdr:colOff>685800</xdr:colOff>
      <xdr:row>11</xdr:row>
      <xdr:rowOff>48987</xdr:rowOff>
    </xdr:to>
    <xdr:sp macro="" textlink="">
      <xdr:nvSpPr>
        <xdr:cNvPr id="348" name="右矢印 28">
          <a:extLst>
            <a:ext uri="{FF2B5EF4-FFF2-40B4-BE49-F238E27FC236}">
              <a16:creationId xmlns:a16="http://schemas.microsoft.com/office/drawing/2014/main" xmlns="" id="{DED5C046-FAB1-46AD-8007-BC7CAE3187B6}"/>
            </a:ext>
          </a:extLst>
        </xdr:cNvPr>
        <xdr:cNvSpPr/>
      </xdr:nvSpPr>
      <xdr:spPr>
        <a:xfrm>
          <a:off x="285750" y="3286125"/>
          <a:ext cx="600075" cy="163287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16809</xdr:colOff>
      <xdr:row>11</xdr:row>
      <xdr:rowOff>9525</xdr:rowOff>
    </xdr:from>
    <xdr:to>
      <xdr:col>2</xdr:col>
      <xdr:colOff>249891</xdr:colOff>
      <xdr:row>12</xdr:row>
      <xdr:rowOff>121584</xdr:rowOff>
    </xdr:to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xmlns="" id="{D5C23596-F1CA-4823-AF68-9DF079D00749}"/>
            </a:ext>
          </a:extLst>
        </xdr:cNvPr>
        <xdr:cNvSpPr txBox="1"/>
      </xdr:nvSpPr>
      <xdr:spPr>
        <a:xfrm>
          <a:off x="216834" y="3409950"/>
          <a:ext cx="937932" cy="28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全画面完了予定</a:t>
          </a:r>
        </a:p>
      </xdr:txBody>
    </xdr:sp>
    <xdr:clientData/>
  </xdr:twoCellAnchor>
  <xdr:twoCellAnchor>
    <xdr:from>
      <xdr:col>22</xdr:col>
      <xdr:colOff>272863</xdr:colOff>
      <xdr:row>32</xdr:row>
      <xdr:rowOff>7845</xdr:rowOff>
    </xdr:from>
    <xdr:to>
      <xdr:col>24</xdr:col>
      <xdr:colOff>264700</xdr:colOff>
      <xdr:row>32</xdr:row>
      <xdr:rowOff>156164</xdr:rowOff>
    </xdr:to>
    <xdr:sp macro="" textlink="">
      <xdr:nvSpPr>
        <xdr:cNvPr id="385" name="右矢印 56">
          <a:extLst>
            <a:ext uri="{FF2B5EF4-FFF2-40B4-BE49-F238E27FC236}">
              <a16:creationId xmlns:a16="http://schemas.microsoft.com/office/drawing/2014/main" xmlns="" id="{CF4BBA4B-6CE4-496C-9DE1-4FAF765F02AF}"/>
            </a:ext>
          </a:extLst>
        </xdr:cNvPr>
        <xdr:cNvSpPr/>
      </xdr:nvSpPr>
      <xdr:spPr>
        <a:xfrm>
          <a:off x="8254813" y="11352120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268379</xdr:colOff>
      <xdr:row>33</xdr:row>
      <xdr:rowOff>3363</xdr:rowOff>
    </xdr:from>
    <xdr:to>
      <xdr:col>24</xdr:col>
      <xdr:colOff>264138</xdr:colOff>
      <xdr:row>33</xdr:row>
      <xdr:rowOff>151682</xdr:rowOff>
    </xdr:to>
    <xdr:sp macro="" textlink="">
      <xdr:nvSpPr>
        <xdr:cNvPr id="387" name="右矢印 56">
          <a:extLst>
            <a:ext uri="{FF2B5EF4-FFF2-40B4-BE49-F238E27FC236}">
              <a16:creationId xmlns:a16="http://schemas.microsoft.com/office/drawing/2014/main" xmlns="" id="{B0229A5A-B11E-42D1-A865-7F34AF9097F6}"/>
            </a:ext>
          </a:extLst>
        </xdr:cNvPr>
        <xdr:cNvSpPr/>
      </xdr:nvSpPr>
      <xdr:spPr>
        <a:xfrm>
          <a:off x="8250329" y="11519088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263338</xdr:colOff>
      <xdr:row>37</xdr:row>
      <xdr:rowOff>7845</xdr:rowOff>
    </xdr:from>
    <xdr:to>
      <xdr:col>26</xdr:col>
      <xdr:colOff>255175</xdr:colOff>
      <xdr:row>37</xdr:row>
      <xdr:rowOff>156164</xdr:rowOff>
    </xdr:to>
    <xdr:sp macro="" textlink="">
      <xdr:nvSpPr>
        <xdr:cNvPr id="388" name="右矢印 56">
          <a:extLst>
            <a:ext uri="{FF2B5EF4-FFF2-40B4-BE49-F238E27FC236}">
              <a16:creationId xmlns:a16="http://schemas.microsoft.com/office/drawing/2014/main" xmlns="" id="{AA6A48AA-C6A2-4C68-A3BE-4E4C94B1F84F}"/>
            </a:ext>
          </a:extLst>
        </xdr:cNvPr>
        <xdr:cNvSpPr/>
      </xdr:nvSpPr>
      <xdr:spPr>
        <a:xfrm>
          <a:off x="8797738" y="12209370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36</xdr:row>
      <xdr:rowOff>19050</xdr:rowOff>
    </xdr:from>
    <xdr:to>
      <xdr:col>25</xdr:col>
      <xdr:colOff>21373</xdr:colOff>
      <xdr:row>36</xdr:row>
      <xdr:rowOff>164326</xdr:rowOff>
    </xdr:to>
    <xdr:sp macro="" textlink="">
      <xdr:nvSpPr>
        <xdr:cNvPr id="389" name="右矢印 196">
          <a:extLst>
            <a:ext uri="{FF2B5EF4-FFF2-40B4-BE49-F238E27FC236}">
              <a16:creationId xmlns:a16="http://schemas.microsoft.com/office/drawing/2014/main" xmlns="" id="{2C48634B-9A48-4FF6-804C-D78D4B6349B6}"/>
            </a:ext>
          </a:extLst>
        </xdr:cNvPr>
        <xdr:cNvSpPr/>
      </xdr:nvSpPr>
      <xdr:spPr>
        <a:xfrm>
          <a:off x="8543925" y="12049125"/>
          <a:ext cx="288073" cy="14527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258854</xdr:colOff>
      <xdr:row>38</xdr:row>
      <xdr:rowOff>3363</xdr:rowOff>
    </xdr:from>
    <xdr:to>
      <xdr:col>26</xdr:col>
      <xdr:colOff>254613</xdr:colOff>
      <xdr:row>38</xdr:row>
      <xdr:rowOff>151682</xdr:rowOff>
    </xdr:to>
    <xdr:sp macro="" textlink="">
      <xdr:nvSpPr>
        <xdr:cNvPr id="390" name="右矢印 56">
          <a:extLst>
            <a:ext uri="{FF2B5EF4-FFF2-40B4-BE49-F238E27FC236}">
              <a16:creationId xmlns:a16="http://schemas.microsoft.com/office/drawing/2014/main" xmlns="" id="{7A630398-72D9-4281-850A-FB61B3EFE48A}"/>
            </a:ext>
          </a:extLst>
        </xdr:cNvPr>
        <xdr:cNvSpPr/>
      </xdr:nvSpPr>
      <xdr:spPr>
        <a:xfrm>
          <a:off x="8793254" y="12376338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46</xdr:row>
      <xdr:rowOff>61473</xdr:rowOff>
    </xdr:from>
    <xdr:to>
      <xdr:col>54</xdr:col>
      <xdr:colOff>259577</xdr:colOff>
      <xdr:row>47</xdr:row>
      <xdr:rowOff>1</xdr:rowOff>
    </xdr:to>
    <xdr:sp macro="" textlink="">
      <xdr:nvSpPr>
        <xdr:cNvPr id="4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6461441" y="12365532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45</xdr:row>
      <xdr:rowOff>27855</xdr:rowOff>
    </xdr:from>
    <xdr:to>
      <xdr:col>54</xdr:col>
      <xdr:colOff>272303</xdr:colOff>
      <xdr:row>46</xdr:row>
      <xdr:rowOff>1</xdr:rowOff>
    </xdr:to>
    <xdr:sp macro="" textlink="">
      <xdr:nvSpPr>
        <xdr:cNvPr id="4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5923559" y="12096590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47</xdr:row>
      <xdr:rowOff>90610</xdr:rowOff>
    </xdr:from>
    <xdr:to>
      <xdr:col>54</xdr:col>
      <xdr:colOff>259015</xdr:colOff>
      <xdr:row>47</xdr:row>
      <xdr:rowOff>224119</xdr:rowOff>
    </xdr:to>
    <xdr:sp macro="" textlink="">
      <xdr:nvSpPr>
        <xdr:cNvPr id="4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6495060" y="12629992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50</xdr:row>
      <xdr:rowOff>83884</xdr:rowOff>
    </xdr:from>
    <xdr:to>
      <xdr:col>54</xdr:col>
      <xdr:colOff>259577</xdr:colOff>
      <xdr:row>51</xdr:row>
      <xdr:rowOff>22412</xdr:rowOff>
    </xdr:to>
    <xdr:sp macro="" textlink="">
      <xdr:nvSpPr>
        <xdr:cNvPr id="4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6461441" y="13329237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49</xdr:row>
      <xdr:rowOff>50266</xdr:rowOff>
    </xdr:from>
    <xdr:to>
      <xdr:col>54</xdr:col>
      <xdr:colOff>272303</xdr:colOff>
      <xdr:row>50</xdr:row>
      <xdr:rowOff>22412</xdr:rowOff>
    </xdr:to>
    <xdr:sp macro="" textlink="">
      <xdr:nvSpPr>
        <xdr:cNvPr id="4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5923559" y="13060295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51</xdr:row>
      <xdr:rowOff>113021</xdr:rowOff>
    </xdr:from>
    <xdr:to>
      <xdr:col>54</xdr:col>
      <xdr:colOff>259015</xdr:colOff>
      <xdr:row>52</xdr:row>
      <xdr:rowOff>11206</xdr:rowOff>
    </xdr:to>
    <xdr:sp macro="" textlink="">
      <xdr:nvSpPr>
        <xdr:cNvPr id="4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6495060" y="13593697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54</xdr:row>
      <xdr:rowOff>72678</xdr:rowOff>
    </xdr:from>
    <xdr:to>
      <xdr:col>54</xdr:col>
      <xdr:colOff>259577</xdr:colOff>
      <xdr:row>55</xdr:row>
      <xdr:rowOff>11205</xdr:rowOff>
    </xdr:to>
    <xdr:sp macro="" textlink="">
      <xdr:nvSpPr>
        <xdr:cNvPr id="4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6461441" y="1425932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53</xdr:row>
      <xdr:rowOff>39059</xdr:rowOff>
    </xdr:from>
    <xdr:to>
      <xdr:col>54</xdr:col>
      <xdr:colOff>272303</xdr:colOff>
      <xdr:row>54</xdr:row>
      <xdr:rowOff>11206</xdr:rowOff>
    </xdr:to>
    <xdr:sp macro="" textlink="">
      <xdr:nvSpPr>
        <xdr:cNvPr id="5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5923559" y="1399038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55</xdr:row>
      <xdr:rowOff>101814</xdr:rowOff>
    </xdr:from>
    <xdr:to>
      <xdr:col>54</xdr:col>
      <xdr:colOff>259015</xdr:colOff>
      <xdr:row>56</xdr:row>
      <xdr:rowOff>0</xdr:rowOff>
    </xdr:to>
    <xdr:sp macro="" textlink="">
      <xdr:nvSpPr>
        <xdr:cNvPr id="5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6495060" y="1452378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58</xdr:row>
      <xdr:rowOff>61473</xdr:rowOff>
    </xdr:from>
    <xdr:to>
      <xdr:col>54</xdr:col>
      <xdr:colOff>259577</xdr:colOff>
      <xdr:row>59</xdr:row>
      <xdr:rowOff>0</xdr:rowOff>
    </xdr:to>
    <xdr:sp macro="" textlink="">
      <xdr:nvSpPr>
        <xdr:cNvPr id="5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6461441" y="1518941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57</xdr:row>
      <xdr:rowOff>27854</xdr:rowOff>
    </xdr:from>
    <xdr:to>
      <xdr:col>54</xdr:col>
      <xdr:colOff>272303</xdr:colOff>
      <xdr:row>58</xdr:row>
      <xdr:rowOff>1</xdr:rowOff>
    </xdr:to>
    <xdr:sp macro="" textlink="">
      <xdr:nvSpPr>
        <xdr:cNvPr id="5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5923559" y="1492047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59</xdr:row>
      <xdr:rowOff>90609</xdr:rowOff>
    </xdr:from>
    <xdr:to>
      <xdr:col>54</xdr:col>
      <xdr:colOff>259015</xdr:colOff>
      <xdr:row>59</xdr:row>
      <xdr:rowOff>224118</xdr:rowOff>
    </xdr:to>
    <xdr:sp macro="" textlink="">
      <xdr:nvSpPr>
        <xdr:cNvPr id="5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6495060" y="1545387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11206</xdr:colOff>
      <xdr:row>62</xdr:row>
      <xdr:rowOff>61473</xdr:rowOff>
    </xdr:from>
    <xdr:to>
      <xdr:col>54</xdr:col>
      <xdr:colOff>259577</xdr:colOff>
      <xdr:row>63</xdr:row>
      <xdr:rowOff>0</xdr:rowOff>
    </xdr:to>
    <xdr:sp macro="" textlink="">
      <xdr:nvSpPr>
        <xdr:cNvPr id="5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6461441" y="1613070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33618</xdr:colOff>
      <xdr:row>61</xdr:row>
      <xdr:rowOff>27854</xdr:rowOff>
    </xdr:from>
    <xdr:to>
      <xdr:col>54</xdr:col>
      <xdr:colOff>272303</xdr:colOff>
      <xdr:row>62</xdr:row>
      <xdr:rowOff>1</xdr:rowOff>
    </xdr:to>
    <xdr:sp macro="" textlink="">
      <xdr:nvSpPr>
        <xdr:cNvPr id="5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5923559" y="1586176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44825</xdr:colOff>
      <xdr:row>63</xdr:row>
      <xdr:rowOff>90609</xdr:rowOff>
    </xdr:from>
    <xdr:to>
      <xdr:col>54</xdr:col>
      <xdr:colOff>259015</xdr:colOff>
      <xdr:row>63</xdr:row>
      <xdr:rowOff>224118</xdr:rowOff>
    </xdr:to>
    <xdr:sp macro="" textlink="">
      <xdr:nvSpPr>
        <xdr:cNvPr id="5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6495060" y="1639516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67</xdr:row>
      <xdr:rowOff>16649</xdr:rowOff>
    </xdr:from>
    <xdr:to>
      <xdr:col>64</xdr:col>
      <xdr:colOff>259577</xdr:colOff>
      <xdr:row>67</xdr:row>
      <xdr:rowOff>190500</xdr:rowOff>
    </xdr:to>
    <xdr:sp macro="" textlink="">
      <xdr:nvSpPr>
        <xdr:cNvPr id="6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1728491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65</xdr:row>
      <xdr:rowOff>218354</xdr:rowOff>
    </xdr:from>
    <xdr:to>
      <xdr:col>64</xdr:col>
      <xdr:colOff>272303</xdr:colOff>
      <xdr:row>66</xdr:row>
      <xdr:rowOff>190501</xdr:rowOff>
    </xdr:to>
    <xdr:sp macro="" textlink="">
      <xdr:nvSpPr>
        <xdr:cNvPr id="6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1701597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68</xdr:row>
      <xdr:rowOff>45786</xdr:rowOff>
    </xdr:from>
    <xdr:to>
      <xdr:col>64</xdr:col>
      <xdr:colOff>259015</xdr:colOff>
      <xdr:row>68</xdr:row>
      <xdr:rowOff>179295</xdr:rowOff>
    </xdr:to>
    <xdr:sp macro="" textlink="">
      <xdr:nvSpPr>
        <xdr:cNvPr id="6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1754937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71</xdr:row>
      <xdr:rowOff>27855</xdr:rowOff>
    </xdr:from>
    <xdr:to>
      <xdr:col>64</xdr:col>
      <xdr:colOff>259577</xdr:colOff>
      <xdr:row>71</xdr:row>
      <xdr:rowOff>201706</xdr:rowOff>
    </xdr:to>
    <xdr:sp macro="" textlink="">
      <xdr:nvSpPr>
        <xdr:cNvPr id="6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1823741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69</xdr:row>
      <xdr:rowOff>229560</xdr:rowOff>
    </xdr:from>
    <xdr:to>
      <xdr:col>64</xdr:col>
      <xdr:colOff>272303</xdr:colOff>
      <xdr:row>70</xdr:row>
      <xdr:rowOff>201707</xdr:rowOff>
    </xdr:to>
    <xdr:sp macro="" textlink="">
      <xdr:nvSpPr>
        <xdr:cNvPr id="6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1796847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72</xdr:row>
      <xdr:rowOff>56992</xdr:rowOff>
    </xdr:from>
    <xdr:to>
      <xdr:col>64</xdr:col>
      <xdr:colOff>259015</xdr:colOff>
      <xdr:row>72</xdr:row>
      <xdr:rowOff>190501</xdr:rowOff>
    </xdr:to>
    <xdr:sp macro="" textlink="">
      <xdr:nvSpPr>
        <xdr:cNvPr id="6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1850187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75</xdr:row>
      <xdr:rowOff>39062</xdr:rowOff>
    </xdr:from>
    <xdr:to>
      <xdr:col>64</xdr:col>
      <xdr:colOff>259577</xdr:colOff>
      <xdr:row>75</xdr:row>
      <xdr:rowOff>212913</xdr:rowOff>
    </xdr:to>
    <xdr:sp macro="" textlink="">
      <xdr:nvSpPr>
        <xdr:cNvPr id="6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1918991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74</xdr:row>
      <xdr:rowOff>5444</xdr:rowOff>
    </xdr:from>
    <xdr:to>
      <xdr:col>64</xdr:col>
      <xdr:colOff>272303</xdr:colOff>
      <xdr:row>74</xdr:row>
      <xdr:rowOff>212914</xdr:rowOff>
    </xdr:to>
    <xdr:sp macro="" textlink="">
      <xdr:nvSpPr>
        <xdr:cNvPr id="6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1892097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76</xdr:row>
      <xdr:rowOff>68199</xdr:rowOff>
    </xdr:from>
    <xdr:to>
      <xdr:col>64</xdr:col>
      <xdr:colOff>259015</xdr:colOff>
      <xdr:row>76</xdr:row>
      <xdr:rowOff>201708</xdr:rowOff>
    </xdr:to>
    <xdr:sp macro="" textlink="">
      <xdr:nvSpPr>
        <xdr:cNvPr id="6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1945437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79</xdr:row>
      <xdr:rowOff>27856</xdr:rowOff>
    </xdr:from>
    <xdr:to>
      <xdr:col>64</xdr:col>
      <xdr:colOff>259577</xdr:colOff>
      <xdr:row>79</xdr:row>
      <xdr:rowOff>201707</xdr:rowOff>
    </xdr:to>
    <xdr:sp macro="" textlink="">
      <xdr:nvSpPr>
        <xdr:cNvPr id="6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0120003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77</xdr:row>
      <xdr:rowOff>229561</xdr:rowOff>
    </xdr:from>
    <xdr:to>
      <xdr:col>64</xdr:col>
      <xdr:colOff>272303</xdr:colOff>
      <xdr:row>78</xdr:row>
      <xdr:rowOff>201707</xdr:rowOff>
    </xdr:to>
    <xdr:sp macro="" textlink="">
      <xdr:nvSpPr>
        <xdr:cNvPr id="7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19851061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80</xdr:row>
      <xdr:rowOff>56992</xdr:rowOff>
    </xdr:from>
    <xdr:to>
      <xdr:col>64</xdr:col>
      <xdr:colOff>259015</xdr:colOff>
      <xdr:row>80</xdr:row>
      <xdr:rowOff>190501</xdr:rowOff>
    </xdr:to>
    <xdr:sp macro="" textlink="">
      <xdr:nvSpPr>
        <xdr:cNvPr id="7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0384463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83</xdr:row>
      <xdr:rowOff>39063</xdr:rowOff>
    </xdr:from>
    <xdr:to>
      <xdr:col>64</xdr:col>
      <xdr:colOff>259577</xdr:colOff>
      <xdr:row>83</xdr:row>
      <xdr:rowOff>212914</xdr:rowOff>
    </xdr:to>
    <xdr:sp macro="" textlink="">
      <xdr:nvSpPr>
        <xdr:cNvPr id="7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107250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82</xdr:row>
      <xdr:rowOff>5444</xdr:rowOff>
    </xdr:from>
    <xdr:to>
      <xdr:col>64</xdr:col>
      <xdr:colOff>272303</xdr:colOff>
      <xdr:row>82</xdr:row>
      <xdr:rowOff>212914</xdr:rowOff>
    </xdr:to>
    <xdr:sp macro="" textlink="">
      <xdr:nvSpPr>
        <xdr:cNvPr id="7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2080356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84</xdr:row>
      <xdr:rowOff>68199</xdr:rowOff>
    </xdr:from>
    <xdr:to>
      <xdr:col>64</xdr:col>
      <xdr:colOff>259015</xdr:colOff>
      <xdr:row>84</xdr:row>
      <xdr:rowOff>201708</xdr:rowOff>
    </xdr:to>
    <xdr:sp macro="" textlink="">
      <xdr:nvSpPr>
        <xdr:cNvPr id="7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133696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87</xdr:row>
      <xdr:rowOff>27857</xdr:rowOff>
    </xdr:from>
    <xdr:to>
      <xdr:col>64</xdr:col>
      <xdr:colOff>259577</xdr:colOff>
      <xdr:row>87</xdr:row>
      <xdr:rowOff>201708</xdr:rowOff>
    </xdr:to>
    <xdr:sp macro="" textlink="">
      <xdr:nvSpPr>
        <xdr:cNvPr id="7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2002592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85</xdr:row>
      <xdr:rowOff>229562</xdr:rowOff>
    </xdr:from>
    <xdr:to>
      <xdr:col>64</xdr:col>
      <xdr:colOff>272303</xdr:colOff>
      <xdr:row>86</xdr:row>
      <xdr:rowOff>201708</xdr:rowOff>
    </xdr:to>
    <xdr:sp macro="" textlink="">
      <xdr:nvSpPr>
        <xdr:cNvPr id="7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21733650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88</xdr:row>
      <xdr:rowOff>56993</xdr:rowOff>
    </xdr:from>
    <xdr:to>
      <xdr:col>64</xdr:col>
      <xdr:colOff>259015</xdr:colOff>
      <xdr:row>88</xdr:row>
      <xdr:rowOff>190502</xdr:rowOff>
    </xdr:to>
    <xdr:sp macro="" textlink="">
      <xdr:nvSpPr>
        <xdr:cNvPr id="7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2267052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92</xdr:row>
      <xdr:rowOff>39063</xdr:rowOff>
    </xdr:from>
    <xdr:to>
      <xdr:col>64</xdr:col>
      <xdr:colOff>259577</xdr:colOff>
      <xdr:row>92</xdr:row>
      <xdr:rowOff>212914</xdr:rowOff>
    </xdr:to>
    <xdr:sp macro="" textlink="">
      <xdr:nvSpPr>
        <xdr:cNvPr id="7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321282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91</xdr:row>
      <xdr:rowOff>5445</xdr:rowOff>
    </xdr:from>
    <xdr:to>
      <xdr:col>64</xdr:col>
      <xdr:colOff>272303</xdr:colOff>
      <xdr:row>91</xdr:row>
      <xdr:rowOff>212915</xdr:rowOff>
    </xdr:to>
    <xdr:sp macro="" textlink="">
      <xdr:nvSpPr>
        <xdr:cNvPr id="7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2294388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93</xdr:row>
      <xdr:rowOff>68200</xdr:rowOff>
    </xdr:from>
    <xdr:to>
      <xdr:col>64</xdr:col>
      <xdr:colOff>259015</xdr:colOff>
      <xdr:row>93</xdr:row>
      <xdr:rowOff>201709</xdr:rowOff>
    </xdr:to>
    <xdr:sp macro="" textlink="">
      <xdr:nvSpPr>
        <xdr:cNvPr id="8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347728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96</xdr:row>
      <xdr:rowOff>61474</xdr:rowOff>
    </xdr:from>
    <xdr:to>
      <xdr:col>64</xdr:col>
      <xdr:colOff>259577</xdr:colOff>
      <xdr:row>97</xdr:row>
      <xdr:rowOff>2</xdr:rowOff>
    </xdr:to>
    <xdr:sp macro="" textlink="">
      <xdr:nvSpPr>
        <xdr:cNvPr id="8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4176533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95</xdr:row>
      <xdr:rowOff>27856</xdr:rowOff>
    </xdr:from>
    <xdr:to>
      <xdr:col>64</xdr:col>
      <xdr:colOff>272303</xdr:colOff>
      <xdr:row>96</xdr:row>
      <xdr:rowOff>2</xdr:rowOff>
    </xdr:to>
    <xdr:sp macro="" textlink="">
      <xdr:nvSpPr>
        <xdr:cNvPr id="8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23907591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97</xdr:row>
      <xdr:rowOff>90611</xdr:rowOff>
    </xdr:from>
    <xdr:to>
      <xdr:col>64</xdr:col>
      <xdr:colOff>259015</xdr:colOff>
      <xdr:row>97</xdr:row>
      <xdr:rowOff>224120</xdr:rowOff>
    </xdr:to>
    <xdr:sp macro="" textlink="">
      <xdr:nvSpPr>
        <xdr:cNvPr id="8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4440993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100</xdr:row>
      <xdr:rowOff>72680</xdr:rowOff>
    </xdr:from>
    <xdr:to>
      <xdr:col>64</xdr:col>
      <xdr:colOff>259577</xdr:colOff>
      <xdr:row>101</xdr:row>
      <xdr:rowOff>11208</xdr:rowOff>
    </xdr:to>
    <xdr:sp macro="" textlink="">
      <xdr:nvSpPr>
        <xdr:cNvPr id="8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5129033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99</xdr:row>
      <xdr:rowOff>39062</xdr:rowOff>
    </xdr:from>
    <xdr:to>
      <xdr:col>64</xdr:col>
      <xdr:colOff>272303</xdr:colOff>
      <xdr:row>100</xdr:row>
      <xdr:rowOff>11208</xdr:rowOff>
    </xdr:to>
    <xdr:sp macro="" textlink="">
      <xdr:nvSpPr>
        <xdr:cNvPr id="8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24860091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101</xdr:row>
      <xdr:rowOff>101817</xdr:rowOff>
    </xdr:from>
    <xdr:to>
      <xdr:col>64</xdr:col>
      <xdr:colOff>259015</xdr:colOff>
      <xdr:row>102</xdr:row>
      <xdr:rowOff>2</xdr:rowOff>
    </xdr:to>
    <xdr:sp macro="" textlink="">
      <xdr:nvSpPr>
        <xdr:cNvPr id="8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5393493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11206</xdr:colOff>
      <xdr:row>104</xdr:row>
      <xdr:rowOff>72680</xdr:rowOff>
    </xdr:from>
    <xdr:to>
      <xdr:col>64</xdr:col>
      <xdr:colOff>259577</xdr:colOff>
      <xdr:row>105</xdr:row>
      <xdr:rowOff>11207</xdr:rowOff>
    </xdr:to>
    <xdr:sp macro="" textlink="">
      <xdr:nvSpPr>
        <xdr:cNvPr id="8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62912" y="26070327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33618</xdr:colOff>
      <xdr:row>103</xdr:row>
      <xdr:rowOff>39061</xdr:rowOff>
    </xdr:from>
    <xdr:to>
      <xdr:col>64</xdr:col>
      <xdr:colOff>272303</xdr:colOff>
      <xdr:row>104</xdr:row>
      <xdr:rowOff>11208</xdr:rowOff>
    </xdr:to>
    <xdr:sp macro="" textlink="">
      <xdr:nvSpPr>
        <xdr:cNvPr id="8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25030" y="25801385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44825</xdr:colOff>
      <xdr:row>105</xdr:row>
      <xdr:rowOff>101816</xdr:rowOff>
    </xdr:from>
    <xdr:to>
      <xdr:col>64</xdr:col>
      <xdr:colOff>259015</xdr:colOff>
      <xdr:row>106</xdr:row>
      <xdr:rowOff>2</xdr:rowOff>
    </xdr:to>
    <xdr:sp macro="" textlink="">
      <xdr:nvSpPr>
        <xdr:cNvPr id="8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296531" y="26334787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268941</xdr:colOff>
      <xdr:row>108</xdr:row>
      <xdr:rowOff>61474</xdr:rowOff>
    </xdr:from>
    <xdr:to>
      <xdr:col>69</xdr:col>
      <xdr:colOff>237165</xdr:colOff>
      <xdr:row>109</xdr:row>
      <xdr:rowOff>1</xdr:rowOff>
    </xdr:to>
    <xdr:sp macro="" textlink="">
      <xdr:nvSpPr>
        <xdr:cNvPr id="9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41235" y="2700041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11206</xdr:colOff>
      <xdr:row>107</xdr:row>
      <xdr:rowOff>27855</xdr:rowOff>
    </xdr:from>
    <xdr:to>
      <xdr:col>69</xdr:col>
      <xdr:colOff>249891</xdr:colOff>
      <xdr:row>108</xdr:row>
      <xdr:rowOff>2</xdr:rowOff>
    </xdr:to>
    <xdr:sp macro="" textlink="">
      <xdr:nvSpPr>
        <xdr:cNvPr id="9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0103353" y="2673147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22413</xdr:colOff>
      <xdr:row>109</xdr:row>
      <xdr:rowOff>90610</xdr:rowOff>
    </xdr:from>
    <xdr:to>
      <xdr:col>69</xdr:col>
      <xdr:colOff>236603</xdr:colOff>
      <xdr:row>109</xdr:row>
      <xdr:rowOff>224119</xdr:rowOff>
    </xdr:to>
    <xdr:sp macro="" textlink="">
      <xdr:nvSpPr>
        <xdr:cNvPr id="9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674854" y="2726487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112</xdr:row>
      <xdr:rowOff>39063</xdr:rowOff>
    </xdr:from>
    <xdr:to>
      <xdr:col>65</xdr:col>
      <xdr:colOff>1841</xdr:colOff>
      <xdr:row>112</xdr:row>
      <xdr:rowOff>212914</xdr:rowOff>
    </xdr:to>
    <xdr:sp macro="" textlink="">
      <xdr:nvSpPr>
        <xdr:cNvPr id="9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2791929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111</xdr:row>
      <xdr:rowOff>5444</xdr:rowOff>
    </xdr:from>
    <xdr:to>
      <xdr:col>65</xdr:col>
      <xdr:colOff>14567</xdr:colOff>
      <xdr:row>111</xdr:row>
      <xdr:rowOff>212914</xdr:rowOff>
    </xdr:to>
    <xdr:sp macro="" textlink="">
      <xdr:nvSpPr>
        <xdr:cNvPr id="9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2765035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113</xdr:row>
      <xdr:rowOff>68199</xdr:rowOff>
    </xdr:from>
    <xdr:to>
      <xdr:col>65</xdr:col>
      <xdr:colOff>1279</xdr:colOff>
      <xdr:row>113</xdr:row>
      <xdr:rowOff>201708</xdr:rowOff>
    </xdr:to>
    <xdr:sp macro="" textlink="">
      <xdr:nvSpPr>
        <xdr:cNvPr id="9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2818375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116</xdr:row>
      <xdr:rowOff>50268</xdr:rowOff>
    </xdr:from>
    <xdr:to>
      <xdr:col>65</xdr:col>
      <xdr:colOff>1841</xdr:colOff>
      <xdr:row>116</xdr:row>
      <xdr:rowOff>224119</xdr:rowOff>
    </xdr:to>
    <xdr:sp macro="" textlink="">
      <xdr:nvSpPr>
        <xdr:cNvPr id="10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28871797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115</xdr:row>
      <xdr:rowOff>16649</xdr:rowOff>
    </xdr:from>
    <xdr:to>
      <xdr:col>65</xdr:col>
      <xdr:colOff>14567</xdr:colOff>
      <xdr:row>115</xdr:row>
      <xdr:rowOff>224119</xdr:rowOff>
    </xdr:to>
    <xdr:sp macro="" textlink="">
      <xdr:nvSpPr>
        <xdr:cNvPr id="10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28602855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117</xdr:row>
      <xdr:rowOff>79404</xdr:rowOff>
    </xdr:from>
    <xdr:to>
      <xdr:col>65</xdr:col>
      <xdr:colOff>1279</xdr:colOff>
      <xdr:row>117</xdr:row>
      <xdr:rowOff>212913</xdr:rowOff>
    </xdr:to>
    <xdr:sp macro="" textlink="">
      <xdr:nvSpPr>
        <xdr:cNvPr id="10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29136257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120</xdr:row>
      <xdr:rowOff>39061</xdr:rowOff>
    </xdr:from>
    <xdr:to>
      <xdr:col>65</xdr:col>
      <xdr:colOff>1841</xdr:colOff>
      <xdr:row>120</xdr:row>
      <xdr:rowOff>212912</xdr:rowOff>
    </xdr:to>
    <xdr:sp macro="" textlink="">
      <xdr:nvSpPr>
        <xdr:cNvPr id="10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29801885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119</xdr:row>
      <xdr:rowOff>5443</xdr:rowOff>
    </xdr:from>
    <xdr:to>
      <xdr:col>65</xdr:col>
      <xdr:colOff>14567</xdr:colOff>
      <xdr:row>119</xdr:row>
      <xdr:rowOff>212913</xdr:rowOff>
    </xdr:to>
    <xdr:sp macro="" textlink="">
      <xdr:nvSpPr>
        <xdr:cNvPr id="10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29532943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121</xdr:row>
      <xdr:rowOff>68198</xdr:rowOff>
    </xdr:from>
    <xdr:to>
      <xdr:col>65</xdr:col>
      <xdr:colOff>1279</xdr:colOff>
      <xdr:row>121</xdr:row>
      <xdr:rowOff>201707</xdr:rowOff>
    </xdr:to>
    <xdr:sp macro="" textlink="">
      <xdr:nvSpPr>
        <xdr:cNvPr id="10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30066345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124</xdr:row>
      <xdr:rowOff>61472</xdr:rowOff>
    </xdr:from>
    <xdr:to>
      <xdr:col>65</xdr:col>
      <xdr:colOff>1841</xdr:colOff>
      <xdr:row>125</xdr:row>
      <xdr:rowOff>0</xdr:rowOff>
    </xdr:to>
    <xdr:sp macro="" textlink="">
      <xdr:nvSpPr>
        <xdr:cNvPr id="10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30765590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123</xdr:row>
      <xdr:rowOff>27854</xdr:rowOff>
    </xdr:from>
    <xdr:to>
      <xdr:col>65</xdr:col>
      <xdr:colOff>14567</xdr:colOff>
      <xdr:row>124</xdr:row>
      <xdr:rowOff>0</xdr:rowOff>
    </xdr:to>
    <xdr:sp macro="" textlink="">
      <xdr:nvSpPr>
        <xdr:cNvPr id="10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30496648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125</xdr:row>
      <xdr:rowOff>90609</xdr:rowOff>
    </xdr:from>
    <xdr:to>
      <xdr:col>65</xdr:col>
      <xdr:colOff>1279</xdr:colOff>
      <xdr:row>125</xdr:row>
      <xdr:rowOff>224118</xdr:rowOff>
    </xdr:to>
    <xdr:sp macro="" textlink="">
      <xdr:nvSpPr>
        <xdr:cNvPr id="10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31030050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128</xdr:row>
      <xdr:rowOff>50266</xdr:rowOff>
    </xdr:from>
    <xdr:to>
      <xdr:col>65</xdr:col>
      <xdr:colOff>1841</xdr:colOff>
      <xdr:row>128</xdr:row>
      <xdr:rowOff>224117</xdr:rowOff>
    </xdr:to>
    <xdr:sp macro="" textlink="">
      <xdr:nvSpPr>
        <xdr:cNvPr id="10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31695678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127</xdr:row>
      <xdr:rowOff>16648</xdr:rowOff>
    </xdr:from>
    <xdr:to>
      <xdr:col>65</xdr:col>
      <xdr:colOff>14567</xdr:colOff>
      <xdr:row>127</xdr:row>
      <xdr:rowOff>224118</xdr:rowOff>
    </xdr:to>
    <xdr:sp macro="" textlink="">
      <xdr:nvSpPr>
        <xdr:cNvPr id="11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31426736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129</xdr:row>
      <xdr:rowOff>79403</xdr:rowOff>
    </xdr:from>
    <xdr:to>
      <xdr:col>65</xdr:col>
      <xdr:colOff>1279</xdr:colOff>
      <xdr:row>129</xdr:row>
      <xdr:rowOff>212912</xdr:rowOff>
    </xdr:to>
    <xdr:sp macro="" textlink="">
      <xdr:nvSpPr>
        <xdr:cNvPr id="11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31960138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132</xdr:row>
      <xdr:rowOff>72678</xdr:rowOff>
    </xdr:from>
    <xdr:to>
      <xdr:col>65</xdr:col>
      <xdr:colOff>1841</xdr:colOff>
      <xdr:row>133</xdr:row>
      <xdr:rowOff>11206</xdr:rowOff>
    </xdr:to>
    <xdr:sp macro="" textlink="">
      <xdr:nvSpPr>
        <xdr:cNvPr id="11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32659384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131</xdr:row>
      <xdr:rowOff>39060</xdr:rowOff>
    </xdr:from>
    <xdr:to>
      <xdr:col>65</xdr:col>
      <xdr:colOff>14567</xdr:colOff>
      <xdr:row>132</xdr:row>
      <xdr:rowOff>11206</xdr:rowOff>
    </xdr:to>
    <xdr:sp macro="" textlink="">
      <xdr:nvSpPr>
        <xdr:cNvPr id="11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32390442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133</xdr:row>
      <xdr:rowOff>101815</xdr:rowOff>
    </xdr:from>
    <xdr:to>
      <xdr:col>65</xdr:col>
      <xdr:colOff>1279</xdr:colOff>
      <xdr:row>134</xdr:row>
      <xdr:rowOff>0</xdr:rowOff>
    </xdr:to>
    <xdr:sp macro="" textlink="">
      <xdr:nvSpPr>
        <xdr:cNvPr id="11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32923844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33617</xdr:colOff>
      <xdr:row>136</xdr:row>
      <xdr:rowOff>39061</xdr:rowOff>
    </xdr:from>
    <xdr:to>
      <xdr:col>65</xdr:col>
      <xdr:colOff>1841</xdr:colOff>
      <xdr:row>136</xdr:row>
      <xdr:rowOff>212912</xdr:rowOff>
    </xdr:to>
    <xdr:sp macro="" textlink="">
      <xdr:nvSpPr>
        <xdr:cNvPr id="11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19285323" y="33567061"/>
          <a:ext cx="808665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56029</xdr:colOff>
      <xdr:row>135</xdr:row>
      <xdr:rowOff>5443</xdr:rowOff>
    </xdr:from>
    <xdr:to>
      <xdr:col>65</xdr:col>
      <xdr:colOff>14567</xdr:colOff>
      <xdr:row>135</xdr:row>
      <xdr:rowOff>212913</xdr:rowOff>
    </xdr:to>
    <xdr:sp macro="" textlink="">
      <xdr:nvSpPr>
        <xdr:cNvPr id="11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8747441" y="33298119"/>
          <a:ext cx="1359273" cy="2074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67236</xdr:colOff>
      <xdr:row>137</xdr:row>
      <xdr:rowOff>68197</xdr:rowOff>
    </xdr:from>
    <xdr:to>
      <xdr:col>65</xdr:col>
      <xdr:colOff>1279</xdr:colOff>
      <xdr:row>137</xdr:row>
      <xdr:rowOff>201706</xdr:rowOff>
    </xdr:to>
    <xdr:sp macro="" textlink="">
      <xdr:nvSpPr>
        <xdr:cNvPr id="11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19318942" y="33831521"/>
          <a:ext cx="774484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141</xdr:row>
      <xdr:rowOff>61473</xdr:rowOff>
    </xdr:from>
    <xdr:to>
      <xdr:col>68</xdr:col>
      <xdr:colOff>248371</xdr:colOff>
      <xdr:row>142</xdr:row>
      <xdr:rowOff>0</xdr:rowOff>
    </xdr:to>
    <xdr:sp macro="" textlink="">
      <xdr:nvSpPr>
        <xdr:cNvPr id="12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35042036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140</xdr:row>
      <xdr:rowOff>27854</xdr:rowOff>
    </xdr:from>
    <xdr:to>
      <xdr:col>68</xdr:col>
      <xdr:colOff>261098</xdr:colOff>
      <xdr:row>141</xdr:row>
      <xdr:rowOff>0</xdr:rowOff>
    </xdr:to>
    <xdr:sp macro="" textlink="">
      <xdr:nvSpPr>
        <xdr:cNvPr id="12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34770292"/>
          <a:ext cx="2261347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142</xdr:row>
      <xdr:rowOff>90609</xdr:rowOff>
    </xdr:from>
    <xdr:to>
      <xdr:col>68</xdr:col>
      <xdr:colOff>247809</xdr:colOff>
      <xdr:row>142</xdr:row>
      <xdr:rowOff>224118</xdr:rowOff>
    </xdr:to>
    <xdr:sp macro="" textlink="">
      <xdr:nvSpPr>
        <xdr:cNvPr id="12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35309297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145</xdr:row>
      <xdr:rowOff>72678</xdr:rowOff>
    </xdr:from>
    <xdr:to>
      <xdr:col>68</xdr:col>
      <xdr:colOff>248371</xdr:colOff>
      <xdr:row>146</xdr:row>
      <xdr:rowOff>11206</xdr:rowOff>
    </xdr:to>
    <xdr:sp macro="" textlink="">
      <xdr:nvSpPr>
        <xdr:cNvPr id="12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36005741"/>
          <a:ext cx="819871" cy="17665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144</xdr:row>
      <xdr:rowOff>39060</xdr:rowOff>
    </xdr:from>
    <xdr:to>
      <xdr:col>68</xdr:col>
      <xdr:colOff>261098</xdr:colOff>
      <xdr:row>145</xdr:row>
      <xdr:rowOff>11205</xdr:rowOff>
    </xdr:to>
    <xdr:sp macro="" textlink="">
      <xdr:nvSpPr>
        <xdr:cNvPr id="12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35733998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146</xdr:row>
      <xdr:rowOff>101815</xdr:rowOff>
    </xdr:from>
    <xdr:to>
      <xdr:col>68</xdr:col>
      <xdr:colOff>247809</xdr:colOff>
      <xdr:row>147</xdr:row>
      <xdr:rowOff>0</xdr:rowOff>
    </xdr:to>
    <xdr:sp macro="" textlink="">
      <xdr:nvSpPr>
        <xdr:cNvPr id="12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36273003"/>
          <a:ext cx="785690" cy="13631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149</xdr:row>
      <xdr:rowOff>39060</xdr:rowOff>
    </xdr:from>
    <xdr:to>
      <xdr:col>68</xdr:col>
      <xdr:colOff>248371</xdr:colOff>
      <xdr:row>149</xdr:row>
      <xdr:rowOff>212911</xdr:rowOff>
    </xdr:to>
    <xdr:sp macro="" textlink="">
      <xdr:nvSpPr>
        <xdr:cNvPr id="13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36924623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148</xdr:row>
      <xdr:rowOff>5442</xdr:rowOff>
    </xdr:from>
    <xdr:to>
      <xdr:col>68</xdr:col>
      <xdr:colOff>261098</xdr:colOff>
      <xdr:row>148</xdr:row>
      <xdr:rowOff>212911</xdr:rowOff>
    </xdr:to>
    <xdr:sp macro="" textlink="">
      <xdr:nvSpPr>
        <xdr:cNvPr id="13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36652880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150</xdr:row>
      <xdr:rowOff>68197</xdr:rowOff>
    </xdr:from>
    <xdr:to>
      <xdr:col>68</xdr:col>
      <xdr:colOff>247809</xdr:colOff>
      <xdr:row>150</xdr:row>
      <xdr:rowOff>201706</xdr:rowOff>
    </xdr:to>
    <xdr:sp macro="" textlink="">
      <xdr:nvSpPr>
        <xdr:cNvPr id="13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37191885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153</xdr:row>
      <xdr:rowOff>72679</xdr:rowOff>
    </xdr:from>
    <xdr:to>
      <xdr:col>68</xdr:col>
      <xdr:colOff>248371</xdr:colOff>
      <xdr:row>154</xdr:row>
      <xdr:rowOff>11207</xdr:rowOff>
    </xdr:to>
    <xdr:sp macro="" textlink="">
      <xdr:nvSpPr>
        <xdr:cNvPr id="13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37910742"/>
          <a:ext cx="819871" cy="17665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152</xdr:row>
      <xdr:rowOff>39061</xdr:rowOff>
    </xdr:from>
    <xdr:to>
      <xdr:col>68</xdr:col>
      <xdr:colOff>261098</xdr:colOff>
      <xdr:row>153</xdr:row>
      <xdr:rowOff>11206</xdr:rowOff>
    </xdr:to>
    <xdr:sp macro="" textlink="">
      <xdr:nvSpPr>
        <xdr:cNvPr id="13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37638999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154</xdr:row>
      <xdr:rowOff>101816</xdr:rowOff>
    </xdr:from>
    <xdr:to>
      <xdr:col>68</xdr:col>
      <xdr:colOff>247809</xdr:colOff>
      <xdr:row>155</xdr:row>
      <xdr:rowOff>1</xdr:rowOff>
    </xdr:to>
    <xdr:sp macro="" textlink="">
      <xdr:nvSpPr>
        <xdr:cNvPr id="13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38178004"/>
          <a:ext cx="785690" cy="13631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157</xdr:row>
      <xdr:rowOff>50267</xdr:rowOff>
    </xdr:from>
    <xdr:to>
      <xdr:col>68</xdr:col>
      <xdr:colOff>248371</xdr:colOff>
      <xdr:row>157</xdr:row>
      <xdr:rowOff>224118</xdr:rowOff>
    </xdr:to>
    <xdr:sp macro="" textlink="">
      <xdr:nvSpPr>
        <xdr:cNvPr id="13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38840830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156</xdr:row>
      <xdr:rowOff>16649</xdr:rowOff>
    </xdr:from>
    <xdr:to>
      <xdr:col>68</xdr:col>
      <xdr:colOff>261098</xdr:colOff>
      <xdr:row>156</xdr:row>
      <xdr:rowOff>224118</xdr:rowOff>
    </xdr:to>
    <xdr:sp macro="" textlink="">
      <xdr:nvSpPr>
        <xdr:cNvPr id="13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38569087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158</xdr:row>
      <xdr:rowOff>79404</xdr:rowOff>
    </xdr:from>
    <xdr:to>
      <xdr:col>68</xdr:col>
      <xdr:colOff>247809</xdr:colOff>
      <xdr:row>158</xdr:row>
      <xdr:rowOff>212913</xdr:rowOff>
    </xdr:to>
    <xdr:sp macro="" textlink="">
      <xdr:nvSpPr>
        <xdr:cNvPr id="13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39108092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161</xdr:row>
      <xdr:rowOff>61473</xdr:rowOff>
    </xdr:from>
    <xdr:to>
      <xdr:col>68</xdr:col>
      <xdr:colOff>248371</xdr:colOff>
      <xdr:row>162</xdr:row>
      <xdr:rowOff>0</xdr:rowOff>
    </xdr:to>
    <xdr:sp macro="" textlink="">
      <xdr:nvSpPr>
        <xdr:cNvPr id="13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39804536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160</xdr:row>
      <xdr:rowOff>27855</xdr:rowOff>
    </xdr:from>
    <xdr:to>
      <xdr:col>68</xdr:col>
      <xdr:colOff>261098</xdr:colOff>
      <xdr:row>161</xdr:row>
      <xdr:rowOff>0</xdr:rowOff>
    </xdr:to>
    <xdr:sp macro="" textlink="">
      <xdr:nvSpPr>
        <xdr:cNvPr id="14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39532793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162</xdr:row>
      <xdr:rowOff>90609</xdr:rowOff>
    </xdr:from>
    <xdr:to>
      <xdr:col>68</xdr:col>
      <xdr:colOff>247809</xdr:colOff>
      <xdr:row>162</xdr:row>
      <xdr:rowOff>224118</xdr:rowOff>
    </xdr:to>
    <xdr:sp macro="" textlink="">
      <xdr:nvSpPr>
        <xdr:cNvPr id="14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0071797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165</xdr:row>
      <xdr:rowOff>72679</xdr:rowOff>
    </xdr:from>
    <xdr:to>
      <xdr:col>68</xdr:col>
      <xdr:colOff>248371</xdr:colOff>
      <xdr:row>166</xdr:row>
      <xdr:rowOff>11206</xdr:rowOff>
    </xdr:to>
    <xdr:sp macro="" textlink="">
      <xdr:nvSpPr>
        <xdr:cNvPr id="14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0768242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164</xdr:row>
      <xdr:rowOff>39060</xdr:rowOff>
    </xdr:from>
    <xdr:to>
      <xdr:col>68</xdr:col>
      <xdr:colOff>261098</xdr:colOff>
      <xdr:row>165</xdr:row>
      <xdr:rowOff>11206</xdr:rowOff>
    </xdr:to>
    <xdr:sp macro="" textlink="">
      <xdr:nvSpPr>
        <xdr:cNvPr id="14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0496498"/>
          <a:ext cx="2261347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166</xdr:row>
      <xdr:rowOff>101815</xdr:rowOff>
    </xdr:from>
    <xdr:to>
      <xdr:col>68</xdr:col>
      <xdr:colOff>247809</xdr:colOff>
      <xdr:row>167</xdr:row>
      <xdr:rowOff>1</xdr:rowOff>
    </xdr:to>
    <xdr:sp macro="" textlink="">
      <xdr:nvSpPr>
        <xdr:cNvPr id="14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1035503"/>
          <a:ext cx="785690" cy="13631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169</xdr:row>
      <xdr:rowOff>72679</xdr:rowOff>
    </xdr:from>
    <xdr:to>
      <xdr:col>68</xdr:col>
      <xdr:colOff>248371</xdr:colOff>
      <xdr:row>170</xdr:row>
      <xdr:rowOff>11206</xdr:rowOff>
    </xdr:to>
    <xdr:sp macro="" textlink="">
      <xdr:nvSpPr>
        <xdr:cNvPr id="14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1720742"/>
          <a:ext cx="819871" cy="17665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168</xdr:row>
      <xdr:rowOff>39060</xdr:rowOff>
    </xdr:from>
    <xdr:to>
      <xdr:col>68</xdr:col>
      <xdr:colOff>261098</xdr:colOff>
      <xdr:row>169</xdr:row>
      <xdr:rowOff>11206</xdr:rowOff>
    </xdr:to>
    <xdr:sp macro="" textlink="">
      <xdr:nvSpPr>
        <xdr:cNvPr id="14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1448998"/>
          <a:ext cx="2261347" cy="21027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170</xdr:row>
      <xdr:rowOff>101815</xdr:rowOff>
    </xdr:from>
    <xdr:to>
      <xdr:col>68</xdr:col>
      <xdr:colOff>247809</xdr:colOff>
      <xdr:row>171</xdr:row>
      <xdr:rowOff>1</xdr:rowOff>
    </xdr:to>
    <xdr:sp macro="" textlink="">
      <xdr:nvSpPr>
        <xdr:cNvPr id="14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1988003"/>
          <a:ext cx="785690" cy="13631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173</xdr:row>
      <xdr:rowOff>50267</xdr:rowOff>
    </xdr:from>
    <xdr:to>
      <xdr:col>68</xdr:col>
      <xdr:colOff>248371</xdr:colOff>
      <xdr:row>173</xdr:row>
      <xdr:rowOff>224118</xdr:rowOff>
    </xdr:to>
    <xdr:sp macro="" textlink="">
      <xdr:nvSpPr>
        <xdr:cNvPr id="14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2650830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172</xdr:row>
      <xdr:rowOff>16648</xdr:rowOff>
    </xdr:from>
    <xdr:to>
      <xdr:col>68</xdr:col>
      <xdr:colOff>261098</xdr:colOff>
      <xdr:row>172</xdr:row>
      <xdr:rowOff>224117</xdr:rowOff>
    </xdr:to>
    <xdr:sp macro="" textlink="">
      <xdr:nvSpPr>
        <xdr:cNvPr id="14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2379086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174</xdr:row>
      <xdr:rowOff>79403</xdr:rowOff>
    </xdr:from>
    <xdr:to>
      <xdr:col>68</xdr:col>
      <xdr:colOff>247809</xdr:colOff>
      <xdr:row>174</xdr:row>
      <xdr:rowOff>212912</xdr:rowOff>
    </xdr:to>
    <xdr:sp macro="" textlink="">
      <xdr:nvSpPr>
        <xdr:cNvPr id="15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2918091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181</xdr:row>
      <xdr:rowOff>39060</xdr:rowOff>
    </xdr:from>
    <xdr:to>
      <xdr:col>68</xdr:col>
      <xdr:colOff>248371</xdr:colOff>
      <xdr:row>181</xdr:row>
      <xdr:rowOff>212911</xdr:rowOff>
    </xdr:to>
    <xdr:sp macro="" textlink="">
      <xdr:nvSpPr>
        <xdr:cNvPr id="15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4544623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180</xdr:row>
      <xdr:rowOff>5442</xdr:rowOff>
    </xdr:from>
    <xdr:to>
      <xdr:col>68</xdr:col>
      <xdr:colOff>261098</xdr:colOff>
      <xdr:row>180</xdr:row>
      <xdr:rowOff>212911</xdr:rowOff>
    </xdr:to>
    <xdr:sp macro="" textlink="">
      <xdr:nvSpPr>
        <xdr:cNvPr id="15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4272880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182</xdr:row>
      <xdr:rowOff>68197</xdr:rowOff>
    </xdr:from>
    <xdr:to>
      <xdr:col>68</xdr:col>
      <xdr:colOff>247809</xdr:colOff>
      <xdr:row>182</xdr:row>
      <xdr:rowOff>201706</xdr:rowOff>
    </xdr:to>
    <xdr:sp macro="" textlink="">
      <xdr:nvSpPr>
        <xdr:cNvPr id="15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4811885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185</xdr:row>
      <xdr:rowOff>50266</xdr:rowOff>
    </xdr:from>
    <xdr:to>
      <xdr:col>68</xdr:col>
      <xdr:colOff>248371</xdr:colOff>
      <xdr:row>185</xdr:row>
      <xdr:rowOff>224117</xdr:rowOff>
    </xdr:to>
    <xdr:sp macro="" textlink="">
      <xdr:nvSpPr>
        <xdr:cNvPr id="15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5508329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184</xdr:row>
      <xdr:rowOff>16648</xdr:rowOff>
    </xdr:from>
    <xdr:to>
      <xdr:col>68</xdr:col>
      <xdr:colOff>261098</xdr:colOff>
      <xdr:row>184</xdr:row>
      <xdr:rowOff>224117</xdr:rowOff>
    </xdr:to>
    <xdr:sp macro="" textlink="">
      <xdr:nvSpPr>
        <xdr:cNvPr id="15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5236586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186</xdr:row>
      <xdr:rowOff>79403</xdr:rowOff>
    </xdr:from>
    <xdr:to>
      <xdr:col>68</xdr:col>
      <xdr:colOff>247809</xdr:colOff>
      <xdr:row>186</xdr:row>
      <xdr:rowOff>212912</xdr:rowOff>
    </xdr:to>
    <xdr:sp macro="" textlink="">
      <xdr:nvSpPr>
        <xdr:cNvPr id="15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5775591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189</xdr:row>
      <xdr:rowOff>72678</xdr:rowOff>
    </xdr:from>
    <xdr:to>
      <xdr:col>68</xdr:col>
      <xdr:colOff>248371</xdr:colOff>
      <xdr:row>190</xdr:row>
      <xdr:rowOff>11206</xdr:rowOff>
    </xdr:to>
    <xdr:sp macro="" textlink="">
      <xdr:nvSpPr>
        <xdr:cNvPr id="15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6483241"/>
          <a:ext cx="819871" cy="17665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188</xdr:row>
      <xdr:rowOff>39060</xdr:rowOff>
    </xdr:from>
    <xdr:to>
      <xdr:col>68</xdr:col>
      <xdr:colOff>261098</xdr:colOff>
      <xdr:row>189</xdr:row>
      <xdr:rowOff>11205</xdr:rowOff>
    </xdr:to>
    <xdr:sp macro="" textlink="">
      <xdr:nvSpPr>
        <xdr:cNvPr id="15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6211498"/>
          <a:ext cx="2261347" cy="21027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190</xdr:row>
      <xdr:rowOff>101815</xdr:rowOff>
    </xdr:from>
    <xdr:to>
      <xdr:col>68</xdr:col>
      <xdr:colOff>247809</xdr:colOff>
      <xdr:row>191</xdr:row>
      <xdr:rowOff>0</xdr:rowOff>
    </xdr:to>
    <xdr:sp macro="" textlink="">
      <xdr:nvSpPr>
        <xdr:cNvPr id="15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6750503"/>
          <a:ext cx="785690" cy="13631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193</xdr:row>
      <xdr:rowOff>50266</xdr:rowOff>
    </xdr:from>
    <xdr:to>
      <xdr:col>68</xdr:col>
      <xdr:colOff>248371</xdr:colOff>
      <xdr:row>193</xdr:row>
      <xdr:rowOff>224117</xdr:rowOff>
    </xdr:to>
    <xdr:sp macro="" textlink="">
      <xdr:nvSpPr>
        <xdr:cNvPr id="16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0693063" y="47413329"/>
          <a:ext cx="819871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</xdr:colOff>
      <xdr:row>192</xdr:row>
      <xdr:rowOff>16648</xdr:rowOff>
    </xdr:from>
    <xdr:to>
      <xdr:col>68</xdr:col>
      <xdr:colOff>261098</xdr:colOff>
      <xdr:row>192</xdr:row>
      <xdr:rowOff>224117</xdr:rowOff>
    </xdr:to>
    <xdr:sp macro="" textlink="">
      <xdr:nvSpPr>
        <xdr:cNvPr id="16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19264314" y="47141586"/>
          <a:ext cx="226134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33619</xdr:colOff>
      <xdr:row>194</xdr:row>
      <xdr:rowOff>79403</xdr:rowOff>
    </xdr:from>
    <xdr:to>
      <xdr:col>68</xdr:col>
      <xdr:colOff>247809</xdr:colOff>
      <xdr:row>194</xdr:row>
      <xdr:rowOff>212912</xdr:rowOff>
    </xdr:to>
    <xdr:sp macro="" textlink="">
      <xdr:nvSpPr>
        <xdr:cNvPr id="16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0726682" y="47680591"/>
          <a:ext cx="785690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276072</xdr:colOff>
      <xdr:row>197</xdr:row>
      <xdr:rowOff>72678</xdr:rowOff>
    </xdr:from>
    <xdr:to>
      <xdr:col>78</xdr:col>
      <xdr:colOff>244296</xdr:colOff>
      <xdr:row>198</xdr:row>
      <xdr:rowOff>11206</xdr:rowOff>
    </xdr:to>
    <xdr:sp macro="" textlink="">
      <xdr:nvSpPr>
        <xdr:cNvPr id="16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62890" y="49238996"/>
          <a:ext cx="799497" cy="1809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276072</xdr:colOff>
      <xdr:row>196</xdr:row>
      <xdr:rowOff>39060</xdr:rowOff>
    </xdr:from>
    <xdr:to>
      <xdr:col>78</xdr:col>
      <xdr:colOff>257023</xdr:colOff>
      <xdr:row>197</xdr:row>
      <xdr:rowOff>11205</xdr:rowOff>
    </xdr:to>
    <xdr:sp macro="" textlink="">
      <xdr:nvSpPr>
        <xdr:cNvPr id="16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77436" y="48962924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32600</xdr:colOff>
      <xdr:row>198</xdr:row>
      <xdr:rowOff>101815</xdr:rowOff>
    </xdr:from>
    <xdr:to>
      <xdr:col>78</xdr:col>
      <xdr:colOff>243734</xdr:colOff>
      <xdr:row>199</xdr:row>
      <xdr:rowOff>0</xdr:rowOff>
    </xdr:to>
    <xdr:sp macro="" textlink="">
      <xdr:nvSpPr>
        <xdr:cNvPr id="16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2996509" y="49510588"/>
          <a:ext cx="765316" cy="14063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200</xdr:row>
      <xdr:rowOff>83884</xdr:rowOff>
    </xdr:from>
    <xdr:to>
      <xdr:col>78</xdr:col>
      <xdr:colOff>255501</xdr:colOff>
      <xdr:row>201</xdr:row>
      <xdr:rowOff>22411</xdr:rowOff>
    </xdr:to>
    <xdr:sp macro="" textlink="">
      <xdr:nvSpPr>
        <xdr:cNvPr id="16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49977566"/>
          <a:ext cx="799497" cy="1809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199</xdr:row>
      <xdr:rowOff>50265</xdr:rowOff>
    </xdr:from>
    <xdr:to>
      <xdr:col>78</xdr:col>
      <xdr:colOff>268228</xdr:colOff>
      <xdr:row>200</xdr:row>
      <xdr:rowOff>22411</xdr:rowOff>
    </xdr:to>
    <xdr:sp macro="" textlink="">
      <xdr:nvSpPr>
        <xdr:cNvPr id="16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49701492"/>
          <a:ext cx="2197678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201</xdr:row>
      <xdr:rowOff>113020</xdr:rowOff>
    </xdr:from>
    <xdr:to>
      <xdr:col>78</xdr:col>
      <xdr:colOff>254939</xdr:colOff>
      <xdr:row>202</xdr:row>
      <xdr:rowOff>11206</xdr:rowOff>
    </xdr:to>
    <xdr:sp macro="" textlink="">
      <xdr:nvSpPr>
        <xdr:cNvPr id="16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0249156"/>
          <a:ext cx="765316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203</xdr:row>
      <xdr:rowOff>72678</xdr:rowOff>
    </xdr:from>
    <xdr:to>
      <xdr:col>78</xdr:col>
      <xdr:colOff>255501</xdr:colOff>
      <xdr:row>204</xdr:row>
      <xdr:rowOff>11205</xdr:rowOff>
    </xdr:to>
    <xdr:sp macro="" textlink="">
      <xdr:nvSpPr>
        <xdr:cNvPr id="16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0693723"/>
          <a:ext cx="799497" cy="1809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202</xdr:row>
      <xdr:rowOff>39060</xdr:rowOff>
    </xdr:from>
    <xdr:to>
      <xdr:col>78</xdr:col>
      <xdr:colOff>268228</xdr:colOff>
      <xdr:row>203</xdr:row>
      <xdr:rowOff>11205</xdr:rowOff>
    </xdr:to>
    <xdr:sp macro="" textlink="">
      <xdr:nvSpPr>
        <xdr:cNvPr id="17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0417651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204</xdr:row>
      <xdr:rowOff>101814</xdr:rowOff>
    </xdr:from>
    <xdr:to>
      <xdr:col>78</xdr:col>
      <xdr:colOff>254939</xdr:colOff>
      <xdr:row>205</xdr:row>
      <xdr:rowOff>0</xdr:rowOff>
    </xdr:to>
    <xdr:sp macro="" textlink="">
      <xdr:nvSpPr>
        <xdr:cNvPr id="17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0965314"/>
          <a:ext cx="765316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206</xdr:row>
      <xdr:rowOff>72677</xdr:rowOff>
    </xdr:from>
    <xdr:to>
      <xdr:col>78</xdr:col>
      <xdr:colOff>255501</xdr:colOff>
      <xdr:row>207</xdr:row>
      <xdr:rowOff>11205</xdr:rowOff>
    </xdr:to>
    <xdr:sp macro="" textlink="">
      <xdr:nvSpPr>
        <xdr:cNvPr id="17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1421086"/>
          <a:ext cx="799497" cy="1809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205</xdr:row>
      <xdr:rowOff>39059</xdr:rowOff>
    </xdr:from>
    <xdr:to>
      <xdr:col>78</xdr:col>
      <xdr:colOff>268228</xdr:colOff>
      <xdr:row>206</xdr:row>
      <xdr:rowOff>11204</xdr:rowOff>
    </xdr:to>
    <xdr:sp macro="" textlink="">
      <xdr:nvSpPr>
        <xdr:cNvPr id="17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1145014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207</xdr:row>
      <xdr:rowOff>101814</xdr:rowOff>
    </xdr:from>
    <xdr:to>
      <xdr:col>78</xdr:col>
      <xdr:colOff>254939</xdr:colOff>
      <xdr:row>207</xdr:row>
      <xdr:rowOff>235323</xdr:rowOff>
    </xdr:to>
    <xdr:sp macro="" textlink="">
      <xdr:nvSpPr>
        <xdr:cNvPr id="17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1692678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210</xdr:row>
      <xdr:rowOff>72676</xdr:rowOff>
    </xdr:from>
    <xdr:to>
      <xdr:col>78</xdr:col>
      <xdr:colOff>255501</xdr:colOff>
      <xdr:row>211</xdr:row>
      <xdr:rowOff>11204</xdr:rowOff>
    </xdr:to>
    <xdr:sp macro="" textlink="">
      <xdr:nvSpPr>
        <xdr:cNvPr id="17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2390903"/>
          <a:ext cx="799497" cy="18098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209</xdr:row>
      <xdr:rowOff>39058</xdr:rowOff>
    </xdr:from>
    <xdr:to>
      <xdr:col>78</xdr:col>
      <xdr:colOff>268228</xdr:colOff>
      <xdr:row>210</xdr:row>
      <xdr:rowOff>11203</xdr:rowOff>
    </xdr:to>
    <xdr:sp macro="" textlink="">
      <xdr:nvSpPr>
        <xdr:cNvPr id="17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2114831"/>
          <a:ext cx="2197678" cy="21459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211</xdr:row>
      <xdr:rowOff>101813</xdr:rowOff>
    </xdr:from>
    <xdr:to>
      <xdr:col>78</xdr:col>
      <xdr:colOff>254939</xdr:colOff>
      <xdr:row>211</xdr:row>
      <xdr:rowOff>235322</xdr:rowOff>
    </xdr:to>
    <xdr:sp macro="" textlink="">
      <xdr:nvSpPr>
        <xdr:cNvPr id="17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2662495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214</xdr:row>
      <xdr:rowOff>61470</xdr:rowOff>
    </xdr:from>
    <xdr:to>
      <xdr:col>78</xdr:col>
      <xdr:colOff>255501</xdr:colOff>
      <xdr:row>214</xdr:row>
      <xdr:rowOff>235321</xdr:rowOff>
    </xdr:to>
    <xdr:sp macro="" textlink="">
      <xdr:nvSpPr>
        <xdr:cNvPr id="18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3349515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213</xdr:row>
      <xdr:rowOff>27852</xdr:rowOff>
    </xdr:from>
    <xdr:to>
      <xdr:col>78</xdr:col>
      <xdr:colOff>268228</xdr:colOff>
      <xdr:row>213</xdr:row>
      <xdr:rowOff>235321</xdr:rowOff>
    </xdr:to>
    <xdr:sp macro="" textlink="">
      <xdr:nvSpPr>
        <xdr:cNvPr id="18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3073443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215</xdr:row>
      <xdr:rowOff>90607</xdr:rowOff>
    </xdr:from>
    <xdr:to>
      <xdr:col>78</xdr:col>
      <xdr:colOff>254939</xdr:colOff>
      <xdr:row>215</xdr:row>
      <xdr:rowOff>224116</xdr:rowOff>
    </xdr:to>
    <xdr:sp macro="" textlink="">
      <xdr:nvSpPr>
        <xdr:cNvPr id="18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3621107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218</xdr:row>
      <xdr:rowOff>61470</xdr:rowOff>
    </xdr:from>
    <xdr:to>
      <xdr:col>78</xdr:col>
      <xdr:colOff>255501</xdr:colOff>
      <xdr:row>218</xdr:row>
      <xdr:rowOff>235321</xdr:rowOff>
    </xdr:to>
    <xdr:sp macro="" textlink="">
      <xdr:nvSpPr>
        <xdr:cNvPr id="18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4319334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217</xdr:row>
      <xdr:rowOff>27852</xdr:rowOff>
    </xdr:from>
    <xdr:to>
      <xdr:col>78</xdr:col>
      <xdr:colOff>268228</xdr:colOff>
      <xdr:row>217</xdr:row>
      <xdr:rowOff>235321</xdr:rowOff>
    </xdr:to>
    <xdr:sp macro="" textlink="">
      <xdr:nvSpPr>
        <xdr:cNvPr id="18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4043261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219</xdr:row>
      <xdr:rowOff>90607</xdr:rowOff>
    </xdr:from>
    <xdr:to>
      <xdr:col>78</xdr:col>
      <xdr:colOff>254939</xdr:colOff>
      <xdr:row>219</xdr:row>
      <xdr:rowOff>224116</xdr:rowOff>
    </xdr:to>
    <xdr:sp macro="" textlink="">
      <xdr:nvSpPr>
        <xdr:cNvPr id="18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4590925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222</xdr:row>
      <xdr:rowOff>106293</xdr:rowOff>
    </xdr:from>
    <xdr:to>
      <xdr:col>78</xdr:col>
      <xdr:colOff>255501</xdr:colOff>
      <xdr:row>223</xdr:row>
      <xdr:rowOff>44820</xdr:rowOff>
    </xdr:to>
    <xdr:sp macro="" textlink="">
      <xdr:nvSpPr>
        <xdr:cNvPr id="18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5333975"/>
          <a:ext cx="799497" cy="1809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221</xdr:row>
      <xdr:rowOff>72674</xdr:rowOff>
    </xdr:from>
    <xdr:to>
      <xdr:col>78</xdr:col>
      <xdr:colOff>268228</xdr:colOff>
      <xdr:row>222</xdr:row>
      <xdr:rowOff>44820</xdr:rowOff>
    </xdr:to>
    <xdr:sp macro="" textlink="">
      <xdr:nvSpPr>
        <xdr:cNvPr id="18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5057901"/>
          <a:ext cx="2197678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223</xdr:row>
      <xdr:rowOff>135429</xdr:rowOff>
    </xdr:from>
    <xdr:to>
      <xdr:col>78</xdr:col>
      <xdr:colOff>254939</xdr:colOff>
      <xdr:row>224</xdr:row>
      <xdr:rowOff>33615</xdr:rowOff>
    </xdr:to>
    <xdr:sp macro="" textlink="">
      <xdr:nvSpPr>
        <xdr:cNvPr id="18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5605565"/>
          <a:ext cx="765316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226</xdr:row>
      <xdr:rowOff>72675</xdr:rowOff>
    </xdr:from>
    <xdr:to>
      <xdr:col>78</xdr:col>
      <xdr:colOff>255501</xdr:colOff>
      <xdr:row>227</xdr:row>
      <xdr:rowOff>11202</xdr:rowOff>
    </xdr:to>
    <xdr:sp macro="" textlink="">
      <xdr:nvSpPr>
        <xdr:cNvPr id="19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6270175"/>
          <a:ext cx="799497" cy="1809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225</xdr:row>
      <xdr:rowOff>39056</xdr:rowOff>
    </xdr:from>
    <xdr:to>
      <xdr:col>78</xdr:col>
      <xdr:colOff>268228</xdr:colOff>
      <xdr:row>226</xdr:row>
      <xdr:rowOff>11202</xdr:rowOff>
    </xdr:to>
    <xdr:sp macro="" textlink="">
      <xdr:nvSpPr>
        <xdr:cNvPr id="19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5994101"/>
          <a:ext cx="2197678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227</xdr:row>
      <xdr:rowOff>101811</xdr:rowOff>
    </xdr:from>
    <xdr:to>
      <xdr:col>78</xdr:col>
      <xdr:colOff>254939</xdr:colOff>
      <xdr:row>227</xdr:row>
      <xdr:rowOff>235320</xdr:rowOff>
    </xdr:to>
    <xdr:sp macro="" textlink="">
      <xdr:nvSpPr>
        <xdr:cNvPr id="19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6541766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230</xdr:row>
      <xdr:rowOff>61469</xdr:rowOff>
    </xdr:from>
    <xdr:to>
      <xdr:col>78</xdr:col>
      <xdr:colOff>255501</xdr:colOff>
      <xdr:row>230</xdr:row>
      <xdr:rowOff>235320</xdr:rowOff>
    </xdr:to>
    <xdr:sp macro="" textlink="">
      <xdr:nvSpPr>
        <xdr:cNvPr id="19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7228787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229</xdr:row>
      <xdr:rowOff>27850</xdr:rowOff>
    </xdr:from>
    <xdr:to>
      <xdr:col>78</xdr:col>
      <xdr:colOff>268228</xdr:colOff>
      <xdr:row>229</xdr:row>
      <xdr:rowOff>235319</xdr:rowOff>
    </xdr:to>
    <xdr:sp macro="" textlink="">
      <xdr:nvSpPr>
        <xdr:cNvPr id="19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6952714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231</xdr:row>
      <xdr:rowOff>90605</xdr:rowOff>
    </xdr:from>
    <xdr:to>
      <xdr:col>78</xdr:col>
      <xdr:colOff>254939</xdr:colOff>
      <xdr:row>231</xdr:row>
      <xdr:rowOff>224114</xdr:rowOff>
    </xdr:to>
    <xdr:sp macro="" textlink="">
      <xdr:nvSpPr>
        <xdr:cNvPr id="19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7500378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234</xdr:row>
      <xdr:rowOff>27852</xdr:rowOff>
    </xdr:from>
    <xdr:to>
      <xdr:col>78</xdr:col>
      <xdr:colOff>255501</xdr:colOff>
      <xdr:row>234</xdr:row>
      <xdr:rowOff>201703</xdr:rowOff>
    </xdr:to>
    <xdr:sp macro="" textlink="">
      <xdr:nvSpPr>
        <xdr:cNvPr id="19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8164988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232</xdr:row>
      <xdr:rowOff>229557</xdr:rowOff>
    </xdr:from>
    <xdr:to>
      <xdr:col>78</xdr:col>
      <xdr:colOff>268228</xdr:colOff>
      <xdr:row>233</xdr:row>
      <xdr:rowOff>201702</xdr:rowOff>
    </xdr:to>
    <xdr:sp macro="" textlink="">
      <xdr:nvSpPr>
        <xdr:cNvPr id="19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7881784"/>
          <a:ext cx="2197678" cy="2146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235</xdr:row>
      <xdr:rowOff>56988</xdr:rowOff>
    </xdr:from>
    <xdr:to>
      <xdr:col>78</xdr:col>
      <xdr:colOff>254939</xdr:colOff>
      <xdr:row>235</xdr:row>
      <xdr:rowOff>190497</xdr:rowOff>
    </xdr:to>
    <xdr:sp macro="" textlink="">
      <xdr:nvSpPr>
        <xdr:cNvPr id="19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8436579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238</xdr:row>
      <xdr:rowOff>39057</xdr:rowOff>
    </xdr:from>
    <xdr:to>
      <xdr:col>78</xdr:col>
      <xdr:colOff>255501</xdr:colOff>
      <xdr:row>238</xdr:row>
      <xdr:rowOff>212908</xdr:rowOff>
    </xdr:to>
    <xdr:sp macro="" textlink="">
      <xdr:nvSpPr>
        <xdr:cNvPr id="20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59146012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237</xdr:row>
      <xdr:rowOff>5439</xdr:rowOff>
    </xdr:from>
    <xdr:to>
      <xdr:col>78</xdr:col>
      <xdr:colOff>268228</xdr:colOff>
      <xdr:row>237</xdr:row>
      <xdr:rowOff>212908</xdr:rowOff>
    </xdr:to>
    <xdr:sp macro="" textlink="">
      <xdr:nvSpPr>
        <xdr:cNvPr id="20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8869939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239</xdr:row>
      <xdr:rowOff>68194</xdr:rowOff>
    </xdr:from>
    <xdr:to>
      <xdr:col>78</xdr:col>
      <xdr:colOff>254939</xdr:colOff>
      <xdr:row>239</xdr:row>
      <xdr:rowOff>201703</xdr:rowOff>
    </xdr:to>
    <xdr:sp macro="" textlink="">
      <xdr:nvSpPr>
        <xdr:cNvPr id="20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59417603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10186</xdr:colOff>
      <xdr:row>242</xdr:row>
      <xdr:rowOff>50263</xdr:rowOff>
    </xdr:from>
    <xdr:to>
      <xdr:col>78</xdr:col>
      <xdr:colOff>255501</xdr:colOff>
      <xdr:row>242</xdr:row>
      <xdr:rowOff>224114</xdr:rowOff>
    </xdr:to>
    <xdr:sp macro="" textlink="">
      <xdr:nvSpPr>
        <xdr:cNvPr id="20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2974095" y="60127036"/>
          <a:ext cx="799497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10186</xdr:colOff>
      <xdr:row>241</xdr:row>
      <xdr:rowOff>16645</xdr:rowOff>
    </xdr:from>
    <xdr:to>
      <xdr:col>78</xdr:col>
      <xdr:colOff>268228</xdr:colOff>
      <xdr:row>241</xdr:row>
      <xdr:rowOff>224114</xdr:rowOff>
    </xdr:to>
    <xdr:sp macro="" textlink="">
      <xdr:nvSpPr>
        <xdr:cNvPr id="20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1588641" y="59850963"/>
          <a:ext cx="2197678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43805</xdr:colOff>
      <xdr:row>243</xdr:row>
      <xdr:rowOff>79400</xdr:rowOff>
    </xdr:from>
    <xdr:to>
      <xdr:col>78</xdr:col>
      <xdr:colOff>254939</xdr:colOff>
      <xdr:row>243</xdr:row>
      <xdr:rowOff>212909</xdr:rowOff>
    </xdr:to>
    <xdr:sp macro="" textlink="">
      <xdr:nvSpPr>
        <xdr:cNvPr id="20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3007714" y="60398627"/>
          <a:ext cx="765316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247549</xdr:colOff>
      <xdr:row>247</xdr:row>
      <xdr:rowOff>72675</xdr:rowOff>
    </xdr:from>
    <xdr:to>
      <xdr:col>86</xdr:col>
      <xdr:colOff>218829</xdr:colOff>
      <xdr:row>248</xdr:row>
      <xdr:rowOff>11202</xdr:rowOff>
    </xdr:to>
    <xdr:sp macro="" textlink="">
      <xdr:nvSpPr>
        <xdr:cNvPr id="20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5151094" y="61361720"/>
          <a:ext cx="802553" cy="1809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247550</xdr:colOff>
      <xdr:row>246</xdr:row>
      <xdr:rowOff>39056</xdr:rowOff>
    </xdr:from>
    <xdr:to>
      <xdr:col>86</xdr:col>
      <xdr:colOff>228500</xdr:colOff>
      <xdr:row>247</xdr:row>
      <xdr:rowOff>11202</xdr:rowOff>
    </xdr:to>
    <xdr:sp macro="" textlink="">
      <xdr:nvSpPr>
        <xdr:cNvPr id="20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3765641" y="61085647"/>
          <a:ext cx="2197677" cy="2146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4077</xdr:colOff>
      <xdr:row>248</xdr:row>
      <xdr:rowOff>101811</xdr:rowOff>
    </xdr:from>
    <xdr:to>
      <xdr:col>86</xdr:col>
      <xdr:colOff>218267</xdr:colOff>
      <xdr:row>248</xdr:row>
      <xdr:rowOff>235320</xdr:rowOff>
    </xdr:to>
    <xdr:sp macro="" textlink="">
      <xdr:nvSpPr>
        <xdr:cNvPr id="20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5184713" y="61633311"/>
          <a:ext cx="768372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247549</xdr:colOff>
      <xdr:row>251</xdr:row>
      <xdr:rowOff>83881</xdr:rowOff>
    </xdr:from>
    <xdr:to>
      <xdr:col>86</xdr:col>
      <xdr:colOff>218829</xdr:colOff>
      <xdr:row>252</xdr:row>
      <xdr:rowOff>22408</xdr:rowOff>
    </xdr:to>
    <xdr:sp macro="" textlink="">
      <xdr:nvSpPr>
        <xdr:cNvPr id="20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5151094" y="62342745"/>
          <a:ext cx="802553" cy="1809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247550</xdr:colOff>
      <xdr:row>250</xdr:row>
      <xdr:rowOff>50262</xdr:rowOff>
    </xdr:from>
    <xdr:to>
      <xdr:col>86</xdr:col>
      <xdr:colOff>228500</xdr:colOff>
      <xdr:row>251</xdr:row>
      <xdr:rowOff>22408</xdr:rowOff>
    </xdr:to>
    <xdr:sp macro="" textlink="">
      <xdr:nvSpPr>
        <xdr:cNvPr id="21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3765641" y="62066671"/>
          <a:ext cx="2197677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4077</xdr:colOff>
      <xdr:row>252</xdr:row>
      <xdr:rowOff>113017</xdr:rowOff>
    </xdr:from>
    <xdr:to>
      <xdr:col>86</xdr:col>
      <xdr:colOff>218267</xdr:colOff>
      <xdr:row>253</xdr:row>
      <xdr:rowOff>11203</xdr:rowOff>
    </xdr:to>
    <xdr:sp macro="" textlink="">
      <xdr:nvSpPr>
        <xdr:cNvPr id="21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5184713" y="62614335"/>
          <a:ext cx="768372" cy="140641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247549</xdr:colOff>
      <xdr:row>255</xdr:row>
      <xdr:rowOff>61468</xdr:rowOff>
    </xdr:from>
    <xdr:to>
      <xdr:col>86</xdr:col>
      <xdr:colOff>218829</xdr:colOff>
      <xdr:row>255</xdr:row>
      <xdr:rowOff>235319</xdr:rowOff>
    </xdr:to>
    <xdr:sp macro="" textlink="">
      <xdr:nvSpPr>
        <xdr:cNvPr id="21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5151094" y="63290150"/>
          <a:ext cx="802553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247550</xdr:colOff>
      <xdr:row>254</xdr:row>
      <xdr:rowOff>27849</xdr:rowOff>
    </xdr:from>
    <xdr:to>
      <xdr:col>86</xdr:col>
      <xdr:colOff>228500</xdr:colOff>
      <xdr:row>254</xdr:row>
      <xdr:rowOff>235318</xdr:rowOff>
    </xdr:to>
    <xdr:sp macro="" textlink="">
      <xdr:nvSpPr>
        <xdr:cNvPr id="21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3765641" y="63014076"/>
          <a:ext cx="219767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4077</xdr:colOff>
      <xdr:row>256</xdr:row>
      <xdr:rowOff>90604</xdr:rowOff>
    </xdr:from>
    <xdr:to>
      <xdr:col>86</xdr:col>
      <xdr:colOff>218267</xdr:colOff>
      <xdr:row>256</xdr:row>
      <xdr:rowOff>224113</xdr:rowOff>
    </xdr:to>
    <xdr:sp macro="" textlink="">
      <xdr:nvSpPr>
        <xdr:cNvPr id="21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5184713" y="63561740"/>
          <a:ext cx="768372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247549</xdr:colOff>
      <xdr:row>259</xdr:row>
      <xdr:rowOff>72674</xdr:rowOff>
    </xdr:from>
    <xdr:to>
      <xdr:col>86</xdr:col>
      <xdr:colOff>218829</xdr:colOff>
      <xdr:row>260</xdr:row>
      <xdr:rowOff>11201</xdr:rowOff>
    </xdr:to>
    <xdr:sp macro="" textlink="">
      <xdr:nvSpPr>
        <xdr:cNvPr id="21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5151094" y="64271174"/>
          <a:ext cx="802553" cy="1809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247550</xdr:colOff>
      <xdr:row>258</xdr:row>
      <xdr:rowOff>39055</xdr:rowOff>
    </xdr:from>
    <xdr:to>
      <xdr:col>86</xdr:col>
      <xdr:colOff>228500</xdr:colOff>
      <xdr:row>259</xdr:row>
      <xdr:rowOff>11201</xdr:rowOff>
    </xdr:to>
    <xdr:sp macro="" textlink="">
      <xdr:nvSpPr>
        <xdr:cNvPr id="21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3765641" y="63995100"/>
          <a:ext cx="2197677" cy="21460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4077</xdr:colOff>
      <xdr:row>260</xdr:row>
      <xdr:rowOff>101810</xdr:rowOff>
    </xdr:from>
    <xdr:to>
      <xdr:col>86</xdr:col>
      <xdr:colOff>218267</xdr:colOff>
      <xdr:row>260</xdr:row>
      <xdr:rowOff>235319</xdr:rowOff>
    </xdr:to>
    <xdr:sp macro="" textlink="">
      <xdr:nvSpPr>
        <xdr:cNvPr id="21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5184713" y="64542765"/>
          <a:ext cx="768372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247549</xdr:colOff>
      <xdr:row>263</xdr:row>
      <xdr:rowOff>50262</xdr:rowOff>
    </xdr:from>
    <xdr:to>
      <xdr:col>86</xdr:col>
      <xdr:colOff>218829</xdr:colOff>
      <xdr:row>263</xdr:row>
      <xdr:rowOff>224113</xdr:rowOff>
    </xdr:to>
    <xdr:sp macro="" textlink="">
      <xdr:nvSpPr>
        <xdr:cNvPr id="21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5151094" y="65218580"/>
          <a:ext cx="802553" cy="17385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247550</xdr:colOff>
      <xdr:row>262</xdr:row>
      <xdr:rowOff>16644</xdr:rowOff>
    </xdr:from>
    <xdr:to>
      <xdr:col>86</xdr:col>
      <xdr:colOff>228500</xdr:colOff>
      <xdr:row>262</xdr:row>
      <xdr:rowOff>224113</xdr:rowOff>
    </xdr:to>
    <xdr:sp macro="" textlink="">
      <xdr:nvSpPr>
        <xdr:cNvPr id="21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3765641" y="64942508"/>
          <a:ext cx="2197677" cy="20746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4077</xdr:colOff>
      <xdr:row>264</xdr:row>
      <xdr:rowOff>79399</xdr:rowOff>
    </xdr:from>
    <xdr:to>
      <xdr:col>86</xdr:col>
      <xdr:colOff>218267</xdr:colOff>
      <xdr:row>264</xdr:row>
      <xdr:rowOff>212908</xdr:rowOff>
    </xdr:to>
    <xdr:sp macro="" textlink="">
      <xdr:nvSpPr>
        <xdr:cNvPr id="22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5184713" y="65490172"/>
          <a:ext cx="768372" cy="13350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224087</xdr:colOff>
      <xdr:row>268</xdr:row>
      <xdr:rowOff>36655</xdr:rowOff>
    </xdr:from>
    <xdr:to>
      <xdr:col>92</xdr:col>
      <xdr:colOff>270781</xdr:colOff>
      <xdr:row>268</xdr:row>
      <xdr:rowOff>182340</xdr:rowOff>
    </xdr:to>
    <xdr:sp macro="" textlink="">
      <xdr:nvSpPr>
        <xdr:cNvPr id="22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7067269" y="66417246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267</xdr:row>
      <xdr:rowOff>3038</xdr:rowOff>
    </xdr:from>
    <xdr:to>
      <xdr:col>93</xdr:col>
      <xdr:colOff>3361</xdr:colOff>
      <xdr:row>267</xdr:row>
      <xdr:rowOff>176894</xdr:rowOff>
    </xdr:to>
    <xdr:sp macro="" textlink="">
      <xdr:nvSpPr>
        <xdr:cNvPr id="22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66141174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249009</xdr:colOff>
      <xdr:row>269</xdr:row>
      <xdr:rowOff>65793</xdr:rowOff>
    </xdr:from>
    <xdr:to>
      <xdr:col>92</xdr:col>
      <xdr:colOff>270218</xdr:colOff>
      <xdr:row>269</xdr:row>
      <xdr:rowOff>177672</xdr:rowOff>
    </xdr:to>
    <xdr:sp macro="" textlink="">
      <xdr:nvSpPr>
        <xdr:cNvPr id="22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92191" y="66688838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224087</xdr:colOff>
      <xdr:row>272</xdr:row>
      <xdr:rowOff>77478</xdr:rowOff>
    </xdr:from>
    <xdr:to>
      <xdr:col>92</xdr:col>
      <xdr:colOff>270781</xdr:colOff>
      <xdr:row>272</xdr:row>
      <xdr:rowOff>223163</xdr:rowOff>
    </xdr:to>
    <xdr:sp macro="" textlink="">
      <xdr:nvSpPr>
        <xdr:cNvPr id="22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7067269" y="67427887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271</xdr:row>
      <xdr:rowOff>43860</xdr:rowOff>
    </xdr:from>
    <xdr:to>
      <xdr:col>93</xdr:col>
      <xdr:colOff>3361</xdr:colOff>
      <xdr:row>271</xdr:row>
      <xdr:rowOff>217716</xdr:rowOff>
    </xdr:to>
    <xdr:sp macro="" textlink="">
      <xdr:nvSpPr>
        <xdr:cNvPr id="22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67151815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249009</xdr:colOff>
      <xdr:row>273</xdr:row>
      <xdr:rowOff>106615</xdr:rowOff>
    </xdr:from>
    <xdr:to>
      <xdr:col>92</xdr:col>
      <xdr:colOff>270218</xdr:colOff>
      <xdr:row>273</xdr:row>
      <xdr:rowOff>218494</xdr:rowOff>
    </xdr:to>
    <xdr:sp macro="" textlink="">
      <xdr:nvSpPr>
        <xdr:cNvPr id="22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92191" y="67699479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224087</xdr:colOff>
      <xdr:row>276</xdr:row>
      <xdr:rowOff>77479</xdr:rowOff>
    </xdr:from>
    <xdr:to>
      <xdr:col>92</xdr:col>
      <xdr:colOff>270781</xdr:colOff>
      <xdr:row>276</xdr:row>
      <xdr:rowOff>223164</xdr:rowOff>
    </xdr:to>
    <xdr:sp macro="" textlink="">
      <xdr:nvSpPr>
        <xdr:cNvPr id="23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7067269" y="68397706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275</xdr:row>
      <xdr:rowOff>43861</xdr:rowOff>
    </xdr:from>
    <xdr:to>
      <xdr:col>93</xdr:col>
      <xdr:colOff>3361</xdr:colOff>
      <xdr:row>275</xdr:row>
      <xdr:rowOff>217717</xdr:rowOff>
    </xdr:to>
    <xdr:sp macro="" textlink="">
      <xdr:nvSpPr>
        <xdr:cNvPr id="23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68121634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249009</xdr:colOff>
      <xdr:row>277</xdr:row>
      <xdr:rowOff>106616</xdr:rowOff>
    </xdr:from>
    <xdr:to>
      <xdr:col>92</xdr:col>
      <xdr:colOff>270218</xdr:colOff>
      <xdr:row>277</xdr:row>
      <xdr:rowOff>218495</xdr:rowOff>
    </xdr:to>
    <xdr:sp macro="" textlink="">
      <xdr:nvSpPr>
        <xdr:cNvPr id="23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92191" y="68669298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224087</xdr:colOff>
      <xdr:row>280</xdr:row>
      <xdr:rowOff>77478</xdr:rowOff>
    </xdr:from>
    <xdr:to>
      <xdr:col>92</xdr:col>
      <xdr:colOff>270781</xdr:colOff>
      <xdr:row>280</xdr:row>
      <xdr:rowOff>223163</xdr:rowOff>
    </xdr:to>
    <xdr:sp macro="" textlink="">
      <xdr:nvSpPr>
        <xdr:cNvPr id="23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7067269" y="69367523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279</xdr:row>
      <xdr:rowOff>43861</xdr:rowOff>
    </xdr:from>
    <xdr:to>
      <xdr:col>93</xdr:col>
      <xdr:colOff>3361</xdr:colOff>
      <xdr:row>279</xdr:row>
      <xdr:rowOff>217717</xdr:rowOff>
    </xdr:to>
    <xdr:sp macro="" textlink="">
      <xdr:nvSpPr>
        <xdr:cNvPr id="23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69091452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249009</xdr:colOff>
      <xdr:row>281</xdr:row>
      <xdr:rowOff>106616</xdr:rowOff>
    </xdr:from>
    <xdr:to>
      <xdr:col>92</xdr:col>
      <xdr:colOff>270218</xdr:colOff>
      <xdr:row>281</xdr:row>
      <xdr:rowOff>218495</xdr:rowOff>
    </xdr:to>
    <xdr:sp macro="" textlink="">
      <xdr:nvSpPr>
        <xdr:cNvPr id="23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92191" y="69639116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224087</xdr:colOff>
      <xdr:row>284</xdr:row>
      <xdr:rowOff>50264</xdr:rowOff>
    </xdr:from>
    <xdr:to>
      <xdr:col>92</xdr:col>
      <xdr:colOff>270781</xdr:colOff>
      <xdr:row>284</xdr:row>
      <xdr:rowOff>195949</xdr:rowOff>
    </xdr:to>
    <xdr:sp macro="" textlink="">
      <xdr:nvSpPr>
        <xdr:cNvPr id="23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7067269" y="70310128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283</xdr:row>
      <xdr:rowOff>16647</xdr:rowOff>
    </xdr:from>
    <xdr:to>
      <xdr:col>93</xdr:col>
      <xdr:colOff>3361</xdr:colOff>
      <xdr:row>283</xdr:row>
      <xdr:rowOff>190503</xdr:rowOff>
    </xdr:to>
    <xdr:sp macro="" textlink="">
      <xdr:nvSpPr>
        <xdr:cNvPr id="23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70034056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249009</xdr:colOff>
      <xdr:row>285</xdr:row>
      <xdr:rowOff>79401</xdr:rowOff>
    </xdr:from>
    <xdr:to>
      <xdr:col>92</xdr:col>
      <xdr:colOff>270218</xdr:colOff>
      <xdr:row>285</xdr:row>
      <xdr:rowOff>191280</xdr:rowOff>
    </xdr:to>
    <xdr:sp macro="" textlink="">
      <xdr:nvSpPr>
        <xdr:cNvPr id="23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92191" y="70581719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224087</xdr:colOff>
      <xdr:row>288</xdr:row>
      <xdr:rowOff>91086</xdr:rowOff>
    </xdr:from>
    <xdr:to>
      <xdr:col>92</xdr:col>
      <xdr:colOff>270781</xdr:colOff>
      <xdr:row>288</xdr:row>
      <xdr:rowOff>236771</xdr:rowOff>
    </xdr:to>
    <xdr:sp macro="" textlink="">
      <xdr:nvSpPr>
        <xdr:cNvPr id="23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7067269" y="71320768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287</xdr:row>
      <xdr:rowOff>57468</xdr:rowOff>
    </xdr:from>
    <xdr:to>
      <xdr:col>93</xdr:col>
      <xdr:colOff>3361</xdr:colOff>
      <xdr:row>287</xdr:row>
      <xdr:rowOff>231324</xdr:rowOff>
    </xdr:to>
    <xdr:sp macro="" textlink="">
      <xdr:nvSpPr>
        <xdr:cNvPr id="24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71044695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249009</xdr:colOff>
      <xdr:row>289</xdr:row>
      <xdr:rowOff>120223</xdr:rowOff>
    </xdr:from>
    <xdr:to>
      <xdr:col>92</xdr:col>
      <xdr:colOff>270218</xdr:colOff>
      <xdr:row>289</xdr:row>
      <xdr:rowOff>232102</xdr:rowOff>
    </xdr:to>
    <xdr:sp macro="" textlink="">
      <xdr:nvSpPr>
        <xdr:cNvPr id="24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92191" y="71592359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154814</xdr:colOff>
      <xdr:row>292</xdr:row>
      <xdr:rowOff>77478</xdr:rowOff>
    </xdr:from>
    <xdr:to>
      <xdr:col>92</xdr:col>
      <xdr:colOff>201508</xdr:colOff>
      <xdr:row>292</xdr:row>
      <xdr:rowOff>223163</xdr:rowOff>
    </xdr:to>
    <xdr:sp macro="" textlink="">
      <xdr:nvSpPr>
        <xdr:cNvPr id="24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6997996" y="72276978"/>
          <a:ext cx="600876" cy="14568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27214</xdr:colOff>
      <xdr:row>291</xdr:row>
      <xdr:rowOff>43861</xdr:rowOff>
    </xdr:from>
    <xdr:to>
      <xdr:col>93</xdr:col>
      <xdr:colOff>3361</xdr:colOff>
      <xdr:row>291</xdr:row>
      <xdr:rowOff>217717</xdr:rowOff>
    </xdr:to>
    <xdr:sp macro="" textlink="">
      <xdr:nvSpPr>
        <xdr:cNvPr id="24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6039123" y="72000906"/>
          <a:ext cx="1638693" cy="17385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179736</xdr:colOff>
      <xdr:row>293</xdr:row>
      <xdr:rowOff>106616</xdr:rowOff>
    </xdr:from>
    <xdr:to>
      <xdr:col>92</xdr:col>
      <xdr:colOff>200945</xdr:colOff>
      <xdr:row>293</xdr:row>
      <xdr:rowOff>218495</xdr:rowOff>
    </xdr:to>
    <xdr:sp macro="" textlink="">
      <xdr:nvSpPr>
        <xdr:cNvPr id="24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22918" y="72548571"/>
          <a:ext cx="575391" cy="11187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154814</xdr:colOff>
      <xdr:row>296</xdr:row>
      <xdr:rowOff>103912</xdr:rowOff>
    </xdr:from>
    <xdr:to>
      <xdr:col>92</xdr:col>
      <xdr:colOff>201508</xdr:colOff>
      <xdr:row>297</xdr:row>
      <xdr:rowOff>4669</xdr:rowOff>
    </xdr:to>
    <xdr:sp macro="" textlink="">
      <xdr:nvSpPr>
        <xdr:cNvPr id="24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6997996" y="7327323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235032</xdr:colOff>
      <xdr:row>295</xdr:row>
      <xdr:rowOff>70295</xdr:rowOff>
    </xdr:from>
    <xdr:to>
      <xdr:col>92</xdr:col>
      <xdr:colOff>211179</xdr:colOff>
      <xdr:row>295</xdr:row>
      <xdr:rowOff>241676</xdr:rowOff>
    </xdr:to>
    <xdr:sp macro="" textlink="">
      <xdr:nvSpPr>
        <xdr:cNvPr id="24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5969850" y="7299715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179736</xdr:colOff>
      <xdr:row>297</xdr:row>
      <xdr:rowOff>133050</xdr:rowOff>
    </xdr:from>
    <xdr:to>
      <xdr:col>92</xdr:col>
      <xdr:colOff>200945</xdr:colOff>
      <xdr:row>298</xdr:row>
      <xdr:rowOff>0</xdr:rowOff>
    </xdr:to>
    <xdr:sp macro="" textlink="">
      <xdr:nvSpPr>
        <xdr:cNvPr id="24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22918" y="7354482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154814</xdr:colOff>
      <xdr:row>300</xdr:row>
      <xdr:rowOff>51958</xdr:rowOff>
    </xdr:from>
    <xdr:to>
      <xdr:col>92</xdr:col>
      <xdr:colOff>201508</xdr:colOff>
      <xdr:row>300</xdr:row>
      <xdr:rowOff>195170</xdr:rowOff>
    </xdr:to>
    <xdr:sp macro="" textlink="">
      <xdr:nvSpPr>
        <xdr:cNvPr id="24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6997996" y="74191094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235032</xdr:colOff>
      <xdr:row>299</xdr:row>
      <xdr:rowOff>18341</xdr:rowOff>
    </xdr:from>
    <xdr:to>
      <xdr:col>92</xdr:col>
      <xdr:colOff>211179</xdr:colOff>
      <xdr:row>299</xdr:row>
      <xdr:rowOff>189722</xdr:rowOff>
    </xdr:to>
    <xdr:sp macro="" textlink="">
      <xdr:nvSpPr>
        <xdr:cNvPr id="24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5969850" y="7391502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179736</xdr:colOff>
      <xdr:row>301</xdr:row>
      <xdr:rowOff>81096</xdr:rowOff>
    </xdr:from>
    <xdr:to>
      <xdr:col>92</xdr:col>
      <xdr:colOff>200945</xdr:colOff>
      <xdr:row>301</xdr:row>
      <xdr:rowOff>190500</xdr:rowOff>
    </xdr:to>
    <xdr:sp macro="" textlink="">
      <xdr:nvSpPr>
        <xdr:cNvPr id="25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7022918" y="7446268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305</xdr:row>
      <xdr:rowOff>34639</xdr:rowOff>
    </xdr:from>
    <xdr:to>
      <xdr:col>96</xdr:col>
      <xdr:colOff>184190</xdr:colOff>
      <xdr:row>305</xdr:row>
      <xdr:rowOff>177851</xdr:rowOff>
    </xdr:to>
    <xdr:sp macro="" textlink="">
      <xdr:nvSpPr>
        <xdr:cNvPr id="25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7538604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304</xdr:row>
      <xdr:rowOff>1022</xdr:rowOff>
    </xdr:from>
    <xdr:to>
      <xdr:col>96</xdr:col>
      <xdr:colOff>193861</xdr:colOff>
      <xdr:row>304</xdr:row>
      <xdr:rowOff>172403</xdr:rowOff>
    </xdr:to>
    <xdr:sp macro="" textlink="">
      <xdr:nvSpPr>
        <xdr:cNvPr id="25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7510997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306</xdr:row>
      <xdr:rowOff>63777</xdr:rowOff>
    </xdr:from>
    <xdr:to>
      <xdr:col>96</xdr:col>
      <xdr:colOff>183627</xdr:colOff>
      <xdr:row>306</xdr:row>
      <xdr:rowOff>173181</xdr:rowOff>
    </xdr:to>
    <xdr:sp macro="" textlink="">
      <xdr:nvSpPr>
        <xdr:cNvPr id="25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7565764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309</xdr:row>
      <xdr:rowOff>69275</xdr:rowOff>
    </xdr:from>
    <xdr:to>
      <xdr:col>96</xdr:col>
      <xdr:colOff>184190</xdr:colOff>
      <xdr:row>309</xdr:row>
      <xdr:rowOff>212487</xdr:rowOff>
    </xdr:to>
    <xdr:sp macro="" textlink="">
      <xdr:nvSpPr>
        <xdr:cNvPr id="25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7639050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308</xdr:row>
      <xdr:rowOff>35658</xdr:rowOff>
    </xdr:from>
    <xdr:to>
      <xdr:col>96</xdr:col>
      <xdr:colOff>193861</xdr:colOff>
      <xdr:row>308</xdr:row>
      <xdr:rowOff>207039</xdr:rowOff>
    </xdr:to>
    <xdr:sp macro="" textlink="">
      <xdr:nvSpPr>
        <xdr:cNvPr id="25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7611443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310</xdr:row>
      <xdr:rowOff>98413</xdr:rowOff>
    </xdr:from>
    <xdr:to>
      <xdr:col>96</xdr:col>
      <xdr:colOff>183627</xdr:colOff>
      <xdr:row>310</xdr:row>
      <xdr:rowOff>207817</xdr:rowOff>
    </xdr:to>
    <xdr:sp macro="" textlink="">
      <xdr:nvSpPr>
        <xdr:cNvPr id="25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7666209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313</xdr:row>
      <xdr:rowOff>69275</xdr:rowOff>
    </xdr:from>
    <xdr:to>
      <xdr:col>96</xdr:col>
      <xdr:colOff>184190</xdr:colOff>
      <xdr:row>313</xdr:row>
      <xdr:rowOff>212487</xdr:rowOff>
    </xdr:to>
    <xdr:sp macro="" textlink="">
      <xdr:nvSpPr>
        <xdr:cNvPr id="25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7736032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312</xdr:row>
      <xdr:rowOff>35658</xdr:rowOff>
    </xdr:from>
    <xdr:to>
      <xdr:col>96</xdr:col>
      <xdr:colOff>193861</xdr:colOff>
      <xdr:row>312</xdr:row>
      <xdr:rowOff>207039</xdr:rowOff>
    </xdr:to>
    <xdr:sp macro="" textlink="">
      <xdr:nvSpPr>
        <xdr:cNvPr id="26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7708424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314</xdr:row>
      <xdr:rowOff>98413</xdr:rowOff>
    </xdr:from>
    <xdr:to>
      <xdr:col>96</xdr:col>
      <xdr:colOff>183627</xdr:colOff>
      <xdr:row>314</xdr:row>
      <xdr:rowOff>207817</xdr:rowOff>
    </xdr:to>
    <xdr:sp macro="" textlink="">
      <xdr:nvSpPr>
        <xdr:cNvPr id="26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7763191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317</xdr:row>
      <xdr:rowOff>86592</xdr:rowOff>
    </xdr:from>
    <xdr:to>
      <xdr:col>96</xdr:col>
      <xdr:colOff>184190</xdr:colOff>
      <xdr:row>317</xdr:row>
      <xdr:rowOff>229804</xdr:rowOff>
    </xdr:to>
    <xdr:sp macro="" textlink="">
      <xdr:nvSpPr>
        <xdr:cNvPr id="26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78347456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316</xdr:row>
      <xdr:rowOff>52976</xdr:rowOff>
    </xdr:from>
    <xdr:to>
      <xdr:col>96</xdr:col>
      <xdr:colOff>193861</xdr:colOff>
      <xdr:row>316</xdr:row>
      <xdr:rowOff>224357</xdr:rowOff>
    </xdr:to>
    <xdr:sp macro="" textlink="">
      <xdr:nvSpPr>
        <xdr:cNvPr id="26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78071385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318</xdr:row>
      <xdr:rowOff>115731</xdr:rowOff>
    </xdr:from>
    <xdr:to>
      <xdr:col>96</xdr:col>
      <xdr:colOff>183627</xdr:colOff>
      <xdr:row>318</xdr:row>
      <xdr:rowOff>225135</xdr:rowOff>
    </xdr:to>
    <xdr:sp macro="" textlink="">
      <xdr:nvSpPr>
        <xdr:cNvPr id="26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78619049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321</xdr:row>
      <xdr:rowOff>86592</xdr:rowOff>
    </xdr:from>
    <xdr:to>
      <xdr:col>96</xdr:col>
      <xdr:colOff>184190</xdr:colOff>
      <xdr:row>321</xdr:row>
      <xdr:rowOff>229804</xdr:rowOff>
    </xdr:to>
    <xdr:sp macro="" textlink="">
      <xdr:nvSpPr>
        <xdr:cNvPr id="26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79317274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320</xdr:row>
      <xdr:rowOff>52976</xdr:rowOff>
    </xdr:from>
    <xdr:to>
      <xdr:col>96</xdr:col>
      <xdr:colOff>193861</xdr:colOff>
      <xdr:row>320</xdr:row>
      <xdr:rowOff>224357</xdr:rowOff>
    </xdr:to>
    <xdr:sp macro="" textlink="">
      <xdr:nvSpPr>
        <xdr:cNvPr id="26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7904120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322</xdr:row>
      <xdr:rowOff>115731</xdr:rowOff>
    </xdr:from>
    <xdr:to>
      <xdr:col>96</xdr:col>
      <xdr:colOff>183627</xdr:colOff>
      <xdr:row>322</xdr:row>
      <xdr:rowOff>225135</xdr:rowOff>
    </xdr:to>
    <xdr:sp macro="" textlink="">
      <xdr:nvSpPr>
        <xdr:cNvPr id="26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7958886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325</xdr:row>
      <xdr:rowOff>51956</xdr:rowOff>
    </xdr:from>
    <xdr:to>
      <xdr:col>96</xdr:col>
      <xdr:colOff>184190</xdr:colOff>
      <xdr:row>325</xdr:row>
      <xdr:rowOff>195168</xdr:rowOff>
    </xdr:to>
    <xdr:sp macro="" textlink="">
      <xdr:nvSpPr>
        <xdr:cNvPr id="27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0252456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324</xdr:row>
      <xdr:rowOff>18340</xdr:rowOff>
    </xdr:from>
    <xdr:to>
      <xdr:col>96</xdr:col>
      <xdr:colOff>193861</xdr:colOff>
      <xdr:row>324</xdr:row>
      <xdr:rowOff>189721</xdr:rowOff>
    </xdr:to>
    <xdr:sp macro="" textlink="">
      <xdr:nvSpPr>
        <xdr:cNvPr id="27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79976385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326</xdr:row>
      <xdr:rowOff>81094</xdr:rowOff>
    </xdr:from>
    <xdr:to>
      <xdr:col>96</xdr:col>
      <xdr:colOff>183627</xdr:colOff>
      <xdr:row>326</xdr:row>
      <xdr:rowOff>190498</xdr:rowOff>
    </xdr:to>
    <xdr:sp macro="" textlink="">
      <xdr:nvSpPr>
        <xdr:cNvPr id="27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0524049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329</xdr:row>
      <xdr:rowOff>103910</xdr:rowOff>
    </xdr:from>
    <xdr:to>
      <xdr:col>96</xdr:col>
      <xdr:colOff>184190</xdr:colOff>
      <xdr:row>330</xdr:row>
      <xdr:rowOff>4667</xdr:rowOff>
    </xdr:to>
    <xdr:sp macro="" textlink="">
      <xdr:nvSpPr>
        <xdr:cNvPr id="27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127422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328</xdr:row>
      <xdr:rowOff>70293</xdr:rowOff>
    </xdr:from>
    <xdr:to>
      <xdr:col>96</xdr:col>
      <xdr:colOff>193861</xdr:colOff>
      <xdr:row>328</xdr:row>
      <xdr:rowOff>241674</xdr:rowOff>
    </xdr:to>
    <xdr:sp macro="" textlink="">
      <xdr:nvSpPr>
        <xdr:cNvPr id="27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099815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330</xdr:row>
      <xdr:rowOff>133048</xdr:rowOff>
    </xdr:from>
    <xdr:to>
      <xdr:col>96</xdr:col>
      <xdr:colOff>183627</xdr:colOff>
      <xdr:row>330</xdr:row>
      <xdr:rowOff>242452</xdr:rowOff>
    </xdr:to>
    <xdr:sp macro="" textlink="">
      <xdr:nvSpPr>
        <xdr:cNvPr id="27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154582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333</xdr:row>
      <xdr:rowOff>69274</xdr:rowOff>
    </xdr:from>
    <xdr:to>
      <xdr:col>96</xdr:col>
      <xdr:colOff>184190</xdr:colOff>
      <xdr:row>333</xdr:row>
      <xdr:rowOff>212486</xdr:rowOff>
    </xdr:to>
    <xdr:sp macro="" textlink="">
      <xdr:nvSpPr>
        <xdr:cNvPr id="27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220941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332</xdr:row>
      <xdr:rowOff>35657</xdr:rowOff>
    </xdr:from>
    <xdr:to>
      <xdr:col>96</xdr:col>
      <xdr:colOff>193861</xdr:colOff>
      <xdr:row>332</xdr:row>
      <xdr:rowOff>207038</xdr:rowOff>
    </xdr:to>
    <xdr:sp macro="" textlink="">
      <xdr:nvSpPr>
        <xdr:cNvPr id="27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193333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334</xdr:row>
      <xdr:rowOff>98412</xdr:rowOff>
    </xdr:from>
    <xdr:to>
      <xdr:col>96</xdr:col>
      <xdr:colOff>183627</xdr:colOff>
      <xdr:row>334</xdr:row>
      <xdr:rowOff>207816</xdr:rowOff>
    </xdr:to>
    <xdr:sp macro="" textlink="">
      <xdr:nvSpPr>
        <xdr:cNvPr id="27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248100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337</xdr:row>
      <xdr:rowOff>51955</xdr:rowOff>
    </xdr:from>
    <xdr:to>
      <xdr:col>96</xdr:col>
      <xdr:colOff>184190</xdr:colOff>
      <xdr:row>337</xdr:row>
      <xdr:rowOff>195167</xdr:rowOff>
    </xdr:to>
    <xdr:sp macro="" textlink="">
      <xdr:nvSpPr>
        <xdr:cNvPr id="27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316191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336</xdr:row>
      <xdr:rowOff>18339</xdr:rowOff>
    </xdr:from>
    <xdr:to>
      <xdr:col>96</xdr:col>
      <xdr:colOff>193861</xdr:colOff>
      <xdr:row>336</xdr:row>
      <xdr:rowOff>189720</xdr:rowOff>
    </xdr:to>
    <xdr:sp macro="" textlink="">
      <xdr:nvSpPr>
        <xdr:cNvPr id="28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288583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338</xdr:row>
      <xdr:rowOff>81094</xdr:rowOff>
    </xdr:from>
    <xdr:to>
      <xdr:col>96</xdr:col>
      <xdr:colOff>183627</xdr:colOff>
      <xdr:row>338</xdr:row>
      <xdr:rowOff>190498</xdr:rowOff>
    </xdr:to>
    <xdr:sp macro="" textlink="">
      <xdr:nvSpPr>
        <xdr:cNvPr id="28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343350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341</xdr:row>
      <xdr:rowOff>103909</xdr:rowOff>
    </xdr:from>
    <xdr:to>
      <xdr:col>96</xdr:col>
      <xdr:colOff>184190</xdr:colOff>
      <xdr:row>342</xdr:row>
      <xdr:rowOff>4667</xdr:rowOff>
    </xdr:to>
    <xdr:sp macro="" textlink="">
      <xdr:nvSpPr>
        <xdr:cNvPr id="28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418368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340</xdr:row>
      <xdr:rowOff>70293</xdr:rowOff>
    </xdr:from>
    <xdr:to>
      <xdr:col>96</xdr:col>
      <xdr:colOff>193861</xdr:colOff>
      <xdr:row>340</xdr:row>
      <xdr:rowOff>241674</xdr:rowOff>
    </xdr:to>
    <xdr:sp macro="" textlink="">
      <xdr:nvSpPr>
        <xdr:cNvPr id="28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390761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342</xdr:row>
      <xdr:rowOff>133048</xdr:rowOff>
    </xdr:from>
    <xdr:to>
      <xdr:col>96</xdr:col>
      <xdr:colOff>183627</xdr:colOff>
      <xdr:row>342</xdr:row>
      <xdr:rowOff>242452</xdr:rowOff>
    </xdr:to>
    <xdr:sp macro="" textlink="">
      <xdr:nvSpPr>
        <xdr:cNvPr id="28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445527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345</xdr:row>
      <xdr:rowOff>86591</xdr:rowOff>
    </xdr:from>
    <xdr:to>
      <xdr:col>96</xdr:col>
      <xdr:colOff>184190</xdr:colOff>
      <xdr:row>345</xdr:row>
      <xdr:rowOff>229803</xdr:rowOff>
    </xdr:to>
    <xdr:sp macro="" textlink="">
      <xdr:nvSpPr>
        <xdr:cNvPr id="28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513618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344</xdr:row>
      <xdr:rowOff>52975</xdr:rowOff>
    </xdr:from>
    <xdr:to>
      <xdr:col>96</xdr:col>
      <xdr:colOff>193861</xdr:colOff>
      <xdr:row>344</xdr:row>
      <xdr:rowOff>224356</xdr:rowOff>
    </xdr:to>
    <xdr:sp macro="" textlink="">
      <xdr:nvSpPr>
        <xdr:cNvPr id="28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486011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346</xdr:row>
      <xdr:rowOff>115730</xdr:rowOff>
    </xdr:from>
    <xdr:to>
      <xdr:col>96</xdr:col>
      <xdr:colOff>183627</xdr:colOff>
      <xdr:row>346</xdr:row>
      <xdr:rowOff>225134</xdr:rowOff>
    </xdr:to>
    <xdr:sp macro="" textlink="">
      <xdr:nvSpPr>
        <xdr:cNvPr id="28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540777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349</xdr:row>
      <xdr:rowOff>86592</xdr:rowOff>
    </xdr:from>
    <xdr:to>
      <xdr:col>96</xdr:col>
      <xdr:colOff>184190</xdr:colOff>
      <xdr:row>349</xdr:row>
      <xdr:rowOff>229804</xdr:rowOff>
    </xdr:to>
    <xdr:sp macro="" textlink="">
      <xdr:nvSpPr>
        <xdr:cNvPr id="28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6106001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348</xdr:row>
      <xdr:rowOff>52975</xdr:rowOff>
    </xdr:from>
    <xdr:to>
      <xdr:col>96</xdr:col>
      <xdr:colOff>193861</xdr:colOff>
      <xdr:row>348</xdr:row>
      <xdr:rowOff>224356</xdr:rowOff>
    </xdr:to>
    <xdr:sp macro="" textlink="">
      <xdr:nvSpPr>
        <xdr:cNvPr id="28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5829930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350</xdr:row>
      <xdr:rowOff>115730</xdr:rowOff>
    </xdr:from>
    <xdr:to>
      <xdr:col>96</xdr:col>
      <xdr:colOff>183627</xdr:colOff>
      <xdr:row>350</xdr:row>
      <xdr:rowOff>225134</xdr:rowOff>
    </xdr:to>
    <xdr:sp macro="" textlink="">
      <xdr:nvSpPr>
        <xdr:cNvPr id="29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6377594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353</xdr:row>
      <xdr:rowOff>86592</xdr:rowOff>
    </xdr:from>
    <xdr:to>
      <xdr:col>96</xdr:col>
      <xdr:colOff>184190</xdr:colOff>
      <xdr:row>353</xdr:row>
      <xdr:rowOff>229804</xdr:rowOff>
    </xdr:to>
    <xdr:sp macro="" textlink="">
      <xdr:nvSpPr>
        <xdr:cNvPr id="29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7075819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352</xdr:row>
      <xdr:rowOff>52975</xdr:rowOff>
    </xdr:from>
    <xdr:to>
      <xdr:col>96</xdr:col>
      <xdr:colOff>193861</xdr:colOff>
      <xdr:row>352</xdr:row>
      <xdr:rowOff>224356</xdr:rowOff>
    </xdr:to>
    <xdr:sp macro="" textlink="">
      <xdr:nvSpPr>
        <xdr:cNvPr id="29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6799748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354</xdr:row>
      <xdr:rowOff>115730</xdr:rowOff>
    </xdr:from>
    <xdr:to>
      <xdr:col>96</xdr:col>
      <xdr:colOff>183627</xdr:colOff>
      <xdr:row>354</xdr:row>
      <xdr:rowOff>225134</xdr:rowOff>
    </xdr:to>
    <xdr:sp macro="" textlink="">
      <xdr:nvSpPr>
        <xdr:cNvPr id="29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7347412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357</xdr:row>
      <xdr:rowOff>86593</xdr:rowOff>
    </xdr:from>
    <xdr:to>
      <xdr:col>96</xdr:col>
      <xdr:colOff>184190</xdr:colOff>
      <xdr:row>357</xdr:row>
      <xdr:rowOff>229805</xdr:rowOff>
    </xdr:to>
    <xdr:sp macro="" textlink="">
      <xdr:nvSpPr>
        <xdr:cNvPr id="29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804563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356</xdr:row>
      <xdr:rowOff>52976</xdr:rowOff>
    </xdr:from>
    <xdr:to>
      <xdr:col>96</xdr:col>
      <xdr:colOff>193861</xdr:colOff>
      <xdr:row>356</xdr:row>
      <xdr:rowOff>224357</xdr:rowOff>
    </xdr:to>
    <xdr:sp macro="" textlink="">
      <xdr:nvSpPr>
        <xdr:cNvPr id="29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776956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358</xdr:row>
      <xdr:rowOff>115731</xdr:rowOff>
    </xdr:from>
    <xdr:to>
      <xdr:col>96</xdr:col>
      <xdr:colOff>183627</xdr:colOff>
      <xdr:row>358</xdr:row>
      <xdr:rowOff>225135</xdr:rowOff>
    </xdr:to>
    <xdr:sp macro="" textlink="">
      <xdr:nvSpPr>
        <xdr:cNvPr id="29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831723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361</xdr:row>
      <xdr:rowOff>121228</xdr:rowOff>
    </xdr:from>
    <xdr:to>
      <xdr:col>96</xdr:col>
      <xdr:colOff>184190</xdr:colOff>
      <xdr:row>362</xdr:row>
      <xdr:rowOff>21986</xdr:rowOff>
    </xdr:to>
    <xdr:sp macro="" textlink="">
      <xdr:nvSpPr>
        <xdr:cNvPr id="29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905009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360</xdr:row>
      <xdr:rowOff>87612</xdr:rowOff>
    </xdr:from>
    <xdr:to>
      <xdr:col>96</xdr:col>
      <xdr:colOff>193861</xdr:colOff>
      <xdr:row>361</xdr:row>
      <xdr:rowOff>16538</xdr:rowOff>
    </xdr:to>
    <xdr:sp macro="" textlink="">
      <xdr:nvSpPr>
        <xdr:cNvPr id="29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877402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362</xdr:row>
      <xdr:rowOff>150367</xdr:rowOff>
    </xdr:from>
    <xdr:to>
      <xdr:col>96</xdr:col>
      <xdr:colOff>183627</xdr:colOff>
      <xdr:row>363</xdr:row>
      <xdr:rowOff>17316</xdr:rowOff>
    </xdr:to>
    <xdr:sp macro="" textlink="">
      <xdr:nvSpPr>
        <xdr:cNvPr id="29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8932168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365</xdr:row>
      <xdr:rowOff>69273</xdr:rowOff>
    </xdr:from>
    <xdr:to>
      <xdr:col>96</xdr:col>
      <xdr:colOff>184190</xdr:colOff>
      <xdr:row>365</xdr:row>
      <xdr:rowOff>212485</xdr:rowOff>
    </xdr:to>
    <xdr:sp macro="" textlink="">
      <xdr:nvSpPr>
        <xdr:cNvPr id="30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89967955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364</xdr:row>
      <xdr:rowOff>35657</xdr:rowOff>
    </xdr:from>
    <xdr:to>
      <xdr:col>96</xdr:col>
      <xdr:colOff>193861</xdr:colOff>
      <xdr:row>364</xdr:row>
      <xdr:rowOff>207038</xdr:rowOff>
    </xdr:to>
    <xdr:sp macro="" textlink="">
      <xdr:nvSpPr>
        <xdr:cNvPr id="30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89691884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366</xdr:row>
      <xdr:rowOff>98412</xdr:rowOff>
    </xdr:from>
    <xdr:to>
      <xdr:col>96</xdr:col>
      <xdr:colOff>183627</xdr:colOff>
      <xdr:row>366</xdr:row>
      <xdr:rowOff>207816</xdr:rowOff>
    </xdr:to>
    <xdr:sp macro="" textlink="">
      <xdr:nvSpPr>
        <xdr:cNvPr id="30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90239548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369</xdr:row>
      <xdr:rowOff>69273</xdr:rowOff>
    </xdr:from>
    <xdr:to>
      <xdr:col>96</xdr:col>
      <xdr:colOff>184190</xdr:colOff>
      <xdr:row>369</xdr:row>
      <xdr:rowOff>212485</xdr:rowOff>
    </xdr:to>
    <xdr:sp macro="" textlink="">
      <xdr:nvSpPr>
        <xdr:cNvPr id="30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90937773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368</xdr:row>
      <xdr:rowOff>35657</xdr:rowOff>
    </xdr:from>
    <xdr:to>
      <xdr:col>96</xdr:col>
      <xdr:colOff>193861</xdr:colOff>
      <xdr:row>368</xdr:row>
      <xdr:rowOff>207038</xdr:rowOff>
    </xdr:to>
    <xdr:sp macro="" textlink="">
      <xdr:nvSpPr>
        <xdr:cNvPr id="30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90661702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370</xdr:row>
      <xdr:rowOff>98411</xdr:rowOff>
    </xdr:from>
    <xdr:to>
      <xdr:col>96</xdr:col>
      <xdr:colOff>183627</xdr:colOff>
      <xdr:row>370</xdr:row>
      <xdr:rowOff>207815</xdr:rowOff>
    </xdr:to>
    <xdr:sp macro="" textlink="">
      <xdr:nvSpPr>
        <xdr:cNvPr id="30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91209366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137496</xdr:colOff>
      <xdr:row>373</xdr:row>
      <xdr:rowOff>86591</xdr:rowOff>
    </xdr:from>
    <xdr:to>
      <xdr:col>96</xdr:col>
      <xdr:colOff>184190</xdr:colOff>
      <xdr:row>373</xdr:row>
      <xdr:rowOff>229803</xdr:rowOff>
    </xdr:to>
    <xdr:sp macro="" textlink="">
      <xdr:nvSpPr>
        <xdr:cNvPr id="30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28089041" y="91924909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217713</xdr:colOff>
      <xdr:row>372</xdr:row>
      <xdr:rowOff>52974</xdr:rowOff>
    </xdr:from>
    <xdr:to>
      <xdr:col>96</xdr:col>
      <xdr:colOff>193861</xdr:colOff>
      <xdr:row>372</xdr:row>
      <xdr:rowOff>224355</xdr:rowOff>
    </xdr:to>
    <xdr:sp macro="" textlink="">
      <xdr:nvSpPr>
        <xdr:cNvPr id="30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7060895" y="91648838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162418</xdr:colOff>
      <xdr:row>374</xdr:row>
      <xdr:rowOff>115729</xdr:rowOff>
    </xdr:from>
    <xdr:to>
      <xdr:col>96</xdr:col>
      <xdr:colOff>183627</xdr:colOff>
      <xdr:row>374</xdr:row>
      <xdr:rowOff>225133</xdr:rowOff>
    </xdr:to>
    <xdr:sp macro="" textlink="">
      <xdr:nvSpPr>
        <xdr:cNvPr id="30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28113963" y="92196502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172132</xdr:colOff>
      <xdr:row>378</xdr:row>
      <xdr:rowOff>103909</xdr:rowOff>
    </xdr:from>
    <xdr:to>
      <xdr:col>103</xdr:col>
      <xdr:colOff>218826</xdr:colOff>
      <xdr:row>379</xdr:row>
      <xdr:rowOff>4667</xdr:rowOff>
    </xdr:to>
    <xdr:sp macro="" textlink="">
      <xdr:nvSpPr>
        <xdr:cNvPr id="30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0063314" y="9315450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252350</xdr:colOff>
      <xdr:row>377</xdr:row>
      <xdr:rowOff>70293</xdr:rowOff>
    </xdr:from>
    <xdr:to>
      <xdr:col>103</xdr:col>
      <xdr:colOff>228497</xdr:colOff>
      <xdr:row>377</xdr:row>
      <xdr:rowOff>241674</xdr:rowOff>
    </xdr:to>
    <xdr:sp macro="" textlink="">
      <xdr:nvSpPr>
        <xdr:cNvPr id="31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9035168" y="9287842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197054</xdr:colOff>
      <xdr:row>379</xdr:row>
      <xdr:rowOff>133048</xdr:rowOff>
    </xdr:from>
    <xdr:to>
      <xdr:col>103</xdr:col>
      <xdr:colOff>218263</xdr:colOff>
      <xdr:row>379</xdr:row>
      <xdr:rowOff>242452</xdr:rowOff>
    </xdr:to>
    <xdr:sp macro="" textlink="">
      <xdr:nvSpPr>
        <xdr:cNvPr id="31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0088236" y="9342609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172132</xdr:colOff>
      <xdr:row>382</xdr:row>
      <xdr:rowOff>86591</xdr:rowOff>
    </xdr:from>
    <xdr:to>
      <xdr:col>103</xdr:col>
      <xdr:colOff>218826</xdr:colOff>
      <xdr:row>382</xdr:row>
      <xdr:rowOff>229803</xdr:rowOff>
    </xdr:to>
    <xdr:sp macro="" textlink="">
      <xdr:nvSpPr>
        <xdr:cNvPr id="31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0063314" y="9410700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252350</xdr:colOff>
      <xdr:row>381</xdr:row>
      <xdr:rowOff>52974</xdr:rowOff>
    </xdr:from>
    <xdr:to>
      <xdr:col>103</xdr:col>
      <xdr:colOff>228497</xdr:colOff>
      <xdr:row>381</xdr:row>
      <xdr:rowOff>224355</xdr:rowOff>
    </xdr:to>
    <xdr:sp macro="" textlink="">
      <xdr:nvSpPr>
        <xdr:cNvPr id="31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9035168" y="9383092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197054</xdr:colOff>
      <xdr:row>383</xdr:row>
      <xdr:rowOff>115729</xdr:rowOff>
    </xdr:from>
    <xdr:to>
      <xdr:col>103</xdr:col>
      <xdr:colOff>218263</xdr:colOff>
      <xdr:row>383</xdr:row>
      <xdr:rowOff>225133</xdr:rowOff>
    </xdr:to>
    <xdr:sp macro="" textlink="">
      <xdr:nvSpPr>
        <xdr:cNvPr id="31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0088236" y="9437859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172132</xdr:colOff>
      <xdr:row>386</xdr:row>
      <xdr:rowOff>86591</xdr:rowOff>
    </xdr:from>
    <xdr:to>
      <xdr:col>103</xdr:col>
      <xdr:colOff>218826</xdr:colOff>
      <xdr:row>386</xdr:row>
      <xdr:rowOff>229803</xdr:rowOff>
    </xdr:to>
    <xdr:sp macro="" textlink="">
      <xdr:nvSpPr>
        <xdr:cNvPr id="31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0063314" y="9507681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252350</xdr:colOff>
      <xdr:row>385</xdr:row>
      <xdr:rowOff>52974</xdr:rowOff>
    </xdr:from>
    <xdr:to>
      <xdr:col>103</xdr:col>
      <xdr:colOff>228497</xdr:colOff>
      <xdr:row>385</xdr:row>
      <xdr:rowOff>224355</xdr:rowOff>
    </xdr:to>
    <xdr:sp macro="" textlink="">
      <xdr:nvSpPr>
        <xdr:cNvPr id="31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9035168" y="9480074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197054</xdr:colOff>
      <xdr:row>387</xdr:row>
      <xdr:rowOff>115729</xdr:rowOff>
    </xdr:from>
    <xdr:to>
      <xdr:col>103</xdr:col>
      <xdr:colOff>218263</xdr:colOff>
      <xdr:row>387</xdr:row>
      <xdr:rowOff>225133</xdr:rowOff>
    </xdr:to>
    <xdr:sp macro="" textlink="">
      <xdr:nvSpPr>
        <xdr:cNvPr id="31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0088236" y="9534841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172132</xdr:colOff>
      <xdr:row>390</xdr:row>
      <xdr:rowOff>69273</xdr:rowOff>
    </xdr:from>
    <xdr:to>
      <xdr:col>103</xdr:col>
      <xdr:colOff>218826</xdr:colOff>
      <xdr:row>390</xdr:row>
      <xdr:rowOff>212485</xdr:rowOff>
    </xdr:to>
    <xdr:sp macro="" textlink="">
      <xdr:nvSpPr>
        <xdr:cNvPr id="31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0063314" y="9602931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252350</xdr:colOff>
      <xdr:row>389</xdr:row>
      <xdr:rowOff>35656</xdr:rowOff>
    </xdr:from>
    <xdr:to>
      <xdr:col>103</xdr:col>
      <xdr:colOff>228497</xdr:colOff>
      <xdr:row>389</xdr:row>
      <xdr:rowOff>207037</xdr:rowOff>
    </xdr:to>
    <xdr:sp macro="" textlink="">
      <xdr:nvSpPr>
        <xdr:cNvPr id="31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9035168" y="9575324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197054</xdr:colOff>
      <xdr:row>391</xdr:row>
      <xdr:rowOff>98411</xdr:rowOff>
    </xdr:from>
    <xdr:to>
      <xdr:col>103</xdr:col>
      <xdr:colOff>218263</xdr:colOff>
      <xdr:row>391</xdr:row>
      <xdr:rowOff>207815</xdr:rowOff>
    </xdr:to>
    <xdr:sp macro="" textlink="">
      <xdr:nvSpPr>
        <xdr:cNvPr id="32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0088236" y="9630091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172132</xdr:colOff>
      <xdr:row>394</xdr:row>
      <xdr:rowOff>86590</xdr:rowOff>
    </xdr:from>
    <xdr:to>
      <xdr:col>103</xdr:col>
      <xdr:colOff>218826</xdr:colOff>
      <xdr:row>394</xdr:row>
      <xdr:rowOff>229802</xdr:rowOff>
    </xdr:to>
    <xdr:sp macro="" textlink="">
      <xdr:nvSpPr>
        <xdr:cNvPr id="32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0063314" y="97016454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252350</xdr:colOff>
      <xdr:row>393</xdr:row>
      <xdr:rowOff>52974</xdr:rowOff>
    </xdr:from>
    <xdr:to>
      <xdr:col>103</xdr:col>
      <xdr:colOff>228497</xdr:colOff>
      <xdr:row>393</xdr:row>
      <xdr:rowOff>224355</xdr:rowOff>
    </xdr:to>
    <xdr:sp macro="" textlink="">
      <xdr:nvSpPr>
        <xdr:cNvPr id="32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29035168" y="9674038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197054</xdr:colOff>
      <xdr:row>395</xdr:row>
      <xdr:rowOff>115729</xdr:rowOff>
    </xdr:from>
    <xdr:to>
      <xdr:col>103</xdr:col>
      <xdr:colOff>218263</xdr:colOff>
      <xdr:row>395</xdr:row>
      <xdr:rowOff>225133</xdr:rowOff>
    </xdr:to>
    <xdr:sp macro="" textlink="">
      <xdr:nvSpPr>
        <xdr:cNvPr id="32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0088236" y="9728804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399</xdr:row>
      <xdr:rowOff>69273</xdr:rowOff>
    </xdr:from>
    <xdr:to>
      <xdr:col>108</xdr:col>
      <xdr:colOff>270781</xdr:colOff>
      <xdr:row>399</xdr:row>
      <xdr:rowOff>212485</xdr:rowOff>
    </xdr:to>
    <xdr:sp macro="" textlink="">
      <xdr:nvSpPr>
        <xdr:cNvPr id="32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98211409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398</xdr:row>
      <xdr:rowOff>35656</xdr:rowOff>
    </xdr:from>
    <xdr:to>
      <xdr:col>109</xdr:col>
      <xdr:colOff>3361</xdr:colOff>
      <xdr:row>398</xdr:row>
      <xdr:rowOff>207037</xdr:rowOff>
    </xdr:to>
    <xdr:sp macro="" textlink="">
      <xdr:nvSpPr>
        <xdr:cNvPr id="32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97935338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400</xdr:row>
      <xdr:rowOff>98411</xdr:rowOff>
    </xdr:from>
    <xdr:to>
      <xdr:col>108</xdr:col>
      <xdr:colOff>270218</xdr:colOff>
      <xdr:row>400</xdr:row>
      <xdr:rowOff>207815</xdr:rowOff>
    </xdr:to>
    <xdr:sp macro="" textlink="">
      <xdr:nvSpPr>
        <xdr:cNvPr id="32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98483002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403</xdr:row>
      <xdr:rowOff>69272</xdr:rowOff>
    </xdr:from>
    <xdr:to>
      <xdr:col>108</xdr:col>
      <xdr:colOff>270781</xdr:colOff>
      <xdr:row>403</xdr:row>
      <xdr:rowOff>212484</xdr:rowOff>
    </xdr:to>
    <xdr:sp macro="" textlink="">
      <xdr:nvSpPr>
        <xdr:cNvPr id="36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99181227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402</xdr:row>
      <xdr:rowOff>35656</xdr:rowOff>
    </xdr:from>
    <xdr:to>
      <xdr:col>109</xdr:col>
      <xdr:colOff>3361</xdr:colOff>
      <xdr:row>402</xdr:row>
      <xdr:rowOff>207037</xdr:rowOff>
    </xdr:to>
    <xdr:sp macro="" textlink="">
      <xdr:nvSpPr>
        <xdr:cNvPr id="36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98905156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404</xdr:row>
      <xdr:rowOff>98411</xdr:rowOff>
    </xdr:from>
    <xdr:to>
      <xdr:col>108</xdr:col>
      <xdr:colOff>270218</xdr:colOff>
      <xdr:row>404</xdr:row>
      <xdr:rowOff>207815</xdr:rowOff>
    </xdr:to>
    <xdr:sp macro="" textlink="">
      <xdr:nvSpPr>
        <xdr:cNvPr id="36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99452820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407</xdr:row>
      <xdr:rowOff>51954</xdr:rowOff>
    </xdr:from>
    <xdr:to>
      <xdr:col>108</xdr:col>
      <xdr:colOff>270781</xdr:colOff>
      <xdr:row>407</xdr:row>
      <xdr:rowOff>195166</xdr:rowOff>
    </xdr:to>
    <xdr:sp macro="" textlink="">
      <xdr:nvSpPr>
        <xdr:cNvPr id="37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0133727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406</xdr:row>
      <xdr:rowOff>18338</xdr:rowOff>
    </xdr:from>
    <xdr:to>
      <xdr:col>109</xdr:col>
      <xdr:colOff>3361</xdr:colOff>
      <xdr:row>406</xdr:row>
      <xdr:rowOff>189719</xdr:rowOff>
    </xdr:to>
    <xdr:sp macro="" textlink="">
      <xdr:nvSpPr>
        <xdr:cNvPr id="37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99857656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408</xdr:row>
      <xdr:rowOff>81093</xdr:rowOff>
    </xdr:from>
    <xdr:to>
      <xdr:col>108</xdr:col>
      <xdr:colOff>270218</xdr:colOff>
      <xdr:row>408</xdr:row>
      <xdr:rowOff>190497</xdr:rowOff>
    </xdr:to>
    <xdr:sp macro="" textlink="">
      <xdr:nvSpPr>
        <xdr:cNvPr id="37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0405320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411</xdr:row>
      <xdr:rowOff>86591</xdr:rowOff>
    </xdr:from>
    <xdr:to>
      <xdr:col>108</xdr:col>
      <xdr:colOff>270781</xdr:colOff>
      <xdr:row>411</xdr:row>
      <xdr:rowOff>229803</xdr:rowOff>
    </xdr:to>
    <xdr:sp macro="" textlink="">
      <xdr:nvSpPr>
        <xdr:cNvPr id="37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113818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410</xdr:row>
      <xdr:rowOff>52975</xdr:rowOff>
    </xdr:from>
    <xdr:to>
      <xdr:col>109</xdr:col>
      <xdr:colOff>3361</xdr:colOff>
      <xdr:row>410</xdr:row>
      <xdr:rowOff>224356</xdr:rowOff>
    </xdr:to>
    <xdr:sp macro="" textlink="">
      <xdr:nvSpPr>
        <xdr:cNvPr id="37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086211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412</xdr:row>
      <xdr:rowOff>115730</xdr:rowOff>
    </xdr:from>
    <xdr:to>
      <xdr:col>108</xdr:col>
      <xdr:colOff>270218</xdr:colOff>
      <xdr:row>412</xdr:row>
      <xdr:rowOff>225134</xdr:rowOff>
    </xdr:to>
    <xdr:sp macro="" textlink="">
      <xdr:nvSpPr>
        <xdr:cNvPr id="37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140977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415</xdr:row>
      <xdr:rowOff>34637</xdr:rowOff>
    </xdr:from>
    <xdr:to>
      <xdr:col>108</xdr:col>
      <xdr:colOff>270781</xdr:colOff>
      <xdr:row>415</xdr:row>
      <xdr:rowOff>177849</xdr:rowOff>
    </xdr:to>
    <xdr:sp macro="" textlink="">
      <xdr:nvSpPr>
        <xdr:cNvPr id="37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2056046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414</xdr:row>
      <xdr:rowOff>1020</xdr:rowOff>
    </xdr:from>
    <xdr:to>
      <xdr:col>109</xdr:col>
      <xdr:colOff>3361</xdr:colOff>
      <xdr:row>414</xdr:row>
      <xdr:rowOff>172401</xdr:rowOff>
    </xdr:to>
    <xdr:sp macro="" textlink="">
      <xdr:nvSpPr>
        <xdr:cNvPr id="37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1779975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416</xdr:row>
      <xdr:rowOff>63775</xdr:rowOff>
    </xdr:from>
    <xdr:to>
      <xdr:col>108</xdr:col>
      <xdr:colOff>270218</xdr:colOff>
      <xdr:row>416</xdr:row>
      <xdr:rowOff>173179</xdr:rowOff>
    </xdr:to>
    <xdr:sp macro="" textlink="">
      <xdr:nvSpPr>
        <xdr:cNvPr id="37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2327639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419</xdr:row>
      <xdr:rowOff>69273</xdr:rowOff>
    </xdr:from>
    <xdr:to>
      <xdr:col>108</xdr:col>
      <xdr:colOff>270781</xdr:colOff>
      <xdr:row>419</xdr:row>
      <xdr:rowOff>212485</xdr:rowOff>
    </xdr:to>
    <xdr:sp macro="" textlink="">
      <xdr:nvSpPr>
        <xdr:cNvPr id="37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306050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418</xdr:row>
      <xdr:rowOff>35656</xdr:rowOff>
    </xdr:from>
    <xdr:to>
      <xdr:col>109</xdr:col>
      <xdr:colOff>3361</xdr:colOff>
      <xdr:row>418</xdr:row>
      <xdr:rowOff>207037</xdr:rowOff>
    </xdr:to>
    <xdr:sp macro="" textlink="">
      <xdr:nvSpPr>
        <xdr:cNvPr id="38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278442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420</xdr:row>
      <xdr:rowOff>98411</xdr:rowOff>
    </xdr:from>
    <xdr:to>
      <xdr:col>108</xdr:col>
      <xdr:colOff>270218</xdr:colOff>
      <xdr:row>420</xdr:row>
      <xdr:rowOff>207815</xdr:rowOff>
    </xdr:to>
    <xdr:sp macro="" textlink="">
      <xdr:nvSpPr>
        <xdr:cNvPr id="38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333209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423</xdr:row>
      <xdr:rowOff>51955</xdr:rowOff>
    </xdr:from>
    <xdr:to>
      <xdr:col>108</xdr:col>
      <xdr:colOff>270781</xdr:colOff>
      <xdr:row>423</xdr:row>
      <xdr:rowOff>195167</xdr:rowOff>
    </xdr:to>
    <xdr:sp macro="" textlink="">
      <xdr:nvSpPr>
        <xdr:cNvPr id="38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401300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422</xdr:row>
      <xdr:rowOff>18338</xdr:rowOff>
    </xdr:from>
    <xdr:to>
      <xdr:col>109</xdr:col>
      <xdr:colOff>3361</xdr:colOff>
      <xdr:row>422</xdr:row>
      <xdr:rowOff>189719</xdr:rowOff>
    </xdr:to>
    <xdr:sp macro="" textlink="">
      <xdr:nvSpPr>
        <xdr:cNvPr id="38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373692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424</xdr:row>
      <xdr:rowOff>81093</xdr:rowOff>
    </xdr:from>
    <xdr:to>
      <xdr:col>108</xdr:col>
      <xdr:colOff>270218</xdr:colOff>
      <xdr:row>424</xdr:row>
      <xdr:rowOff>190497</xdr:rowOff>
    </xdr:to>
    <xdr:sp macro="" textlink="">
      <xdr:nvSpPr>
        <xdr:cNvPr id="38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428459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427</xdr:row>
      <xdr:rowOff>51954</xdr:rowOff>
    </xdr:from>
    <xdr:to>
      <xdr:col>108</xdr:col>
      <xdr:colOff>270781</xdr:colOff>
      <xdr:row>427</xdr:row>
      <xdr:rowOff>195166</xdr:rowOff>
    </xdr:to>
    <xdr:sp macro="" textlink="">
      <xdr:nvSpPr>
        <xdr:cNvPr id="38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498281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426</xdr:row>
      <xdr:rowOff>18338</xdr:rowOff>
    </xdr:from>
    <xdr:to>
      <xdr:col>109</xdr:col>
      <xdr:colOff>3361</xdr:colOff>
      <xdr:row>426</xdr:row>
      <xdr:rowOff>189719</xdr:rowOff>
    </xdr:to>
    <xdr:sp macro="" textlink="">
      <xdr:nvSpPr>
        <xdr:cNvPr id="39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470674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428</xdr:row>
      <xdr:rowOff>81093</xdr:rowOff>
    </xdr:from>
    <xdr:to>
      <xdr:col>108</xdr:col>
      <xdr:colOff>270218</xdr:colOff>
      <xdr:row>428</xdr:row>
      <xdr:rowOff>190497</xdr:rowOff>
    </xdr:to>
    <xdr:sp macro="" textlink="">
      <xdr:nvSpPr>
        <xdr:cNvPr id="39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525441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431</xdr:row>
      <xdr:rowOff>69272</xdr:rowOff>
    </xdr:from>
    <xdr:to>
      <xdr:col>108</xdr:col>
      <xdr:colOff>270781</xdr:colOff>
      <xdr:row>431</xdr:row>
      <xdr:rowOff>212484</xdr:rowOff>
    </xdr:to>
    <xdr:sp macro="" textlink="">
      <xdr:nvSpPr>
        <xdr:cNvPr id="39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5969954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430</xdr:row>
      <xdr:rowOff>35656</xdr:rowOff>
    </xdr:from>
    <xdr:to>
      <xdr:col>109</xdr:col>
      <xdr:colOff>3361</xdr:colOff>
      <xdr:row>430</xdr:row>
      <xdr:rowOff>207037</xdr:rowOff>
    </xdr:to>
    <xdr:sp macro="" textlink="">
      <xdr:nvSpPr>
        <xdr:cNvPr id="39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569388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432</xdr:row>
      <xdr:rowOff>98411</xdr:rowOff>
    </xdr:from>
    <xdr:to>
      <xdr:col>108</xdr:col>
      <xdr:colOff>270218</xdr:colOff>
      <xdr:row>432</xdr:row>
      <xdr:rowOff>207815</xdr:rowOff>
    </xdr:to>
    <xdr:sp macro="" textlink="">
      <xdr:nvSpPr>
        <xdr:cNvPr id="39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624154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224087</xdr:colOff>
      <xdr:row>435</xdr:row>
      <xdr:rowOff>51954</xdr:rowOff>
    </xdr:from>
    <xdr:to>
      <xdr:col>108</xdr:col>
      <xdr:colOff>270781</xdr:colOff>
      <xdr:row>435</xdr:row>
      <xdr:rowOff>195166</xdr:rowOff>
    </xdr:to>
    <xdr:sp macro="" textlink="">
      <xdr:nvSpPr>
        <xdr:cNvPr id="39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1500723" y="106922454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27213</xdr:colOff>
      <xdr:row>434</xdr:row>
      <xdr:rowOff>18338</xdr:rowOff>
    </xdr:from>
    <xdr:to>
      <xdr:col>109</xdr:col>
      <xdr:colOff>3361</xdr:colOff>
      <xdr:row>434</xdr:row>
      <xdr:rowOff>189719</xdr:rowOff>
    </xdr:to>
    <xdr:sp macro="" textlink="">
      <xdr:nvSpPr>
        <xdr:cNvPr id="39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0472577" y="10664638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249009</xdr:colOff>
      <xdr:row>436</xdr:row>
      <xdr:rowOff>81092</xdr:rowOff>
    </xdr:from>
    <xdr:to>
      <xdr:col>108</xdr:col>
      <xdr:colOff>270218</xdr:colOff>
      <xdr:row>436</xdr:row>
      <xdr:rowOff>190496</xdr:rowOff>
    </xdr:to>
    <xdr:sp macro="" textlink="">
      <xdr:nvSpPr>
        <xdr:cNvPr id="39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1525645" y="10719404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224087</xdr:colOff>
      <xdr:row>440</xdr:row>
      <xdr:rowOff>69272</xdr:rowOff>
    </xdr:from>
    <xdr:to>
      <xdr:col>113</xdr:col>
      <xdr:colOff>270781</xdr:colOff>
      <xdr:row>440</xdr:row>
      <xdr:rowOff>212484</xdr:rowOff>
    </xdr:to>
    <xdr:sp macro="" textlink="">
      <xdr:nvSpPr>
        <xdr:cNvPr id="39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2886178" y="108152045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27214</xdr:colOff>
      <xdr:row>439</xdr:row>
      <xdr:rowOff>35656</xdr:rowOff>
    </xdr:from>
    <xdr:to>
      <xdr:col>114</xdr:col>
      <xdr:colOff>3361</xdr:colOff>
      <xdr:row>439</xdr:row>
      <xdr:rowOff>207037</xdr:rowOff>
    </xdr:to>
    <xdr:sp macro="" textlink="">
      <xdr:nvSpPr>
        <xdr:cNvPr id="40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1858032" y="107875974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249009</xdr:colOff>
      <xdr:row>441</xdr:row>
      <xdr:rowOff>98411</xdr:rowOff>
    </xdr:from>
    <xdr:to>
      <xdr:col>113</xdr:col>
      <xdr:colOff>270218</xdr:colOff>
      <xdr:row>441</xdr:row>
      <xdr:rowOff>207815</xdr:rowOff>
    </xdr:to>
    <xdr:sp macro="" textlink="">
      <xdr:nvSpPr>
        <xdr:cNvPr id="40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2911100" y="108423638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224087</xdr:colOff>
      <xdr:row>444</xdr:row>
      <xdr:rowOff>86591</xdr:rowOff>
    </xdr:from>
    <xdr:to>
      <xdr:col>113</xdr:col>
      <xdr:colOff>270781</xdr:colOff>
      <xdr:row>444</xdr:row>
      <xdr:rowOff>229803</xdr:rowOff>
    </xdr:to>
    <xdr:sp macro="" textlink="">
      <xdr:nvSpPr>
        <xdr:cNvPr id="40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2886178" y="10913918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27214</xdr:colOff>
      <xdr:row>443</xdr:row>
      <xdr:rowOff>52975</xdr:rowOff>
    </xdr:from>
    <xdr:to>
      <xdr:col>114</xdr:col>
      <xdr:colOff>3361</xdr:colOff>
      <xdr:row>443</xdr:row>
      <xdr:rowOff>224356</xdr:rowOff>
    </xdr:to>
    <xdr:sp macro="" textlink="">
      <xdr:nvSpPr>
        <xdr:cNvPr id="40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1858032" y="10886311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249009</xdr:colOff>
      <xdr:row>445</xdr:row>
      <xdr:rowOff>115730</xdr:rowOff>
    </xdr:from>
    <xdr:to>
      <xdr:col>113</xdr:col>
      <xdr:colOff>270218</xdr:colOff>
      <xdr:row>445</xdr:row>
      <xdr:rowOff>225134</xdr:rowOff>
    </xdr:to>
    <xdr:sp macro="" textlink="">
      <xdr:nvSpPr>
        <xdr:cNvPr id="40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2911100" y="10941077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224087</xdr:colOff>
      <xdr:row>448</xdr:row>
      <xdr:rowOff>69273</xdr:rowOff>
    </xdr:from>
    <xdr:to>
      <xdr:col>113</xdr:col>
      <xdr:colOff>270781</xdr:colOff>
      <xdr:row>448</xdr:row>
      <xdr:rowOff>212485</xdr:rowOff>
    </xdr:to>
    <xdr:sp macro="" textlink="">
      <xdr:nvSpPr>
        <xdr:cNvPr id="40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2886178" y="11009168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27214</xdr:colOff>
      <xdr:row>447</xdr:row>
      <xdr:rowOff>35656</xdr:rowOff>
    </xdr:from>
    <xdr:to>
      <xdr:col>114</xdr:col>
      <xdr:colOff>3361</xdr:colOff>
      <xdr:row>447</xdr:row>
      <xdr:rowOff>207037</xdr:rowOff>
    </xdr:to>
    <xdr:sp macro="" textlink="">
      <xdr:nvSpPr>
        <xdr:cNvPr id="40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1858032" y="10981561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249009</xdr:colOff>
      <xdr:row>449</xdr:row>
      <xdr:rowOff>98411</xdr:rowOff>
    </xdr:from>
    <xdr:to>
      <xdr:col>113</xdr:col>
      <xdr:colOff>270218</xdr:colOff>
      <xdr:row>449</xdr:row>
      <xdr:rowOff>207815</xdr:rowOff>
    </xdr:to>
    <xdr:sp macro="" textlink="">
      <xdr:nvSpPr>
        <xdr:cNvPr id="40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2911100" y="11036327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224087</xdr:colOff>
      <xdr:row>452</xdr:row>
      <xdr:rowOff>69273</xdr:rowOff>
    </xdr:from>
    <xdr:to>
      <xdr:col>113</xdr:col>
      <xdr:colOff>270781</xdr:colOff>
      <xdr:row>452</xdr:row>
      <xdr:rowOff>212485</xdr:rowOff>
    </xdr:to>
    <xdr:sp macro="" textlink="">
      <xdr:nvSpPr>
        <xdr:cNvPr id="40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2886178" y="11106150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27214</xdr:colOff>
      <xdr:row>451</xdr:row>
      <xdr:rowOff>35656</xdr:rowOff>
    </xdr:from>
    <xdr:to>
      <xdr:col>114</xdr:col>
      <xdr:colOff>3361</xdr:colOff>
      <xdr:row>451</xdr:row>
      <xdr:rowOff>207037</xdr:rowOff>
    </xdr:to>
    <xdr:sp macro="" textlink="">
      <xdr:nvSpPr>
        <xdr:cNvPr id="40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1858032" y="11078542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111</xdr:col>
      <xdr:colOff>249009</xdr:colOff>
      <xdr:row>453</xdr:row>
      <xdr:rowOff>98411</xdr:rowOff>
    </xdr:from>
    <xdr:to>
      <xdr:col>113</xdr:col>
      <xdr:colOff>270218</xdr:colOff>
      <xdr:row>453</xdr:row>
      <xdr:rowOff>207815</xdr:rowOff>
    </xdr:to>
    <xdr:sp macro="" textlink="">
      <xdr:nvSpPr>
        <xdr:cNvPr id="41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2911100" y="11133309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206769</xdr:colOff>
      <xdr:row>457</xdr:row>
      <xdr:rowOff>69273</xdr:rowOff>
    </xdr:from>
    <xdr:to>
      <xdr:col>117</xdr:col>
      <xdr:colOff>253464</xdr:colOff>
      <xdr:row>457</xdr:row>
      <xdr:rowOff>212485</xdr:rowOff>
    </xdr:to>
    <xdr:sp macro="" textlink="">
      <xdr:nvSpPr>
        <xdr:cNvPr id="41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3977224" y="112273773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9896</xdr:colOff>
      <xdr:row>456</xdr:row>
      <xdr:rowOff>35657</xdr:rowOff>
    </xdr:from>
    <xdr:to>
      <xdr:col>117</xdr:col>
      <xdr:colOff>263135</xdr:colOff>
      <xdr:row>456</xdr:row>
      <xdr:rowOff>207038</xdr:rowOff>
    </xdr:to>
    <xdr:sp macro="" textlink="">
      <xdr:nvSpPr>
        <xdr:cNvPr id="41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2949078" y="111997702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231691</xdr:colOff>
      <xdr:row>458</xdr:row>
      <xdr:rowOff>98411</xdr:rowOff>
    </xdr:from>
    <xdr:to>
      <xdr:col>117</xdr:col>
      <xdr:colOff>252901</xdr:colOff>
      <xdr:row>458</xdr:row>
      <xdr:rowOff>207815</xdr:rowOff>
    </xdr:to>
    <xdr:sp macro="" textlink="">
      <xdr:nvSpPr>
        <xdr:cNvPr id="41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4002146" y="112545366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206769</xdr:colOff>
      <xdr:row>461</xdr:row>
      <xdr:rowOff>69273</xdr:rowOff>
    </xdr:from>
    <xdr:to>
      <xdr:col>117</xdr:col>
      <xdr:colOff>253464</xdr:colOff>
      <xdr:row>461</xdr:row>
      <xdr:rowOff>212485</xdr:rowOff>
    </xdr:to>
    <xdr:sp macro="" textlink="">
      <xdr:nvSpPr>
        <xdr:cNvPr id="41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3977224" y="113243591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9896</xdr:colOff>
      <xdr:row>460</xdr:row>
      <xdr:rowOff>35656</xdr:rowOff>
    </xdr:from>
    <xdr:to>
      <xdr:col>117</xdr:col>
      <xdr:colOff>263135</xdr:colOff>
      <xdr:row>460</xdr:row>
      <xdr:rowOff>207037</xdr:rowOff>
    </xdr:to>
    <xdr:sp macro="" textlink="">
      <xdr:nvSpPr>
        <xdr:cNvPr id="41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2949078" y="112967520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231691</xdr:colOff>
      <xdr:row>462</xdr:row>
      <xdr:rowOff>98411</xdr:rowOff>
    </xdr:from>
    <xdr:to>
      <xdr:col>117</xdr:col>
      <xdr:colOff>252901</xdr:colOff>
      <xdr:row>462</xdr:row>
      <xdr:rowOff>207815</xdr:rowOff>
    </xdr:to>
    <xdr:sp macro="" textlink="">
      <xdr:nvSpPr>
        <xdr:cNvPr id="41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4002146" y="113515184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206769</xdr:colOff>
      <xdr:row>465</xdr:row>
      <xdr:rowOff>34637</xdr:rowOff>
    </xdr:from>
    <xdr:to>
      <xdr:col>117</xdr:col>
      <xdr:colOff>253464</xdr:colOff>
      <xdr:row>465</xdr:row>
      <xdr:rowOff>177849</xdr:rowOff>
    </xdr:to>
    <xdr:sp macro="" textlink="">
      <xdr:nvSpPr>
        <xdr:cNvPr id="41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3977224" y="114178773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9896</xdr:colOff>
      <xdr:row>464</xdr:row>
      <xdr:rowOff>1020</xdr:rowOff>
    </xdr:from>
    <xdr:to>
      <xdr:col>117</xdr:col>
      <xdr:colOff>263135</xdr:colOff>
      <xdr:row>464</xdr:row>
      <xdr:rowOff>172401</xdr:rowOff>
    </xdr:to>
    <xdr:sp macro="" textlink="">
      <xdr:nvSpPr>
        <xdr:cNvPr id="41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2949078" y="113902702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231691</xdr:colOff>
      <xdr:row>466</xdr:row>
      <xdr:rowOff>63775</xdr:rowOff>
    </xdr:from>
    <xdr:to>
      <xdr:col>117</xdr:col>
      <xdr:colOff>252901</xdr:colOff>
      <xdr:row>466</xdr:row>
      <xdr:rowOff>173179</xdr:rowOff>
    </xdr:to>
    <xdr:sp macro="" textlink="">
      <xdr:nvSpPr>
        <xdr:cNvPr id="41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4002146" y="114450366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241405</xdr:colOff>
      <xdr:row>495</xdr:row>
      <xdr:rowOff>69272</xdr:rowOff>
    </xdr:from>
    <xdr:to>
      <xdr:col>122</xdr:col>
      <xdr:colOff>11008</xdr:colOff>
      <xdr:row>495</xdr:row>
      <xdr:rowOff>212484</xdr:rowOff>
    </xdr:to>
    <xdr:sp macro="" textlink="">
      <xdr:nvSpPr>
        <xdr:cNvPr id="42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120223" y="121487045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44532</xdr:colOff>
      <xdr:row>494</xdr:row>
      <xdr:rowOff>35656</xdr:rowOff>
    </xdr:from>
    <xdr:to>
      <xdr:col>122</xdr:col>
      <xdr:colOff>20679</xdr:colOff>
      <xdr:row>494</xdr:row>
      <xdr:rowOff>207037</xdr:rowOff>
    </xdr:to>
    <xdr:sp macro="" textlink="">
      <xdr:nvSpPr>
        <xdr:cNvPr id="42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092077" y="121210974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266327</xdr:colOff>
      <xdr:row>496</xdr:row>
      <xdr:rowOff>98411</xdr:rowOff>
    </xdr:from>
    <xdr:to>
      <xdr:col>122</xdr:col>
      <xdr:colOff>10445</xdr:colOff>
      <xdr:row>496</xdr:row>
      <xdr:rowOff>207815</xdr:rowOff>
    </xdr:to>
    <xdr:sp macro="" textlink="">
      <xdr:nvSpPr>
        <xdr:cNvPr id="42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145145" y="121758638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241405</xdr:colOff>
      <xdr:row>499</xdr:row>
      <xdr:rowOff>69272</xdr:rowOff>
    </xdr:from>
    <xdr:to>
      <xdr:col>122</xdr:col>
      <xdr:colOff>11008</xdr:colOff>
      <xdr:row>499</xdr:row>
      <xdr:rowOff>212484</xdr:rowOff>
    </xdr:to>
    <xdr:sp macro="" textlink="">
      <xdr:nvSpPr>
        <xdr:cNvPr id="42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120223" y="122456863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44532</xdr:colOff>
      <xdr:row>498</xdr:row>
      <xdr:rowOff>35656</xdr:rowOff>
    </xdr:from>
    <xdr:to>
      <xdr:col>122</xdr:col>
      <xdr:colOff>20679</xdr:colOff>
      <xdr:row>498</xdr:row>
      <xdr:rowOff>207037</xdr:rowOff>
    </xdr:to>
    <xdr:sp macro="" textlink="">
      <xdr:nvSpPr>
        <xdr:cNvPr id="43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092077" y="122180792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266327</xdr:colOff>
      <xdr:row>500</xdr:row>
      <xdr:rowOff>98411</xdr:rowOff>
    </xdr:from>
    <xdr:to>
      <xdr:col>122</xdr:col>
      <xdr:colOff>10445</xdr:colOff>
      <xdr:row>500</xdr:row>
      <xdr:rowOff>207815</xdr:rowOff>
    </xdr:to>
    <xdr:sp macro="" textlink="">
      <xdr:nvSpPr>
        <xdr:cNvPr id="43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145145" y="122728456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241405</xdr:colOff>
      <xdr:row>503</xdr:row>
      <xdr:rowOff>69272</xdr:rowOff>
    </xdr:from>
    <xdr:to>
      <xdr:col>122</xdr:col>
      <xdr:colOff>11008</xdr:colOff>
      <xdr:row>503</xdr:row>
      <xdr:rowOff>212484</xdr:rowOff>
    </xdr:to>
    <xdr:sp macro="" textlink="">
      <xdr:nvSpPr>
        <xdr:cNvPr id="432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120223" y="123426681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44532</xdr:colOff>
      <xdr:row>502</xdr:row>
      <xdr:rowOff>35655</xdr:rowOff>
    </xdr:from>
    <xdr:to>
      <xdr:col>122</xdr:col>
      <xdr:colOff>20679</xdr:colOff>
      <xdr:row>502</xdr:row>
      <xdr:rowOff>207036</xdr:rowOff>
    </xdr:to>
    <xdr:sp macro="" textlink="">
      <xdr:nvSpPr>
        <xdr:cNvPr id="433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092077" y="123150610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266327</xdr:colOff>
      <xdr:row>504</xdr:row>
      <xdr:rowOff>98410</xdr:rowOff>
    </xdr:from>
    <xdr:to>
      <xdr:col>122</xdr:col>
      <xdr:colOff>10445</xdr:colOff>
      <xdr:row>504</xdr:row>
      <xdr:rowOff>207814</xdr:rowOff>
    </xdr:to>
    <xdr:sp macro="" textlink="">
      <xdr:nvSpPr>
        <xdr:cNvPr id="434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145145" y="123698274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241405</xdr:colOff>
      <xdr:row>507</xdr:row>
      <xdr:rowOff>86590</xdr:rowOff>
    </xdr:from>
    <xdr:to>
      <xdr:col>122</xdr:col>
      <xdr:colOff>11008</xdr:colOff>
      <xdr:row>507</xdr:row>
      <xdr:rowOff>229802</xdr:rowOff>
    </xdr:to>
    <xdr:sp macro="" textlink="">
      <xdr:nvSpPr>
        <xdr:cNvPr id="435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120223" y="124413817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44532</xdr:colOff>
      <xdr:row>506</xdr:row>
      <xdr:rowOff>52973</xdr:rowOff>
    </xdr:from>
    <xdr:to>
      <xdr:col>122</xdr:col>
      <xdr:colOff>20679</xdr:colOff>
      <xdr:row>506</xdr:row>
      <xdr:rowOff>224354</xdr:rowOff>
    </xdr:to>
    <xdr:sp macro="" textlink="">
      <xdr:nvSpPr>
        <xdr:cNvPr id="436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092077" y="124137746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266327</xdr:colOff>
      <xdr:row>508</xdr:row>
      <xdr:rowOff>115728</xdr:rowOff>
    </xdr:from>
    <xdr:to>
      <xdr:col>122</xdr:col>
      <xdr:colOff>10445</xdr:colOff>
      <xdr:row>508</xdr:row>
      <xdr:rowOff>225132</xdr:rowOff>
    </xdr:to>
    <xdr:sp macro="" textlink="">
      <xdr:nvSpPr>
        <xdr:cNvPr id="437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145145" y="124685410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127600</xdr:colOff>
      <xdr:row>516</xdr:row>
      <xdr:rowOff>69276</xdr:rowOff>
    </xdr:from>
    <xdr:to>
      <xdr:col>124</xdr:col>
      <xdr:colOff>174294</xdr:colOff>
      <xdr:row>516</xdr:row>
      <xdr:rowOff>212488</xdr:rowOff>
    </xdr:to>
    <xdr:sp macro="" textlink="">
      <xdr:nvSpPr>
        <xdr:cNvPr id="438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37691" y="126578594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207818</xdr:colOff>
      <xdr:row>515</xdr:row>
      <xdr:rowOff>35659</xdr:rowOff>
    </xdr:from>
    <xdr:to>
      <xdr:col>124</xdr:col>
      <xdr:colOff>183965</xdr:colOff>
      <xdr:row>515</xdr:row>
      <xdr:rowOff>207040</xdr:rowOff>
    </xdr:to>
    <xdr:sp macro="" textlink="">
      <xdr:nvSpPr>
        <xdr:cNvPr id="439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09545" y="126302523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152522</xdr:colOff>
      <xdr:row>517</xdr:row>
      <xdr:rowOff>98414</xdr:rowOff>
    </xdr:from>
    <xdr:to>
      <xdr:col>124</xdr:col>
      <xdr:colOff>173731</xdr:colOff>
      <xdr:row>517</xdr:row>
      <xdr:rowOff>207818</xdr:rowOff>
    </xdr:to>
    <xdr:sp macro="" textlink="">
      <xdr:nvSpPr>
        <xdr:cNvPr id="440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862613" y="126850187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520</xdr:row>
      <xdr:rowOff>86594</xdr:rowOff>
    </xdr:from>
    <xdr:to>
      <xdr:col>124</xdr:col>
      <xdr:colOff>226249</xdr:colOff>
      <xdr:row>520</xdr:row>
      <xdr:rowOff>229806</xdr:rowOff>
    </xdr:to>
    <xdr:sp macro="" textlink="">
      <xdr:nvSpPr>
        <xdr:cNvPr id="441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2756573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519</xdr:row>
      <xdr:rowOff>52977</xdr:rowOff>
    </xdr:from>
    <xdr:to>
      <xdr:col>124</xdr:col>
      <xdr:colOff>235920</xdr:colOff>
      <xdr:row>519</xdr:row>
      <xdr:rowOff>224358</xdr:rowOff>
    </xdr:to>
    <xdr:sp macro="" textlink="">
      <xdr:nvSpPr>
        <xdr:cNvPr id="442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2728965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521</xdr:row>
      <xdr:rowOff>115732</xdr:rowOff>
    </xdr:from>
    <xdr:to>
      <xdr:col>124</xdr:col>
      <xdr:colOff>225686</xdr:colOff>
      <xdr:row>521</xdr:row>
      <xdr:rowOff>225136</xdr:rowOff>
    </xdr:to>
    <xdr:sp macro="" textlink="">
      <xdr:nvSpPr>
        <xdr:cNvPr id="443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2783732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524</xdr:row>
      <xdr:rowOff>69275</xdr:rowOff>
    </xdr:from>
    <xdr:to>
      <xdr:col>124</xdr:col>
      <xdr:colOff>226249</xdr:colOff>
      <xdr:row>524</xdr:row>
      <xdr:rowOff>212487</xdr:rowOff>
    </xdr:to>
    <xdr:sp macro="" textlink="">
      <xdr:nvSpPr>
        <xdr:cNvPr id="444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28518230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523</xdr:row>
      <xdr:rowOff>35659</xdr:rowOff>
    </xdr:from>
    <xdr:to>
      <xdr:col>124</xdr:col>
      <xdr:colOff>235920</xdr:colOff>
      <xdr:row>523</xdr:row>
      <xdr:rowOff>207040</xdr:rowOff>
    </xdr:to>
    <xdr:sp macro="" textlink="">
      <xdr:nvSpPr>
        <xdr:cNvPr id="445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28242159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525</xdr:row>
      <xdr:rowOff>98414</xdr:rowOff>
    </xdr:from>
    <xdr:to>
      <xdr:col>124</xdr:col>
      <xdr:colOff>225686</xdr:colOff>
      <xdr:row>525</xdr:row>
      <xdr:rowOff>207818</xdr:rowOff>
    </xdr:to>
    <xdr:sp macro="" textlink="">
      <xdr:nvSpPr>
        <xdr:cNvPr id="446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28789823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528</xdr:row>
      <xdr:rowOff>69275</xdr:rowOff>
    </xdr:from>
    <xdr:to>
      <xdr:col>124</xdr:col>
      <xdr:colOff>226249</xdr:colOff>
      <xdr:row>528</xdr:row>
      <xdr:rowOff>212487</xdr:rowOff>
    </xdr:to>
    <xdr:sp macro="" textlink="">
      <xdr:nvSpPr>
        <xdr:cNvPr id="447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29488048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527</xdr:row>
      <xdr:rowOff>35659</xdr:rowOff>
    </xdr:from>
    <xdr:to>
      <xdr:col>124</xdr:col>
      <xdr:colOff>235920</xdr:colOff>
      <xdr:row>527</xdr:row>
      <xdr:rowOff>207040</xdr:rowOff>
    </xdr:to>
    <xdr:sp macro="" textlink="">
      <xdr:nvSpPr>
        <xdr:cNvPr id="448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29211977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529</xdr:row>
      <xdr:rowOff>98414</xdr:rowOff>
    </xdr:from>
    <xdr:to>
      <xdr:col>124</xdr:col>
      <xdr:colOff>225686</xdr:colOff>
      <xdr:row>529</xdr:row>
      <xdr:rowOff>207818</xdr:rowOff>
    </xdr:to>
    <xdr:sp macro="" textlink="">
      <xdr:nvSpPr>
        <xdr:cNvPr id="449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29759641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532</xdr:row>
      <xdr:rowOff>69275</xdr:rowOff>
    </xdr:from>
    <xdr:to>
      <xdr:col>124</xdr:col>
      <xdr:colOff>226249</xdr:colOff>
      <xdr:row>532</xdr:row>
      <xdr:rowOff>212487</xdr:rowOff>
    </xdr:to>
    <xdr:sp macro="" textlink="">
      <xdr:nvSpPr>
        <xdr:cNvPr id="450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30457866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531</xdr:row>
      <xdr:rowOff>35659</xdr:rowOff>
    </xdr:from>
    <xdr:to>
      <xdr:col>124</xdr:col>
      <xdr:colOff>235920</xdr:colOff>
      <xdr:row>531</xdr:row>
      <xdr:rowOff>207040</xdr:rowOff>
    </xdr:to>
    <xdr:sp macro="" textlink="">
      <xdr:nvSpPr>
        <xdr:cNvPr id="451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30181795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533</xdr:row>
      <xdr:rowOff>98414</xdr:rowOff>
    </xdr:from>
    <xdr:to>
      <xdr:col>124</xdr:col>
      <xdr:colOff>225686</xdr:colOff>
      <xdr:row>533</xdr:row>
      <xdr:rowOff>207818</xdr:rowOff>
    </xdr:to>
    <xdr:sp macro="" textlink="">
      <xdr:nvSpPr>
        <xdr:cNvPr id="452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30729459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536</xdr:row>
      <xdr:rowOff>86594</xdr:rowOff>
    </xdr:from>
    <xdr:to>
      <xdr:col>124</xdr:col>
      <xdr:colOff>226249</xdr:colOff>
      <xdr:row>536</xdr:row>
      <xdr:rowOff>229806</xdr:rowOff>
    </xdr:to>
    <xdr:sp macro="" textlink="">
      <xdr:nvSpPr>
        <xdr:cNvPr id="453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31445003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535</xdr:row>
      <xdr:rowOff>52977</xdr:rowOff>
    </xdr:from>
    <xdr:to>
      <xdr:col>124</xdr:col>
      <xdr:colOff>235920</xdr:colOff>
      <xdr:row>535</xdr:row>
      <xdr:rowOff>224358</xdr:rowOff>
    </xdr:to>
    <xdr:sp macro="" textlink="">
      <xdr:nvSpPr>
        <xdr:cNvPr id="454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31168932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537</xdr:row>
      <xdr:rowOff>115732</xdr:rowOff>
    </xdr:from>
    <xdr:to>
      <xdr:col>124</xdr:col>
      <xdr:colOff>225686</xdr:colOff>
      <xdr:row>537</xdr:row>
      <xdr:rowOff>225136</xdr:rowOff>
    </xdr:to>
    <xdr:sp macro="" textlink="">
      <xdr:nvSpPr>
        <xdr:cNvPr id="455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31716596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540</xdr:row>
      <xdr:rowOff>86594</xdr:rowOff>
    </xdr:from>
    <xdr:to>
      <xdr:col>124</xdr:col>
      <xdr:colOff>226249</xdr:colOff>
      <xdr:row>540</xdr:row>
      <xdr:rowOff>229806</xdr:rowOff>
    </xdr:to>
    <xdr:sp macro="" textlink="">
      <xdr:nvSpPr>
        <xdr:cNvPr id="456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32414821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539</xdr:row>
      <xdr:rowOff>52977</xdr:rowOff>
    </xdr:from>
    <xdr:to>
      <xdr:col>124</xdr:col>
      <xdr:colOff>235920</xdr:colOff>
      <xdr:row>539</xdr:row>
      <xdr:rowOff>224358</xdr:rowOff>
    </xdr:to>
    <xdr:sp macro="" textlink="">
      <xdr:nvSpPr>
        <xdr:cNvPr id="457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32138750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541</xdr:row>
      <xdr:rowOff>115732</xdr:rowOff>
    </xdr:from>
    <xdr:to>
      <xdr:col>124</xdr:col>
      <xdr:colOff>225686</xdr:colOff>
      <xdr:row>541</xdr:row>
      <xdr:rowOff>225136</xdr:rowOff>
    </xdr:to>
    <xdr:sp macro="" textlink="">
      <xdr:nvSpPr>
        <xdr:cNvPr id="458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32686414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179555</xdr:colOff>
      <xdr:row>544</xdr:row>
      <xdr:rowOff>51957</xdr:rowOff>
    </xdr:from>
    <xdr:to>
      <xdr:col>124</xdr:col>
      <xdr:colOff>226249</xdr:colOff>
      <xdr:row>544</xdr:row>
      <xdr:rowOff>195169</xdr:rowOff>
    </xdr:to>
    <xdr:sp macro="" textlink="">
      <xdr:nvSpPr>
        <xdr:cNvPr id="459" name="右矢印 56">
          <a:extLst>
            <a:ext uri="{FF2B5EF4-FFF2-40B4-BE49-F238E27FC236}">
              <a16:creationId xmlns:a16="http://schemas.microsoft.com/office/drawing/2014/main" xmlns="" id="{B8C180FD-7FA7-4390-A600-B3943D4B15B4}"/>
            </a:ext>
          </a:extLst>
        </xdr:cNvPr>
        <xdr:cNvSpPr/>
      </xdr:nvSpPr>
      <xdr:spPr>
        <a:xfrm>
          <a:off x="35889646" y="133350002"/>
          <a:ext cx="600876" cy="1432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259773</xdr:colOff>
      <xdr:row>543</xdr:row>
      <xdr:rowOff>18340</xdr:rowOff>
    </xdr:from>
    <xdr:to>
      <xdr:col>124</xdr:col>
      <xdr:colOff>235920</xdr:colOff>
      <xdr:row>543</xdr:row>
      <xdr:rowOff>189721</xdr:rowOff>
    </xdr:to>
    <xdr:sp macro="" textlink="">
      <xdr:nvSpPr>
        <xdr:cNvPr id="460" name="右矢印 196">
          <a:extLst>
            <a:ext uri="{FF2B5EF4-FFF2-40B4-BE49-F238E27FC236}">
              <a16:creationId xmlns:a16="http://schemas.microsoft.com/office/drawing/2014/main" xmlns="" id="{3C250B8F-328F-4BF1-9194-2B9EDBC80A76}"/>
            </a:ext>
          </a:extLst>
        </xdr:cNvPr>
        <xdr:cNvSpPr/>
      </xdr:nvSpPr>
      <xdr:spPr>
        <a:xfrm>
          <a:off x="34861500" y="133073931"/>
          <a:ext cx="1638693" cy="171381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122</xdr:col>
      <xdr:colOff>204477</xdr:colOff>
      <xdr:row>545</xdr:row>
      <xdr:rowOff>81095</xdr:rowOff>
    </xdr:from>
    <xdr:to>
      <xdr:col>124</xdr:col>
      <xdr:colOff>225686</xdr:colOff>
      <xdr:row>545</xdr:row>
      <xdr:rowOff>190499</xdr:rowOff>
    </xdr:to>
    <xdr:sp macro="" textlink="">
      <xdr:nvSpPr>
        <xdr:cNvPr id="461" name="右矢印 56">
          <a:extLst>
            <a:ext uri="{FF2B5EF4-FFF2-40B4-BE49-F238E27FC236}">
              <a16:creationId xmlns:a16="http://schemas.microsoft.com/office/drawing/2014/main" xmlns="" id="{0D45C540-DC9B-46B8-A9DF-9C5BE96C5225}"/>
            </a:ext>
          </a:extLst>
        </xdr:cNvPr>
        <xdr:cNvSpPr/>
      </xdr:nvSpPr>
      <xdr:spPr>
        <a:xfrm>
          <a:off x="35914568" y="133621595"/>
          <a:ext cx="575391" cy="10940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7"/>
  <sheetViews>
    <sheetView tabSelected="1" zoomScale="90" zoomScaleNormal="90" workbookViewId="0">
      <selection activeCell="P16" sqref="P16"/>
    </sheetView>
  </sheetViews>
  <sheetFormatPr defaultRowHeight="18.75"/>
  <cols>
    <col min="1" max="16384" width="9" style="2"/>
  </cols>
  <sheetData>
    <row r="3" spans="2:10">
      <c r="B3" s="2" t="s">
        <v>42</v>
      </c>
    </row>
    <row r="5" spans="2:10">
      <c r="I5" s="3" t="s">
        <v>40</v>
      </c>
      <c r="J5" s="3"/>
    </row>
    <row r="6" spans="2:10">
      <c r="J6" s="2" t="s">
        <v>41</v>
      </c>
    </row>
    <row r="7" spans="2:10">
      <c r="J7" s="2" t="s">
        <v>44</v>
      </c>
    </row>
    <row r="8" spans="2:10">
      <c r="J8" s="2" t="s">
        <v>45</v>
      </c>
    </row>
    <row r="9" spans="2:10">
      <c r="J9" s="2" t="s">
        <v>46</v>
      </c>
    </row>
    <row r="10" spans="2:10">
      <c r="J10" s="2" t="s">
        <v>47</v>
      </c>
    </row>
    <row r="11" spans="2:10">
      <c r="J11" s="2" t="s">
        <v>43</v>
      </c>
    </row>
    <row r="57" spans="3:3">
      <c r="C57" s="3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6"/>
  <sheetViews>
    <sheetView view="pageBreakPreview" zoomScale="85" zoomScaleNormal="100" zoomScaleSheetLayoutView="85" workbookViewId="0">
      <pane ySplit="4" topLeftCell="A119" activePane="bottomLeft" state="frozen"/>
      <selection pane="bottomLeft" activeCell="L133" sqref="L133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404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404</v>
      </c>
      <c r="C5" s="250" t="s">
        <v>405</v>
      </c>
      <c r="D5" s="240" t="s">
        <v>406</v>
      </c>
      <c r="E5" s="20" t="s">
        <v>174</v>
      </c>
      <c r="F5" s="56" t="s">
        <v>106</v>
      </c>
      <c r="G5" s="56"/>
      <c r="H5" s="56"/>
      <c r="I5" s="56"/>
      <c r="J5" s="56" t="s">
        <v>68</v>
      </c>
      <c r="K5" s="56"/>
      <c r="L5" s="37"/>
    </row>
    <row r="6" spans="2:12" s="4" customFormat="1" ht="18" customHeight="1">
      <c r="B6" s="229"/>
      <c r="C6" s="245"/>
      <c r="D6" s="213"/>
      <c r="E6" s="15" t="s">
        <v>132</v>
      </c>
      <c r="F6" s="54" t="s">
        <v>106</v>
      </c>
      <c r="G6" s="54"/>
      <c r="H6" s="54"/>
      <c r="I6" s="54"/>
      <c r="J6" s="54" t="s">
        <v>68</v>
      </c>
      <c r="K6" s="54"/>
      <c r="L6" s="7"/>
    </row>
    <row r="7" spans="2:12" s="4" customFormat="1" ht="18" customHeight="1">
      <c r="B7" s="229"/>
      <c r="C7" s="245"/>
      <c r="D7" s="213"/>
      <c r="E7" s="15" t="s">
        <v>407</v>
      </c>
      <c r="F7" s="65" t="s">
        <v>106</v>
      </c>
      <c r="G7" s="54"/>
      <c r="H7" s="54"/>
      <c r="I7" s="54"/>
      <c r="J7" s="54" t="s">
        <v>68</v>
      </c>
      <c r="K7" s="54"/>
      <c r="L7" s="246" t="s">
        <v>507</v>
      </c>
    </row>
    <row r="8" spans="2:12" s="4" customFormat="1" ht="18" customHeight="1">
      <c r="B8" s="229"/>
      <c r="C8" s="245"/>
      <c r="D8" s="213"/>
      <c r="E8" s="15" t="s">
        <v>408</v>
      </c>
      <c r="F8" s="65" t="s">
        <v>106</v>
      </c>
      <c r="G8" s="54"/>
      <c r="H8" s="54"/>
      <c r="I8" s="54"/>
      <c r="J8" s="54" t="s">
        <v>68</v>
      </c>
      <c r="K8" s="54"/>
      <c r="L8" s="247"/>
    </row>
    <row r="9" spans="2:12" s="4" customFormat="1" ht="18" customHeight="1">
      <c r="B9" s="229"/>
      <c r="C9" s="245"/>
      <c r="D9" s="213"/>
      <c r="E9" s="15" t="s">
        <v>409</v>
      </c>
      <c r="F9" s="65" t="s">
        <v>106</v>
      </c>
      <c r="G9" s="54"/>
      <c r="H9" s="54"/>
      <c r="I9" s="54"/>
      <c r="J9" s="54" t="s">
        <v>68</v>
      </c>
      <c r="K9" s="54"/>
      <c r="L9" s="247"/>
    </row>
    <row r="10" spans="2:12" s="4" customFormat="1" ht="18" customHeight="1">
      <c r="B10" s="229"/>
      <c r="C10" s="245"/>
      <c r="D10" s="213"/>
      <c r="E10" s="15" t="s">
        <v>410</v>
      </c>
      <c r="F10" s="65" t="s">
        <v>106</v>
      </c>
      <c r="G10" s="54"/>
      <c r="H10" s="54"/>
      <c r="I10" s="54"/>
      <c r="J10" s="54" t="s">
        <v>68</v>
      </c>
      <c r="K10" s="54"/>
      <c r="L10" s="248"/>
    </row>
    <row r="11" spans="2:12" s="4" customFormat="1" ht="18" customHeight="1">
      <c r="B11" s="229"/>
      <c r="C11" s="245"/>
      <c r="D11" s="213"/>
      <c r="E11" s="15" t="s">
        <v>277</v>
      </c>
      <c r="F11" s="54" t="s">
        <v>68</v>
      </c>
      <c r="G11" s="54"/>
      <c r="H11" s="54"/>
      <c r="I11" s="54"/>
      <c r="J11" s="54" t="s">
        <v>68</v>
      </c>
      <c r="K11" s="54"/>
      <c r="L11" s="55"/>
    </row>
    <row r="12" spans="2:12" s="4" customFormat="1" ht="18" customHeight="1">
      <c r="B12" s="229"/>
      <c r="C12" s="245" t="s">
        <v>411</v>
      </c>
      <c r="D12" s="213" t="s">
        <v>412</v>
      </c>
      <c r="E12" s="15" t="s">
        <v>208</v>
      </c>
      <c r="F12" s="54" t="s">
        <v>106</v>
      </c>
      <c r="G12" s="54"/>
      <c r="H12" s="54"/>
      <c r="I12" s="54"/>
      <c r="J12" s="54" t="s">
        <v>68</v>
      </c>
      <c r="K12" s="54"/>
      <c r="L12" s="7"/>
    </row>
    <row r="13" spans="2:12" s="4" customFormat="1" ht="18" customHeight="1">
      <c r="B13" s="229"/>
      <c r="C13" s="245"/>
      <c r="D13" s="213"/>
      <c r="E13" s="15" t="s">
        <v>132</v>
      </c>
      <c r="F13" s="54" t="s">
        <v>106</v>
      </c>
      <c r="G13" s="54"/>
      <c r="H13" s="54"/>
      <c r="I13" s="54"/>
      <c r="J13" s="54" t="s">
        <v>68</v>
      </c>
      <c r="K13" s="54"/>
      <c r="L13" s="55"/>
    </row>
    <row r="14" spans="2:12" s="4" customFormat="1" ht="18" customHeight="1">
      <c r="B14" s="229"/>
      <c r="C14" s="245"/>
      <c r="D14" s="213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55"/>
    </row>
    <row r="15" spans="2:12" s="4" customFormat="1" ht="18" customHeight="1">
      <c r="B15" s="229"/>
      <c r="C15" s="245"/>
      <c r="D15" s="213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55"/>
    </row>
    <row r="16" spans="2:12" s="4" customFormat="1" ht="18" customHeight="1">
      <c r="B16" s="229"/>
      <c r="C16" s="245"/>
      <c r="D16" s="213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55" t="s">
        <v>418</v>
      </c>
    </row>
    <row r="17" spans="2:12" s="4" customFormat="1" ht="37.5">
      <c r="B17" s="229"/>
      <c r="C17" s="245"/>
      <c r="D17" s="213"/>
      <c r="E17" s="39" t="s">
        <v>338</v>
      </c>
      <c r="F17" s="27" t="s">
        <v>106</v>
      </c>
      <c r="G17" s="54"/>
      <c r="H17" s="54"/>
      <c r="I17" s="54"/>
      <c r="J17" s="54" t="s">
        <v>68</v>
      </c>
      <c r="K17" s="54"/>
      <c r="L17" s="19"/>
    </row>
    <row r="18" spans="2:12" s="4" customFormat="1" ht="37.5">
      <c r="B18" s="229"/>
      <c r="C18" s="245"/>
      <c r="D18" s="213"/>
      <c r="E18" s="39" t="s">
        <v>416</v>
      </c>
      <c r="F18" s="54" t="s">
        <v>68</v>
      </c>
      <c r="G18" s="54"/>
      <c r="H18" s="54"/>
      <c r="I18" s="54"/>
      <c r="J18" s="54" t="s">
        <v>68</v>
      </c>
      <c r="K18" s="54"/>
      <c r="L18" s="7"/>
    </row>
    <row r="19" spans="2:12" s="4" customFormat="1" ht="18" customHeight="1">
      <c r="B19" s="229"/>
      <c r="C19" s="245" t="s">
        <v>424</v>
      </c>
      <c r="D19" s="213" t="s">
        <v>425</v>
      </c>
      <c r="E19" s="15" t="s">
        <v>208</v>
      </c>
      <c r="F19" s="60" t="s">
        <v>106</v>
      </c>
      <c r="G19" s="60"/>
      <c r="H19" s="60"/>
      <c r="I19" s="60"/>
      <c r="J19" s="60" t="s">
        <v>68</v>
      </c>
      <c r="K19" s="60"/>
      <c r="L19" s="7"/>
    </row>
    <row r="20" spans="2:12" s="4" customFormat="1" ht="18" customHeight="1">
      <c r="B20" s="229"/>
      <c r="C20" s="245"/>
      <c r="D20" s="213"/>
      <c r="E20" s="15" t="s">
        <v>132</v>
      </c>
      <c r="F20" s="60" t="s">
        <v>106</v>
      </c>
      <c r="G20" s="60"/>
      <c r="H20" s="60"/>
      <c r="I20" s="60"/>
      <c r="J20" s="60" t="s">
        <v>68</v>
      </c>
      <c r="K20" s="60"/>
      <c r="L20" s="61"/>
    </row>
    <row r="21" spans="2:12" s="4" customFormat="1" ht="18" customHeight="1">
      <c r="B21" s="229"/>
      <c r="C21" s="245"/>
      <c r="D21" s="213"/>
      <c r="E21" s="26" t="s">
        <v>148</v>
      </c>
      <c r="F21" s="27" t="s">
        <v>106</v>
      </c>
      <c r="G21" s="28"/>
      <c r="H21" s="28"/>
      <c r="I21" s="28"/>
      <c r="J21" s="28" t="s">
        <v>68</v>
      </c>
      <c r="K21" s="27"/>
      <c r="L21" s="61"/>
    </row>
    <row r="22" spans="2:12" s="4" customFormat="1" ht="18" customHeight="1">
      <c r="B22" s="229"/>
      <c r="C22" s="245"/>
      <c r="D22" s="213"/>
      <c r="E22" s="26" t="s">
        <v>133</v>
      </c>
      <c r="F22" s="27" t="s">
        <v>106</v>
      </c>
      <c r="G22" s="28"/>
      <c r="H22" s="28"/>
      <c r="I22" s="28"/>
      <c r="J22" s="28" t="s">
        <v>68</v>
      </c>
      <c r="K22" s="27"/>
      <c r="L22" s="61"/>
    </row>
    <row r="23" spans="2:12" s="4" customFormat="1" ht="18" customHeight="1">
      <c r="B23" s="229"/>
      <c r="C23" s="245"/>
      <c r="D23" s="213"/>
      <c r="E23" s="26" t="s">
        <v>417</v>
      </c>
      <c r="F23" s="27" t="s">
        <v>106</v>
      </c>
      <c r="G23" s="28"/>
      <c r="H23" s="28"/>
      <c r="I23" s="28"/>
      <c r="J23" s="28" t="s">
        <v>68</v>
      </c>
      <c r="K23" s="27"/>
      <c r="L23" s="61" t="s">
        <v>418</v>
      </c>
    </row>
    <row r="24" spans="2:12" s="4" customFormat="1" ht="18" customHeight="1">
      <c r="B24" s="229"/>
      <c r="C24" s="245"/>
      <c r="D24" s="213"/>
      <c r="E24" s="26" t="s">
        <v>427</v>
      </c>
      <c r="F24" s="27" t="s">
        <v>106</v>
      </c>
      <c r="G24" s="28"/>
      <c r="H24" s="28"/>
      <c r="I24" s="28"/>
      <c r="J24" s="28" t="s">
        <v>68</v>
      </c>
      <c r="K24" s="27"/>
      <c r="L24" s="61"/>
    </row>
    <row r="25" spans="2:12" s="4" customFormat="1" ht="37.5">
      <c r="B25" s="229"/>
      <c r="C25" s="245"/>
      <c r="D25" s="213"/>
      <c r="E25" s="39" t="s">
        <v>338</v>
      </c>
      <c r="F25" s="27" t="s">
        <v>106</v>
      </c>
      <c r="G25" s="60"/>
      <c r="H25" s="60"/>
      <c r="I25" s="60"/>
      <c r="J25" s="60" t="s">
        <v>68</v>
      </c>
      <c r="K25" s="60"/>
      <c r="L25" s="19"/>
    </row>
    <row r="26" spans="2:12" s="4" customFormat="1" ht="206.25">
      <c r="B26" s="229"/>
      <c r="C26" s="245"/>
      <c r="D26" s="213"/>
      <c r="E26" s="39" t="s">
        <v>431</v>
      </c>
      <c r="F26" s="60" t="s">
        <v>68</v>
      </c>
      <c r="G26" s="60"/>
      <c r="H26" s="60"/>
      <c r="I26" s="60"/>
      <c r="J26" s="60" t="s">
        <v>68</v>
      </c>
      <c r="K26" s="60"/>
      <c r="L26" s="7"/>
    </row>
    <row r="27" spans="2:12" s="4" customFormat="1" ht="37.5">
      <c r="B27" s="229"/>
      <c r="C27" s="245"/>
      <c r="D27" s="213"/>
      <c r="E27" s="39" t="s">
        <v>416</v>
      </c>
      <c r="F27" s="60" t="s">
        <v>68</v>
      </c>
      <c r="G27" s="60"/>
      <c r="H27" s="60"/>
      <c r="I27" s="60"/>
      <c r="J27" s="60" t="s">
        <v>68</v>
      </c>
      <c r="K27" s="60"/>
      <c r="L27" s="7"/>
    </row>
    <row r="28" spans="2:12" s="4" customFormat="1">
      <c r="B28" s="229"/>
      <c r="C28" s="245"/>
      <c r="D28" s="213"/>
      <c r="E28" s="39" t="s">
        <v>426</v>
      </c>
      <c r="F28" s="60" t="s">
        <v>106</v>
      </c>
      <c r="G28" s="60"/>
      <c r="H28" s="60"/>
      <c r="I28" s="60"/>
      <c r="J28" s="60" t="s">
        <v>68</v>
      </c>
      <c r="K28" s="60"/>
      <c r="L28" s="7"/>
    </row>
    <row r="29" spans="2:12" s="4" customFormat="1">
      <c r="B29" s="229"/>
      <c r="C29" s="245"/>
      <c r="D29" s="213"/>
      <c r="E29" s="49" t="s">
        <v>343</v>
      </c>
      <c r="F29" s="68" t="s">
        <v>106</v>
      </c>
      <c r="G29" s="68"/>
      <c r="H29" s="68"/>
      <c r="I29" s="68"/>
      <c r="J29" s="68" t="s">
        <v>68</v>
      </c>
      <c r="K29" s="68"/>
      <c r="L29" s="7"/>
    </row>
    <row r="30" spans="2:12" s="4" customFormat="1">
      <c r="B30" s="229"/>
      <c r="C30" s="245"/>
      <c r="D30" s="213"/>
      <c r="E30" s="49" t="s">
        <v>344</v>
      </c>
      <c r="F30" s="68" t="s">
        <v>106</v>
      </c>
      <c r="G30" s="68"/>
      <c r="H30" s="68"/>
      <c r="I30" s="68"/>
      <c r="J30" s="68" t="s">
        <v>68</v>
      </c>
      <c r="K30" s="68"/>
      <c r="L30" s="7"/>
    </row>
    <row r="31" spans="2:12" s="4" customFormat="1">
      <c r="B31" s="229"/>
      <c r="C31" s="245"/>
      <c r="D31" s="213"/>
      <c r="E31" s="26" t="s">
        <v>339</v>
      </c>
      <c r="F31" s="68" t="s">
        <v>106</v>
      </c>
      <c r="G31" s="68"/>
      <c r="H31" s="68"/>
      <c r="I31" s="68"/>
      <c r="J31" s="68" t="s">
        <v>68</v>
      </c>
      <c r="K31" s="68"/>
      <c r="L31" s="7"/>
    </row>
    <row r="32" spans="2:12" s="4" customFormat="1">
      <c r="B32" s="229"/>
      <c r="C32" s="245"/>
      <c r="D32" s="213"/>
      <c r="E32" s="39" t="s">
        <v>152</v>
      </c>
      <c r="F32" s="60" t="s">
        <v>106</v>
      </c>
      <c r="G32" s="60"/>
      <c r="H32" s="60"/>
      <c r="I32" s="60"/>
      <c r="J32" s="60" t="s">
        <v>68</v>
      </c>
      <c r="K32" s="60"/>
      <c r="L32" s="7"/>
    </row>
    <row r="33" spans="2:12" s="4" customFormat="1" ht="18" customHeight="1">
      <c r="B33" s="229"/>
      <c r="C33" s="245" t="s">
        <v>429</v>
      </c>
      <c r="D33" s="213" t="s">
        <v>430</v>
      </c>
      <c r="E33" s="15" t="s">
        <v>208</v>
      </c>
      <c r="F33" s="60" t="s">
        <v>106</v>
      </c>
      <c r="G33" s="60"/>
      <c r="H33" s="60"/>
      <c r="I33" s="60"/>
      <c r="J33" s="60" t="s">
        <v>68</v>
      </c>
      <c r="K33" s="60"/>
      <c r="L33" s="7"/>
    </row>
    <row r="34" spans="2:12" s="4" customFormat="1" ht="18" customHeight="1">
      <c r="B34" s="229"/>
      <c r="C34" s="245"/>
      <c r="D34" s="213"/>
      <c r="E34" s="15" t="s">
        <v>132</v>
      </c>
      <c r="F34" s="60" t="s">
        <v>106</v>
      </c>
      <c r="G34" s="60"/>
      <c r="H34" s="60"/>
      <c r="I34" s="60"/>
      <c r="J34" s="60" t="s">
        <v>68</v>
      </c>
      <c r="K34" s="60"/>
      <c r="L34" s="61"/>
    </row>
    <row r="35" spans="2:12" s="4" customFormat="1" ht="18" customHeight="1">
      <c r="B35" s="229"/>
      <c r="C35" s="245"/>
      <c r="D35" s="213"/>
      <c r="E35" s="26" t="s">
        <v>148</v>
      </c>
      <c r="F35" s="27" t="s">
        <v>106</v>
      </c>
      <c r="G35" s="28"/>
      <c r="H35" s="28"/>
      <c r="I35" s="28"/>
      <c r="J35" s="28" t="s">
        <v>68</v>
      </c>
      <c r="K35" s="27"/>
      <c r="L35" s="61"/>
    </row>
    <row r="36" spans="2:12" s="4" customFormat="1" ht="18" customHeight="1">
      <c r="B36" s="229"/>
      <c r="C36" s="245"/>
      <c r="D36" s="213"/>
      <c r="E36" s="26" t="s">
        <v>133</v>
      </c>
      <c r="F36" s="27" t="s">
        <v>106</v>
      </c>
      <c r="G36" s="28"/>
      <c r="H36" s="28"/>
      <c r="I36" s="28"/>
      <c r="J36" s="28" t="s">
        <v>68</v>
      </c>
      <c r="K36" s="27"/>
      <c r="L36" s="61" t="s">
        <v>432</v>
      </c>
    </row>
    <row r="37" spans="2:12" s="4" customFormat="1" ht="18" customHeight="1">
      <c r="B37" s="229"/>
      <c r="C37" s="245"/>
      <c r="D37" s="213"/>
      <c r="E37" s="26" t="s">
        <v>417</v>
      </c>
      <c r="F37" s="27" t="s">
        <v>106</v>
      </c>
      <c r="G37" s="28"/>
      <c r="H37" s="28"/>
      <c r="I37" s="28"/>
      <c r="J37" s="28" t="s">
        <v>68</v>
      </c>
      <c r="K37" s="27"/>
      <c r="L37" s="61" t="s">
        <v>418</v>
      </c>
    </row>
    <row r="38" spans="2:12" s="4" customFormat="1" ht="18" customHeight="1">
      <c r="B38" s="229"/>
      <c r="C38" s="245"/>
      <c r="D38" s="213"/>
      <c r="E38" s="26" t="s">
        <v>427</v>
      </c>
      <c r="F38" s="27" t="s">
        <v>106</v>
      </c>
      <c r="G38" s="28"/>
      <c r="H38" s="28"/>
      <c r="I38" s="28"/>
      <c r="J38" s="28" t="s">
        <v>68</v>
      </c>
      <c r="K38" s="27"/>
      <c r="L38" s="61"/>
    </row>
    <row r="39" spans="2:12" s="4" customFormat="1" ht="37.5">
      <c r="B39" s="229"/>
      <c r="C39" s="245"/>
      <c r="D39" s="213"/>
      <c r="E39" s="39" t="s">
        <v>338</v>
      </c>
      <c r="F39" s="27" t="s">
        <v>106</v>
      </c>
      <c r="G39" s="60"/>
      <c r="H39" s="60"/>
      <c r="I39" s="60"/>
      <c r="J39" s="60" t="s">
        <v>68</v>
      </c>
      <c r="K39" s="60"/>
      <c r="L39" s="19"/>
    </row>
    <row r="40" spans="2:12" s="4" customFormat="1" ht="206.25">
      <c r="B40" s="229"/>
      <c r="C40" s="245"/>
      <c r="D40" s="213"/>
      <c r="E40" s="39" t="s">
        <v>431</v>
      </c>
      <c r="F40" s="60" t="s">
        <v>68</v>
      </c>
      <c r="G40" s="60"/>
      <c r="H40" s="60"/>
      <c r="I40" s="60"/>
      <c r="J40" s="60" t="s">
        <v>68</v>
      </c>
      <c r="K40" s="60"/>
      <c r="L40" s="7"/>
    </row>
    <row r="41" spans="2:12" s="4" customFormat="1">
      <c r="B41" s="229"/>
      <c r="C41" s="245"/>
      <c r="D41" s="213"/>
      <c r="E41" s="39" t="s">
        <v>433</v>
      </c>
      <c r="F41" s="60" t="s">
        <v>68</v>
      </c>
      <c r="G41" s="60"/>
      <c r="H41" s="60"/>
      <c r="I41" s="60"/>
      <c r="J41" s="60" t="s">
        <v>68</v>
      </c>
      <c r="K41" s="60"/>
      <c r="L41" s="7"/>
    </row>
    <row r="42" spans="2:12" s="4" customFormat="1">
      <c r="B42" s="229"/>
      <c r="C42" s="245"/>
      <c r="D42" s="213"/>
      <c r="E42" s="39" t="s">
        <v>434</v>
      </c>
      <c r="F42" s="60" t="s">
        <v>68</v>
      </c>
      <c r="G42" s="60"/>
      <c r="H42" s="60"/>
      <c r="I42" s="60"/>
      <c r="J42" s="60" t="s">
        <v>68</v>
      </c>
      <c r="K42" s="60"/>
      <c r="L42" s="7" t="s">
        <v>435</v>
      </c>
    </row>
    <row r="43" spans="2:12" s="4" customFormat="1">
      <c r="B43" s="229"/>
      <c r="C43" s="245"/>
      <c r="D43" s="213"/>
      <c r="E43" s="39" t="s">
        <v>373</v>
      </c>
      <c r="F43" s="60" t="s">
        <v>106</v>
      </c>
      <c r="G43" s="60"/>
      <c r="H43" s="60"/>
      <c r="I43" s="60"/>
      <c r="J43" s="60" t="s">
        <v>68</v>
      </c>
      <c r="K43" s="60"/>
      <c r="L43" s="7"/>
    </row>
    <row r="44" spans="2:12" s="4" customFormat="1">
      <c r="B44" s="229"/>
      <c r="C44" s="245"/>
      <c r="D44" s="213"/>
      <c r="E44" s="39" t="s">
        <v>374</v>
      </c>
      <c r="F44" s="60" t="s">
        <v>106</v>
      </c>
      <c r="G44" s="60"/>
      <c r="H44" s="60"/>
      <c r="I44" s="60"/>
      <c r="J44" s="60" t="s">
        <v>68</v>
      </c>
      <c r="K44" s="60"/>
      <c r="L44" s="7"/>
    </row>
    <row r="45" spans="2:12" s="4" customFormat="1">
      <c r="B45" s="229"/>
      <c r="C45" s="245"/>
      <c r="D45" s="213"/>
      <c r="E45" s="39" t="s">
        <v>436</v>
      </c>
      <c r="F45" s="60" t="s">
        <v>106</v>
      </c>
      <c r="G45" s="60"/>
      <c r="H45" s="60"/>
      <c r="I45" s="60"/>
      <c r="J45" s="60" t="s">
        <v>68</v>
      </c>
      <c r="K45" s="60"/>
      <c r="L45" s="7"/>
    </row>
    <row r="46" spans="2:12" s="4" customFormat="1" ht="37.5">
      <c r="B46" s="229"/>
      <c r="C46" s="245"/>
      <c r="D46" s="213"/>
      <c r="E46" s="39" t="s">
        <v>437</v>
      </c>
      <c r="F46" s="60" t="s">
        <v>106</v>
      </c>
      <c r="G46" s="60"/>
      <c r="H46" s="60"/>
      <c r="I46" s="60"/>
      <c r="J46" s="60" t="s">
        <v>68</v>
      </c>
      <c r="K46" s="60"/>
      <c r="L46" s="7"/>
    </row>
    <row r="47" spans="2:12" s="4" customFormat="1">
      <c r="B47" s="229"/>
      <c r="C47" s="245"/>
      <c r="D47" s="213"/>
      <c r="E47" s="39" t="s">
        <v>152</v>
      </c>
      <c r="F47" s="60" t="s">
        <v>106</v>
      </c>
      <c r="G47" s="60"/>
      <c r="H47" s="60"/>
      <c r="I47" s="60"/>
      <c r="J47" s="60" t="s">
        <v>68</v>
      </c>
      <c r="K47" s="60"/>
      <c r="L47" s="7"/>
    </row>
    <row r="48" spans="2:12" s="4" customFormat="1" ht="18" customHeight="1">
      <c r="B48" s="229"/>
      <c r="C48" s="245" t="s">
        <v>438</v>
      </c>
      <c r="D48" s="213" t="s">
        <v>439</v>
      </c>
      <c r="E48" s="15" t="s">
        <v>79</v>
      </c>
      <c r="F48" s="65" t="s">
        <v>106</v>
      </c>
      <c r="G48" s="65"/>
      <c r="H48" s="65"/>
      <c r="I48" s="65"/>
      <c r="J48" s="65" t="s">
        <v>68</v>
      </c>
      <c r="K48" s="65"/>
      <c r="L48" s="19"/>
    </row>
    <row r="49" spans="2:12" s="4" customFormat="1" ht="18" customHeight="1">
      <c r="B49" s="229"/>
      <c r="C49" s="245"/>
      <c r="D49" s="213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67"/>
    </row>
    <row r="50" spans="2:12" s="4" customFormat="1">
      <c r="B50" s="229"/>
      <c r="C50" s="245"/>
      <c r="D50" s="213"/>
      <c r="E50" s="49" t="s">
        <v>440</v>
      </c>
      <c r="F50" s="65" t="s">
        <v>68</v>
      </c>
      <c r="G50" s="65"/>
      <c r="H50" s="65"/>
      <c r="I50" s="65"/>
      <c r="J50" s="65" t="s">
        <v>68</v>
      </c>
      <c r="K50" s="65"/>
      <c r="L50" s="67"/>
    </row>
    <row r="51" spans="2:12" s="4" customFormat="1" ht="18" customHeight="1">
      <c r="B51" s="229"/>
      <c r="C51" s="245"/>
      <c r="D51" s="213"/>
      <c r="E51" s="15" t="s">
        <v>152</v>
      </c>
      <c r="F51" s="65" t="s">
        <v>106</v>
      </c>
      <c r="G51" s="65"/>
      <c r="H51" s="65"/>
      <c r="I51" s="65"/>
      <c r="J51" s="65" t="s">
        <v>68</v>
      </c>
      <c r="K51" s="65"/>
      <c r="L51" s="7"/>
    </row>
    <row r="52" spans="2:12" s="4" customFormat="1" ht="18" customHeight="1">
      <c r="B52" s="229"/>
      <c r="C52" s="245"/>
      <c r="D52" s="213"/>
      <c r="E52" s="15" t="s">
        <v>153</v>
      </c>
      <c r="F52" s="65" t="s">
        <v>106</v>
      </c>
      <c r="G52" s="65"/>
      <c r="H52" s="65"/>
      <c r="I52" s="65"/>
      <c r="J52" s="65" t="s">
        <v>68</v>
      </c>
      <c r="K52" s="65"/>
      <c r="L52" s="67"/>
    </row>
    <row r="53" spans="2:12" s="4" customFormat="1" ht="18" customHeight="1">
      <c r="B53" s="229"/>
      <c r="C53" s="245" t="s">
        <v>475</v>
      </c>
      <c r="D53" s="213" t="s">
        <v>54</v>
      </c>
      <c r="E53" s="15" t="s">
        <v>467</v>
      </c>
      <c r="F53" s="65" t="s">
        <v>106</v>
      </c>
      <c r="G53" s="65"/>
      <c r="H53" s="65"/>
      <c r="I53" s="65"/>
      <c r="J53" s="65" t="s">
        <v>68</v>
      </c>
      <c r="K53" s="65"/>
      <c r="L53" s="19"/>
    </row>
    <row r="54" spans="2:12" s="4" customFormat="1" ht="18" customHeight="1">
      <c r="B54" s="229"/>
      <c r="C54" s="245"/>
      <c r="D54" s="213"/>
      <c r="E54" s="26" t="s">
        <v>468</v>
      </c>
      <c r="F54" s="27" t="s">
        <v>68</v>
      </c>
      <c r="G54" s="28"/>
      <c r="H54" s="28"/>
      <c r="I54" s="28"/>
      <c r="J54" s="28" t="s">
        <v>68</v>
      </c>
      <c r="K54" s="27"/>
      <c r="L54" s="67"/>
    </row>
    <row r="55" spans="2:12" s="4" customFormat="1" ht="18" customHeight="1">
      <c r="B55" s="229"/>
      <c r="C55" s="245" t="s">
        <v>476</v>
      </c>
      <c r="D55" s="213" t="s">
        <v>470</v>
      </c>
      <c r="E55" s="15" t="s">
        <v>379</v>
      </c>
      <c r="F55" s="54" t="s">
        <v>106</v>
      </c>
      <c r="G55" s="54"/>
      <c r="H55" s="54"/>
      <c r="I55" s="54"/>
      <c r="J55" s="54" t="s">
        <v>68</v>
      </c>
      <c r="K55" s="54"/>
      <c r="L55" s="19"/>
    </row>
    <row r="56" spans="2:12" s="4" customFormat="1" ht="18" customHeight="1">
      <c r="B56" s="229"/>
      <c r="C56" s="245"/>
      <c r="D56" s="213"/>
      <c r="E56" s="26" t="s">
        <v>471</v>
      </c>
      <c r="F56" s="27" t="s">
        <v>68</v>
      </c>
      <c r="G56" s="28"/>
      <c r="H56" s="28"/>
      <c r="I56" s="28"/>
      <c r="J56" s="28" t="s">
        <v>68</v>
      </c>
      <c r="K56" s="27"/>
      <c r="L56" s="55"/>
    </row>
    <row r="57" spans="2:12" s="4" customFormat="1" ht="18" customHeight="1">
      <c r="B57" s="229"/>
      <c r="C57" s="245" t="s">
        <v>473</v>
      </c>
      <c r="D57" s="213" t="s">
        <v>472</v>
      </c>
      <c r="E57" s="15" t="s">
        <v>208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>
      <c r="B58" s="229"/>
      <c r="C58" s="245"/>
      <c r="D58" s="213"/>
      <c r="E58" s="15" t="s">
        <v>132</v>
      </c>
      <c r="F58" s="65" t="s">
        <v>106</v>
      </c>
      <c r="G58" s="65"/>
      <c r="H58" s="65"/>
      <c r="I58" s="65"/>
      <c r="J58" s="65" t="s">
        <v>68</v>
      </c>
      <c r="K58" s="65"/>
      <c r="L58" s="67"/>
    </row>
    <row r="59" spans="2:12" s="4" customFormat="1" ht="18" customHeight="1">
      <c r="B59" s="229"/>
      <c r="C59" s="245"/>
      <c r="D59" s="213"/>
      <c r="E59" s="26" t="s">
        <v>148</v>
      </c>
      <c r="F59" s="27" t="s">
        <v>106</v>
      </c>
      <c r="G59" s="28"/>
      <c r="H59" s="28"/>
      <c r="I59" s="28"/>
      <c r="J59" s="28" t="s">
        <v>68</v>
      </c>
      <c r="K59" s="27"/>
      <c r="L59" s="67"/>
    </row>
    <row r="60" spans="2:12" s="4" customFormat="1" ht="18" customHeight="1">
      <c r="B60" s="229"/>
      <c r="C60" s="245"/>
      <c r="D60" s="213"/>
      <c r="E60" s="26" t="s">
        <v>133</v>
      </c>
      <c r="F60" s="27" t="s">
        <v>106</v>
      </c>
      <c r="G60" s="28"/>
      <c r="H60" s="28"/>
      <c r="I60" s="28"/>
      <c r="J60" s="28" t="s">
        <v>68</v>
      </c>
      <c r="K60" s="27"/>
      <c r="L60" s="67"/>
    </row>
    <row r="61" spans="2:12" s="4" customFormat="1" ht="18" customHeight="1">
      <c r="B61" s="229"/>
      <c r="C61" s="245"/>
      <c r="D61" s="213"/>
      <c r="E61" s="26" t="s">
        <v>417</v>
      </c>
      <c r="F61" s="27" t="s">
        <v>106</v>
      </c>
      <c r="G61" s="28"/>
      <c r="H61" s="28"/>
      <c r="I61" s="28"/>
      <c r="J61" s="28" t="s">
        <v>68</v>
      </c>
      <c r="K61" s="27"/>
      <c r="L61" s="67" t="s">
        <v>418</v>
      </c>
    </row>
    <row r="62" spans="2:12" s="4" customFormat="1" ht="37.5">
      <c r="B62" s="229"/>
      <c r="C62" s="245"/>
      <c r="D62" s="213"/>
      <c r="E62" s="39" t="s">
        <v>338</v>
      </c>
      <c r="F62" s="27" t="s">
        <v>106</v>
      </c>
      <c r="G62" s="65"/>
      <c r="H62" s="65"/>
      <c r="I62" s="65"/>
      <c r="J62" s="65" t="s">
        <v>68</v>
      </c>
      <c r="K62" s="65"/>
      <c r="L62" s="19"/>
    </row>
    <row r="63" spans="2:12" s="4" customFormat="1" ht="37.5">
      <c r="B63" s="229"/>
      <c r="C63" s="245"/>
      <c r="D63" s="213"/>
      <c r="E63" s="39" t="s">
        <v>416</v>
      </c>
      <c r="F63" s="65" t="s">
        <v>68</v>
      </c>
      <c r="G63" s="65"/>
      <c r="H63" s="65"/>
      <c r="I63" s="65"/>
      <c r="J63" s="65" t="s">
        <v>68</v>
      </c>
      <c r="K63" s="65"/>
      <c r="L63" s="7"/>
    </row>
    <row r="64" spans="2:12" s="4" customFormat="1" ht="18" customHeight="1">
      <c r="B64" s="229"/>
      <c r="C64" s="245" t="s">
        <v>466</v>
      </c>
      <c r="D64" s="213" t="s">
        <v>474</v>
      </c>
      <c r="E64" s="15" t="s">
        <v>208</v>
      </c>
      <c r="F64" s="65" t="s">
        <v>106</v>
      </c>
      <c r="G64" s="65"/>
      <c r="H64" s="65"/>
      <c r="I64" s="65"/>
      <c r="J64" s="65" t="s">
        <v>68</v>
      </c>
      <c r="K64" s="65"/>
      <c r="L64" s="7"/>
    </row>
    <row r="65" spans="2:12" s="4" customFormat="1" ht="18" customHeight="1">
      <c r="B65" s="229"/>
      <c r="C65" s="245"/>
      <c r="D65" s="213"/>
      <c r="E65" s="15" t="s">
        <v>132</v>
      </c>
      <c r="F65" s="65" t="s">
        <v>106</v>
      </c>
      <c r="G65" s="65"/>
      <c r="H65" s="65"/>
      <c r="I65" s="65"/>
      <c r="J65" s="65" t="s">
        <v>68</v>
      </c>
      <c r="K65" s="65"/>
      <c r="L65" s="67"/>
    </row>
    <row r="66" spans="2:12" s="4" customFormat="1" ht="18" customHeight="1">
      <c r="B66" s="229"/>
      <c r="C66" s="245"/>
      <c r="D66" s="213"/>
      <c r="E66" s="26" t="s">
        <v>148</v>
      </c>
      <c r="F66" s="27" t="s">
        <v>106</v>
      </c>
      <c r="G66" s="28"/>
      <c r="H66" s="28"/>
      <c r="I66" s="28"/>
      <c r="J66" s="28" t="s">
        <v>68</v>
      </c>
      <c r="K66" s="27"/>
      <c r="L66" s="67"/>
    </row>
    <row r="67" spans="2:12" s="4" customFormat="1" ht="18" customHeight="1">
      <c r="B67" s="229"/>
      <c r="C67" s="245"/>
      <c r="D67" s="213"/>
      <c r="E67" s="26" t="s">
        <v>133</v>
      </c>
      <c r="F67" s="27" t="s">
        <v>106</v>
      </c>
      <c r="G67" s="28"/>
      <c r="H67" s="28"/>
      <c r="I67" s="28"/>
      <c r="J67" s="28" t="s">
        <v>68</v>
      </c>
      <c r="K67" s="27"/>
      <c r="L67" s="67"/>
    </row>
    <row r="68" spans="2:12" s="4" customFormat="1" ht="18" customHeight="1">
      <c r="B68" s="229"/>
      <c r="C68" s="245"/>
      <c r="D68" s="213"/>
      <c r="E68" s="26" t="s">
        <v>417</v>
      </c>
      <c r="F68" s="27" t="s">
        <v>106</v>
      </c>
      <c r="G68" s="28"/>
      <c r="H68" s="28"/>
      <c r="I68" s="28"/>
      <c r="J68" s="28" t="s">
        <v>68</v>
      </c>
      <c r="K68" s="27"/>
      <c r="L68" s="67" t="s">
        <v>418</v>
      </c>
    </row>
    <row r="69" spans="2:12" s="4" customFormat="1" ht="18" customHeight="1">
      <c r="B69" s="229"/>
      <c r="C69" s="245"/>
      <c r="D69" s="213"/>
      <c r="E69" s="26" t="s">
        <v>427</v>
      </c>
      <c r="F69" s="27" t="s">
        <v>106</v>
      </c>
      <c r="G69" s="28"/>
      <c r="H69" s="28"/>
      <c r="I69" s="28"/>
      <c r="J69" s="28" t="s">
        <v>68</v>
      </c>
      <c r="K69" s="27"/>
      <c r="L69" s="67"/>
    </row>
    <row r="70" spans="2:12" s="4" customFormat="1" ht="37.5">
      <c r="B70" s="229"/>
      <c r="C70" s="245"/>
      <c r="D70" s="213"/>
      <c r="E70" s="39" t="s">
        <v>338</v>
      </c>
      <c r="F70" s="27" t="s">
        <v>106</v>
      </c>
      <c r="G70" s="65"/>
      <c r="H70" s="65"/>
      <c r="I70" s="65"/>
      <c r="J70" s="65" t="s">
        <v>68</v>
      </c>
      <c r="K70" s="65"/>
      <c r="L70" s="19"/>
    </row>
    <row r="71" spans="2:12" s="4" customFormat="1" ht="206.25">
      <c r="B71" s="229"/>
      <c r="C71" s="245"/>
      <c r="D71" s="213"/>
      <c r="E71" s="39" t="s">
        <v>431</v>
      </c>
      <c r="F71" s="65" t="s">
        <v>106</v>
      </c>
      <c r="G71" s="65"/>
      <c r="H71" s="65"/>
      <c r="I71" s="65"/>
      <c r="J71" s="65" t="s">
        <v>68</v>
      </c>
      <c r="K71" s="65"/>
      <c r="L71" s="70" t="s">
        <v>484</v>
      </c>
    </row>
    <row r="72" spans="2:12" s="4" customFormat="1" ht="37.5">
      <c r="B72" s="229"/>
      <c r="C72" s="245"/>
      <c r="D72" s="213"/>
      <c r="E72" s="39" t="s">
        <v>483</v>
      </c>
      <c r="F72" s="65" t="s">
        <v>106</v>
      </c>
      <c r="G72" s="65"/>
      <c r="H72" s="65"/>
      <c r="I72" s="65"/>
      <c r="J72" s="65" t="s">
        <v>68</v>
      </c>
      <c r="K72" s="65"/>
      <c r="L72" s="70" t="s">
        <v>484</v>
      </c>
    </row>
    <row r="73" spans="2:12" s="4" customFormat="1">
      <c r="B73" s="229"/>
      <c r="C73" s="245"/>
      <c r="D73" s="213"/>
      <c r="E73" s="39" t="s">
        <v>426</v>
      </c>
      <c r="F73" s="65" t="s">
        <v>106</v>
      </c>
      <c r="G73" s="65"/>
      <c r="H73" s="65"/>
      <c r="I73" s="65"/>
      <c r="J73" s="65" t="s">
        <v>68</v>
      </c>
      <c r="K73" s="65"/>
      <c r="L73" s="7"/>
    </row>
    <row r="74" spans="2:12" s="4" customFormat="1">
      <c r="B74" s="229"/>
      <c r="C74" s="245"/>
      <c r="D74" s="213"/>
      <c r="E74" s="49" t="s">
        <v>343</v>
      </c>
      <c r="F74" s="68" t="s">
        <v>106</v>
      </c>
      <c r="G74" s="68"/>
      <c r="H74" s="68"/>
      <c r="I74" s="68"/>
      <c r="J74" s="68" t="s">
        <v>68</v>
      </c>
      <c r="K74" s="68"/>
      <c r="L74" s="7"/>
    </row>
    <row r="75" spans="2:12" s="4" customFormat="1">
      <c r="B75" s="229"/>
      <c r="C75" s="245"/>
      <c r="D75" s="213"/>
      <c r="E75" s="49" t="s">
        <v>344</v>
      </c>
      <c r="F75" s="68" t="s">
        <v>106</v>
      </c>
      <c r="G75" s="68"/>
      <c r="H75" s="68"/>
      <c r="I75" s="68"/>
      <c r="J75" s="68" t="s">
        <v>68</v>
      </c>
      <c r="K75" s="68"/>
      <c r="L75" s="7"/>
    </row>
    <row r="76" spans="2:12" s="4" customFormat="1">
      <c r="B76" s="229"/>
      <c r="C76" s="245"/>
      <c r="D76" s="213"/>
      <c r="E76" s="26" t="s">
        <v>339</v>
      </c>
      <c r="F76" s="68" t="s">
        <v>106</v>
      </c>
      <c r="G76" s="68"/>
      <c r="H76" s="68"/>
      <c r="I76" s="68"/>
      <c r="J76" s="68" t="s">
        <v>68</v>
      </c>
      <c r="K76" s="68"/>
      <c r="L76" s="7"/>
    </row>
    <row r="77" spans="2:12" s="4" customFormat="1">
      <c r="B77" s="229"/>
      <c r="C77" s="245"/>
      <c r="D77" s="213"/>
      <c r="E77" s="39" t="s">
        <v>152</v>
      </c>
      <c r="F77" s="65" t="s">
        <v>106</v>
      </c>
      <c r="G77" s="65"/>
      <c r="H77" s="65"/>
      <c r="I77" s="65"/>
      <c r="J77" s="65" t="s">
        <v>68</v>
      </c>
      <c r="K77" s="65"/>
      <c r="L77" s="7"/>
    </row>
    <row r="78" spans="2:12" s="4" customFormat="1" ht="18" customHeight="1">
      <c r="B78" s="229"/>
      <c r="C78" s="245" t="s">
        <v>469</v>
      </c>
      <c r="D78" s="213" t="s">
        <v>485</v>
      </c>
      <c r="E78" s="15" t="s">
        <v>79</v>
      </c>
      <c r="F78" s="65" t="s">
        <v>106</v>
      </c>
      <c r="G78" s="65"/>
      <c r="H78" s="65"/>
      <c r="I78" s="65"/>
      <c r="J78" s="65" t="s">
        <v>68</v>
      </c>
      <c r="K78" s="65"/>
      <c r="L78" s="19"/>
    </row>
    <row r="79" spans="2:12" s="4" customFormat="1" ht="18" customHeight="1">
      <c r="B79" s="229"/>
      <c r="C79" s="245"/>
      <c r="D79" s="213"/>
      <c r="E79" s="26" t="s">
        <v>148</v>
      </c>
      <c r="F79" s="27" t="s">
        <v>106</v>
      </c>
      <c r="G79" s="28"/>
      <c r="H79" s="28"/>
      <c r="I79" s="28"/>
      <c r="J79" s="28" t="s">
        <v>68</v>
      </c>
      <c r="K79" s="27"/>
      <c r="L79" s="67"/>
    </row>
    <row r="80" spans="2:12" s="4" customFormat="1">
      <c r="B80" s="229"/>
      <c r="C80" s="245"/>
      <c r="D80" s="213"/>
      <c r="E80" s="49" t="s">
        <v>440</v>
      </c>
      <c r="F80" s="65" t="s">
        <v>106</v>
      </c>
      <c r="G80" s="65"/>
      <c r="H80" s="65"/>
      <c r="I80" s="65"/>
      <c r="J80" s="65" t="s">
        <v>68</v>
      </c>
      <c r="K80" s="65"/>
      <c r="L80" s="70" t="s">
        <v>484</v>
      </c>
    </row>
    <row r="81" spans="2:12" s="4" customFormat="1" ht="18" customHeight="1">
      <c r="B81" s="229"/>
      <c r="C81" s="245"/>
      <c r="D81" s="213"/>
      <c r="E81" s="15" t="s">
        <v>152</v>
      </c>
      <c r="F81" s="65" t="s">
        <v>106</v>
      </c>
      <c r="G81" s="65"/>
      <c r="H81" s="65"/>
      <c r="I81" s="65"/>
      <c r="J81" s="65" t="s">
        <v>68</v>
      </c>
      <c r="K81" s="65"/>
      <c r="L81" s="7"/>
    </row>
    <row r="82" spans="2:12" s="4" customFormat="1" ht="18" customHeight="1">
      <c r="B82" s="229"/>
      <c r="C82" s="245"/>
      <c r="D82" s="213"/>
      <c r="E82" s="15" t="s">
        <v>153</v>
      </c>
      <c r="F82" s="65" t="s">
        <v>106</v>
      </c>
      <c r="G82" s="65"/>
      <c r="H82" s="65"/>
      <c r="I82" s="65"/>
      <c r="J82" s="65" t="s">
        <v>68</v>
      </c>
      <c r="K82" s="65"/>
      <c r="L82" s="67"/>
    </row>
    <row r="83" spans="2:12" s="4" customFormat="1" ht="18" customHeight="1">
      <c r="B83" s="229"/>
      <c r="C83" s="245" t="s">
        <v>477</v>
      </c>
      <c r="D83" s="213" t="s">
        <v>479</v>
      </c>
      <c r="E83" s="15" t="s">
        <v>482</v>
      </c>
      <c r="F83" s="65" t="s">
        <v>106</v>
      </c>
      <c r="G83" s="65"/>
      <c r="H83" s="65"/>
      <c r="I83" s="65"/>
      <c r="J83" s="65" t="s">
        <v>68</v>
      </c>
      <c r="K83" s="65"/>
      <c r="L83" s="19"/>
    </row>
    <row r="84" spans="2:12" s="4" customFormat="1" ht="18" customHeight="1">
      <c r="B84" s="229"/>
      <c r="C84" s="245"/>
      <c r="D84" s="213"/>
      <c r="E84" s="26" t="s">
        <v>468</v>
      </c>
      <c r="F84" s="27" t="s">
        <v>68</v>
      </c>
      <c r="G84" s="28"/>
      <c r="H84" s="28"/>
      <c r="I84" s="28"/>
      <c r="J84" s="28" t="s">
        <v>68</v>
      </c>
      <c r="K84" s="27"/>
      <c r="L84" s="67"/>
    </row>
    <row r="85" spans="2:12" s="4" customFormat="1" ht="18" customHeight="1">
      <c r="B85" s="229"/>
      <c r="C85" s="245" t="s">
        <v>478</v>
      </c>
      <c r="D85" s="213" t="s">
        <v>480</v>
      </c>
      <c r="E85" s="15" t="s">
        <v>379</v>
      </c>
      <c r="F85" s="65" t="s">
        <v>106</v>
      </c>
      <c r="G85" s="65"/>
      <c r="H85" s="65"/>
      <c r="I85" s="65"/>
      <c r="J85" s="65" t="s">
        <v>68</v>
      </c>
      <c r="K85" s="65"/>
      <c r="L85" s="19"/>
    </row>
    <row r="86" spans="2:12" s="4" customFormat="1" ht="18" customHeight="1">
      <c r="B86" s="229"/>
      <c r="C86" s="245"/>
      <c r="D86" s="213"/>
      <c r="E86" s="26" t="s">
        <v>481</v>
      </c>
      <c r="F86" s="27" t="s">
        <v>68</v>
      </c>
      <c r="G86" s="28"/>
      <c r="H86" s="28"/>
      <c r="I86" s="28"/>
      <c r="J86" s="28" t="s">
        <v>68</v>
      </c>
      <c r="K86" s="27"/>
      <c r="L86" s="67"/>
    </row>
    <row r="87" spans="2:12" s="4" customFormat="1" ht="18" customHeight="1">
      <c r="B87" s="229"/>
      <c r="C87" s="245" t="s">
        <v>486</v>
      </c>
      <c r="D87" s="213" t="s">
        <v>487</v>
      </c>
      <c r="E87" s="15" t="s">
        <v>208</v>
      </c>
      <c r="F87" s="65" t="s">
        <v>106</v>
      </c>
      <c r="G87" s="65"/>
      <c r="H87" s="65"/>
      <c r="I87" s="65"/>
      <c r="J87" s="65" t="s">
        <v>68</v>
      </c>
      <c r="K87" s="65"/>
      <c r="L87" s="7"/>
    </row>
    <row r="88" spans="2:12" s="4" customFormat="1" ht="18" customHeight="1">
      <c r="B88" s="229"/>
      <c r="C88" s="245"/>
      <c r="D88" s="213"/>
      <c r="E88" s="15" t="s">
        <v>132</v>
      </c>
      <c r="F88" s="65" t="s">
        <v>106</v>
      </c>
      <c r="G88" s="65"/>
      <c r="H88" s="65"/>
      <c r="I88" s="65"/>
      <c r="J88" s="65" t="s">
        <v>68</v>
      </c>
      <c r="K88" s="65"/>
      <c r="L88" s="67"/>
    </row>
    <row r="89" spans="2:12" s="4" customFormat="1" ht="18" customHeight="1">
      <c r="B89" s="229"/>
      <c r="C89" s="245"/>
      <c r="D89" s="213"/>
      <c r="E89" s="26" t="s">
        <v>148</v>
      </c>
      <c r="F89" s="27" t="s">
        <v>106</v>
      </c>
      <c r="G89" s="28"/>
      <c r="H89" s="28"/>
      <c r="I89" s="28"/>
      <c r="J89" s="28" t="s">
        <v>68</v>
      </c>
      <c r="K89" s="27"/>
      <c r="L89" s="67"/>
    </row>
    <row r="90" spans="2:12" s="4" customFormat="1" ht="18" customHeight="1">
      <c r="B90" s="229"/>
      <c r="C90" s="245"/>
      <c r="D90" s="213"/>
      <c r="E90" s="26" t="s">
        <v>133</v>
      </c>
      <c r="F90" s="27" t="s">
        <v>106</v>
      </c>
      <c r="G90" s="28"/>
      <c r="H90" s="28"/>
      <c r="I90" s="28"/>
      <c r="J90" s="28" t="s">
        <v>68</v>
      </c>
      <c r="K90" s="27"/>
      <c r="L90" s="67"/>
    </row>
    <row r="91" spans="2:12" s="4" customFormat="1" ht="18" customHeight="1">
      <c r="B91" s="229"/>
      <c r="C91" s="245"/>
      <c r="D91" s="213"/>
      <c r="E91" s="26" t="s">
        <v>417</v>
      </c>
      <c r="F91" s="27" t="s">
        <v>106</v>
      </c>
      <c r="G91" s="28"/>
      <c r="H91" s="28"/>
      <c r="I91" s="28"/>
      <c r="J91" s="28" t="s">
        <v>68</v>
      </c>
      <c r="K91" s="27"/>
      <c r="L91" s="67" t="s">
        <v>418</v>
      </c>
    </row>
    <row r="92" spans="2:12" s="4" customFormat="1" ht="37.5">
      <c r="B92" s="229"/>
      <c r="C92" s="245"/>
      <c r="D92" s="213"/>
      <c r="E92" s="39" t="s">
        <v>338</v>
      </c>
      <c r="F92" s="27" t="s">
        <v>106</v>
      </c>
      <c r="G92" s="65"/>
      <c r="H92" s="65"/>
      <c r="I92" s="65"/>
      <c r="J92" s="65" t="s">
        <v>68</v>
      </c>
      <c r="K92" s="65"/>
      <c r="L92" s="19"/>
    </row>
    <row r="93" spans="2:12" s="4" customFormat="1" ht="37.5">
      <c r="B93" s="229"/>
      <c r="C93" s="245"/>
      <c r="D93" s="213"/>
      <c r="E93" s="39" t="s">
        <v>488</v>
      </c>
      <c r="F93" s="65" t="s">
        <v>489</v>
      </c>
      <c r="G93" s="65"/>
      <c r="H93" s="65"/>
      <c r="I93" s="65"/>
      <c r="J93" s="65" t="s">
        <v>68</v>
      </c>
      <c r="K93" s="65"/>
      <c r="L93" s="70" t="s">
        <v>490</v>
      </c>
    </row>
    <row r="94" spans="2:12" s="4" customFormat="1" ht="18" customHeight="1">
      <c r="B94" s="229"/>
      <c r="C94" s="245" t="s">
        <v>491</v>
      </c>
      <c r="D94" s="213" t="s">
        <v>492</v>
      </c>
      <c r="E94" s="15" t="s">
        <v>379</v>
      </c>
      <c r="F94" s="65" t="s">
        <v>106</v>
      </c>
      <c r="G94" s="65"/>
      <c r="H94" s="65"/>
      <c r="I94" s="65"/>
      <c r="J94" s="65" t="s">
        <v>68</v>
      </c>
      <c r="K94" s="65"/>
      <c r="L94" s="7"/>
    </row>
    <row r="95" spans="2:12" s="4" customFormat="1" ht="18" customHeight="1">
      <c r="B95" s="229"/>
      <c r="C95" s="245"/>
      <c r="D95" s="213"/>
      <c r="E95" s="15" t="s">
        <v>496</v>
      </c>
      <c r="F95" s="65" t="s">
        <v>68</v>
      </c>
      <c r="G95" s="65"/>
      <c r="H95" s="65"/>
      <c r="I95" s="65"/>
      <c r="J95" s="65" t="s">
        <v>68</v>
      </c>
      <c r="K95" s="65"/>
      <c r="L95" s="67"/>
    </row>
    <row r="96" spans="2:12" s="4" customFormat="1" ht="18" customHeight="1">
      <c r="B96" s="229"/>
      <c r="C96" s="245"/>
      <c r="D96" s="213"/>
      <c r="E96" s="26" t="s">
        <v>493</v>
      </c>
      <c r="F96" s="27" t="s">
        <v>68</v>
      </c>
      <c r="G96" s="28"/>
      <c r="H96" s="28"/>
      <c r="I96" s="28"/>
      <c r="J96" s="28" t="s">
        <v>68</v>
      </c>
      <c r="K96" s="27"/>
      <c r="L96" s="67"/>
    </row>
    <row r="97" spans="2:12" s="4" customFormat="1" ht="18" customHeight="1">
      <c r="B97" s="229"/>
      <c r="C97" s="245"/>
      <c r="D97" s="213"/>
      <c r="E97" s="26" t="s">
        <v>494</v>
      </c>
      <c r="F97" s="27" t="s">
        <v>68</v>
      </c>
      <c r="G97" s="28"/>
      <c r="H97" s="28"/>
      <c r="I97" s="28"/>
      <c r="J97" s="28" t="s">
        <v>68</v>
      </c>
      <c r="K97" s="27"/>
      <c r="L97" s="67"/>
    </row>
    <row r="98" spans="2:12" s="4" customFormat="1" ht="18" customHeight="1">
      <c r="B98" s="229"/>
      <c r="C98" s="245"/>
      <c r="D98" s="213"/>
      <c r="E98" s="26" t="s">
        <v>495</v>
      </c>
      <c r="F98" s="27" t="s">
        <v>68</v>
      </c>
      <c r="G98" s="28"/>
      <c r="H98" s="28"/>
      <c r="I98" s="28"/>
      <c r="J98" s="28" t="s">
        <v>68</v>
      </c>
      <c r="K98" s="27"/>
      <c r="L98" s="71"/>
    </row>
    <row r="99" spans="2:12" s="4" customFormat="1" ht="112.5">
      <c r="B99" s="229"/>
      <c r="C99" s="245"/>
      <c r="D99" s="213"/>
      <c r="E99" s="39" t="s">
        <v>498</v>
      </c>
      <c r="F99" s="27" t="s">
        <v>68</v>
      </c>
      <c r="G99" s="65"/>
      <c r="H99" s="65"/>
      <c r="I99" s="65"/>
      <c r="J99" s="65" t="s">
        <v>68</v>
      </c>
      <c r="K99" s="65"/>
      <c r="L99" s="72"/>
    </row>
    <row r="100" spans="2:12" s="4" customFormat="1" ht="18" customHeight="1">
      <c r="B100" s="229"/>
      <c r="C100" s="245"/>
      <c r="D100" s="213"/>
      <c r="E100" s="26" t="s">
        <v>152</v>
      </c>
      <c r="F100" s="27" t="s">
        <v>106</v>
      </c>
      <c r="G100" s="28"/>
      <c r="H100" s="28"/>
      <c r="I100" s="28"/>
      <c r="J100" s="28" t="s">
        <v>68</v>
      </c>
      <c r="K100" s="27"/>
      <c r="L100" s="71"/>
    </row>
    <row r="101" spans="2:12" s="4" customFormat="1" ht="18" customHeight="1">
      <c r="B101" s="229"/>
      <c r="C101" s="245" t="s">
        <v>491</v>
      </c>
      <c r="D101" s="213" t="s">
        <v>492</v>
      </c>
      <c r="E101" s="15" t="s">
        <v>379</v>
      </c>
      <c r="F101" s="65" t="s">
        <v>106</v>
      </c>
      <c r="G101" s="65"/>
      <c r="H101" s="65"/>
      <c r="I101" s="65"/>
      <c r="J101" s="65" t="s">
        <v>68</v>
      </c>
      <c r="K101" s="65"/>
      <c r="L101" s="7"/>
    </row>
    <row r="102" spans="2:12" s="4" customFormat="1" ht="18" customHeight="1">
      <c r="B102" s="229"/>
      <c r="C102" s="245"/>
      <c r="D102" s="213"/>
      <c r="E102" s="15" t="s">
        <v>496</v>
      </c>
      <c r="F102" s="65" t="s">
        <v>106</v>
      </c>
      <c r="G102" s="65"/>
      <c r="H102" s="65"/>
      <c r="I102" s="65"/>
      <c r="J102" s="65" t="s">
        <v>68</v>
      </c>
      <c r="K102" s="65"/>
      <c r="L102" s="73" t="s">
        <v>497</v>
      </c>
    </row>
    <row r="103" spans="2:12" s="4" customFormat="1" ht="18" customHeight="1">
      <c r="B103" s="229"/>
      <c r="C103" s="245"/>
      <c r="D103" s="213"/>
      <c r="E103" s="26" t="s">
        <v>495</v>
      </c>
      <c r="F103" s="65" t="s">
        <v>106</v>
      </c>
      <c r="G103" s="28"/>
      <c r="H103" s="28"/>
      <c r="I103" s="28"/>
      <c r="J103" s="28" t="s">
        <v>68</v>
      </c>
      <c r="K103" s="27"/>
      <c r="L103" s="73" t="s">
        <v>497</v>
      </c>
    </row>
    <row r="104" spans="2:12" s="4" customFormat="1" ht="56.25">
      <c r="B104" s="229"/>
      <c r="C104" s="245"/>
      <c r="D104" s="213"/>
      <c r="E104" s="39" t="s">
        <v>499</v>
      </c>
      <c r="F104" s="27" t="s">
        <v>68</v>
      </c>
      <c r="G104" s="65"/>
      <c r="H104" s="65"/>
      <c r="I104" s="65"/>
      <c r="J104" s="65" t="s">
        <v>68</v>
      </c>
      <c r="K104" s="65"/>
      <c r="L104" s="72"/>
    </row>
    <row r="105" spans="2:12" s="4" customFormat="1" ht="18" customHeight="1">
      <c r="B105" s="229"/>
      <c r="C105" s="245"/>
      <c r="D105" s="213"/>
      <c r="E105" s="26" t="s">
        <v>152</v>
      </c>
      <c r="F105" s="27" t="s">
        <v>106</v>
      </c>
      <c r="G105" s="28"/>
      <c r="H105" s="28"/>
      <c r="I105" s="28"/>
      <c r="J105" s="28" t="s">
        <v>68</v>
      </c>
      <c r="K105" s="27"/>
      <c r="L105" s="77"/>
    </row>
    <row r="106" spans="2:12" s="4" customFormat="1" ht="18" customHeight="1">
      <c r="B106" s="229"/>
      <c r="C106" s="245" t="s">
        <v>548</v>
      </c>
      <c r="D106" s="213" t="s">
        <v>549</v>
      </c>
      <c r="E106" s="68" t="s">
        <v>208</v>
      </c>
      <c r="F106" s="68" t="s">
        <v>106</v>
      </c>
      <c r="G106" s="68"/>
      <c r="H106" s="68"/>
      <c r="I106" s="68"/>
      <c r="J106" s="68" t="s">
        <v>68</v>
      </c>
      <c r="K106" s="68"/>
      <c r="L106" s="249" t="s">
        <v>553</v>
      </c>
    </row>
    <row r="107" spans="2:12" s="4" customFormat="1" ht="18" customHeight="1">
      <c r="B107" s="229"/>
      <c r="C107" s="245"/>
      <c r="D107" s="213"/>
      <c r="E107" s="68" t="s">
        <v>132</v>
      </c>
      <c r="F107" s="68" t="s">
        <v>106</v>
      </c>
      <c r="G107" s="68"/>
      <c r="H107" s="68"/>
      <c r="I107" s="68"/>
      <c r="J107" s="68" t="s">
        <v>68</v>
      </c>
      <c r="K107" s="68"/>
      <c r="L107" s="249"/>
    </row>
    <row r="108" spans="2:12" s="4" customFormat="1" ht="18" customHeight="1">
      <c r="B108" s="229"/>
      <c r="C108" s="245"/>
      <c r="D108" s="213"/>
      <c r="E108" s="27" t="s">
        <v>148</v>
      </c>
      <c r="F108" s="27" t="s">
        <v>106</v>
      </c>
      <c r="G108" s="28"/>
      <c r="H108" s="28"/>
      <c r="I108" s="28"/>
      <c r="J108" s="28" t="s">
        <v>68</v>
      </c>
      <c r="K108" s="27"/>
      <c r="L108" s="249"/>
    </row>
    <row r="109" spans="2:12" s="4" customFormat="1" ht="18" customHeight="1">
      <c r="B109" s="229"/>
      <c r="C109" s="245"/>
      <c r="D109" s="213"/>
      <c r="E109" s="27" t="s">
        <v>133</v>
      </c>
      <c r="F109" s="27" t="s">
        <v>106</v>
      </c>
      <c r="G109" s="28"/>
      <c r="H109" s="28"/>
      <c r="I109" s="28"/>
      <c r="J109" s="28" t="s">
        <v>68</v>
      </c>
      <c r="K109" s="27"/>
      <c r="L109" s="249"/>
    </row>
    <row r="110" spans="2:12" s="4" customFormat="1" ht="18" customHeight="1">
      <c r="B110" s="229"/>
      <c r="C110" s="245"/>
      <c r="D110" s="213"/>
      <c r="E110" s="27" t="s">
        <v>417</v>
      </c>
      <c r="F110" s="27" t="s">
        <v>106</v>
      </c>
      <c r="G110" s="28"/>
      <c r="H110" s="28"/>
      <c r="I110" s="28"/>
      <c r="J110" s="28" t="s">
        <v>68</v>
      </c>
      <c r="K110" s="27"/>
      <c r="L110" s="249"/>
    </row>
    <row r="111" spans="2:12" s="4" customFormat="1" ht="18" customHeight="1">
      <c r="B111" s="229"/>
      <c r="C111" s="245"/>
      <c r="D111" s="213"/>
      <c r="E111" s="27" t="s">
        <v>427</v>
      </c>
      <c r="F111" s="27" t="s">
        <v>106</v>
      </c>
      <c r="G111" s="28"/>
      <c r="H111" s="28"/>
      <c r="I111" s="28"/>
      <c r="J111" s="28" t="s">
        <v>68</v>
      </c>
      <c r="K111" s="27"/>
      <c r="L111" s="249"/>
    </row>
    <row r="112" spans="2:12" s="4" customFormat="1" ht="37.5">
      <c r="B112" s="229"/>
      <c r="C112" s="245"/>
      <c r="D112" s="213"/>
      <c r="E112" s="75" t="s">
        <v>338</v>
      </c>
      <c r="F112" s="27" t="s">
        <v>106</v>
      </c>
      <c r="G112" s="68"/>
      <c r="H112" s="68"/>
      <c r="I112" s="68"/>
      <c r="J112" s="68" t="s">
        <v>68</v>
      </c>
      <c r="K112" s="68"/>
      <c r="L112" s="249"/>
    </row>
    <row r="113" spans="2:12" s="4" customFormat="1" ht="37.5">
      <c r="B113" s="229"/>
      <c r="C113" s="245"/>
      <c r="D113" s="213"/>
      <c r="E113" s="75" t="s">
        <v>551</v>
      </c>
      <c r="F113" s="68" t="s">
        <v>68</v>
      </c>
      <c r="G113" s="68"/>
      <c r="H113" s="68"/>
      <c r="I113" s="68"/>
      <c r="J113" s="68" t="s">
        <v>68</v>
      </c>
      <c r="K113" s="68"/>
      <c r="L113" s="249"/>
    </row>
    <row r="114" spans="2:12" s="4" customFormat="1">
      <c r="B114" s="229"/>
      <c r="C114" s="245"/>
      <c r="D114" s="213"/>
      <c r="E114" s="75" t="s">
        <v>426</v>
      </c>
      <c r="F114" s="68" t="s">
        <v>106</v>
      </c>
      <c r="G114" s="68"/>
      <c r="H114" s="68"/>
      <c r="I114" s="68"/>
      <c r="J114" s="68" t="s">
        <v>68</v>
      </c>
      <c r="K114" s="68"/>
      <c r="L114" s="249"/>
    </row>
    <row r="115" spans="2:12" s="4" customFormat="1">
      <c r="B115" s="229"/>
      <c r="C115" s="245"/>
      <c r="D115" s="213"/>
      <c r="E115" s="76" t="s">
        <v>343</v>
      </c>
      <c r="F115" s="68" t="s">
        <v>106</v>
      </c>
      <c r="G115" s="68"/>
      <c r="H115" s="68"/>
      <c r="I115" s="68"/>
      <c r="J115" s="68" t="s">
        <v>68</v>
      </c>
      <c r="K115" s="68"/>
      <c r="L115" s="249"/>
    </row>
    <row r="116" spans="2:12" s="4" customFormat="1">
      <c r="B116" s="229"/>
      <c r="C116" s="245"/>
      <c r="D116" s="213"/>
      <c r="E116" s="76" t="s">
        <v>344</v>
      </c>
      <c r="F116" s="68" t="s">
        <v>106</v>
      </c>
      <c r="G116" s="68"/>
      <c r="H116" s="68"/>
      <c r="I116" s="68"/>
      <c r="J116" s="68" t="s">
        <v>68</v>
      </c>
      <c r="K116" s="68"/>
      <c r="L116" s="249"/>
    </row>
    <row r="117" spans="2:12" s="4" customFormat="1">
      <c r="B117" s="229"/>
      <c r="C117" s="245"/>
      <c r="D117" s="213"/>
      <c r="E117" s="27" t="s">
        <v>339</v>
      </c>
      <c r="F117" s="68" t="s">
        <v>106</v>
      </c>
      <c r="G117" s="68"/>
      <c r="H117" s="68"/>
      <c r="I117" s="68"/>
      <c r="J117" s="68" t="s">
        <v>68</v>
      </c>
      <c r="K117" s="68"/>
      <c r="L117" s="249"/>
    </row>
    <row r="118" spans="2:12" s="4" customFormat="1">
      <c r="B118" s="229"/>
      <c r="C118" s="245"/>
      <c r="D118" s="213"/>
      <c r="E118" s="75" t="s">
        <v>152</v>
      </c>
      <c r="F118" s="68" t="s">
        <v>106</v>
      </c>
      <c r="G118" s="68"/>
      <c r="H118" s="68"/>
      <c r="I118" s="68"/>
      <c r="J118" s="68" t="s">
        <v>68</v>
      </c>
      <c r="K118" s="68"/>
      <c r="L118" s="249"/>
    </row>
    <row r="119" spans="2:12" s="4" customFormat="1" ht="93.75">
      <c r="B119" s="229"/>
      <c r="C119" s="245"/>
      <c r="D119" s="213"/>
      <c r="E119" s="75" t="s">
        <v>552</v>
      </c>
      <c r="F119" s="68" t="s">
        <v>68</v>
      </c>
      <c r="G119" s="68"/>
      <c r="H119" s="68"/>
      <c r="I119" s="68"/>
      <c r="J119" s="68" t="s">
        <v>68</v>
      </c>
      <c r="K119" s="68"/>
      <c r="L119" s="69"/>
    </row>
    <row r="120" spans="2:12" s="4" customFormat="1">
      <c r="B120" s="229"/>
      <c r="C120" s="245"/>
      <c r="D120" s="213"/>
      <c r="E120" s="75" t="s">
        <v>550</v>
      </c>
      <c r="F120" s="68" t="s">
        <v>106</v>
      </c>
      <c r="G120" s="68"/>
      <c r="H120" s="68"/>
      <c r="I120" s="68"/>
      <c r="J120" s="68" t="s">
        <v>68</v>
      </c>
      <c r="K120" s="68"/>
      <c r="L120" s="69"/>
    </row>
    <row r="121" spans="2:12" s="4" customFormat="1" ht="18" customHeight="1">
      <c r="B121" s="229"/>
      <c r="C121" s="221" t="s">
        <v>554</v>
      </c>
      <c r="D121" s="213" t="s">
        <v>555</v>
      </c>
      <c r="E121" s="68" t="s">
        <v>79</v>
      </c>
      <c r="F121" s="68" t="s">
        <v>106</v>
      </c>
      <c r="G121" s="68"/>
      <c r="H121" s="68"/>
      <c r="I121" s="68"/>
      <c r="J121" s="68" t="s">
        <v>68</v>
      </c>
      <c r="K121" s="68"/>
      <c r="L121" s="251" t="s">
        <v>556</v>
      </c>
    </row>
    <row r="122" spans="2:12" s="4" customFormat="1" ht="18" customHeight="1">
      <c r="B122" s="229"/>
      <c r="C122" s="221"/>
      <c r="D122" s="213"/>
      <c r="E122" s="27" t="s">
        <v>148</v>
      </c>
      <c r="F122" s="27" t="s">
        <v>106</v>
      </c>
      <c r="G122" s="28"/>
      <c r="H122" s="28"/>
      <c r="I122" s="28"/>
      <c r="J122" s="28" t="s">
        <v>68</v>
      </c>
      <c r="K122" s="27"/>
      <c r="L122" s="251"/>
    </row>
    <row r="123" spans="2:12" s="4" customFormat="1">
      <c r="B123" s="229"/>
      <c r="C123" s="221"/>
      <c r="D123" s="213"/>
      <c r="E123" s="76" t="s">
        <v>440</v>
      </c>
      <c r="F123" s="68" t="s">
        <v>68</v>
      </c>
      <c r="G123" s="68"/>
      <c r="H123" s="68"/>
      <c r="I123" s="68"/>
      <c r="J123" s="68" t="s">
        <v>68</v>
      </c>
      <c r="K123" s="68"/>
      <c r="L123" s="251"/>
    </row>
    <row r="124" spans="2:12" s="4" customFormat="1" ht="18" customHeight="1">
      <c r="B124" s="229"/>
      <c r="C124" s="221"/>
      <c r="D124" s="213"/>
      <c r="E124" s="68" t="s">
        <v>152</v>
      </c>
      <c r="F124" s="68" t="s">
        <v>106</v>
      </c>
      <c r="G124" s="68"/>
      <c r="H124" s="68"/>
      <c r="I124" s="68"/>
      <c r="J124" s="68" t="s">
        <v>68</v>
      </c>
      <c r="K124" s="68"/>
      <c r="L124" s="251"/>
    </row>
    <row r="125" spans="2:12" s="4" customFormat="1" ht="18" customHeight="1">
      <c r="B125" s="229"/>
      <c r="C125" s="221"/>
      <c r="D125" s="213"/>
      <c r="E125" s="68" t="s">
        <v>153</v>
      </c>
      <c r="F125" s="68" t="s">
        <v>106</v>
      </c>
      <c r="G125" s="68"/>
      <c r="H125" s="68"/>
      <c r="I125" s="68"/>
      <c r="J125" s="68" t="s">
        <v>68</v>
      </c>
      <c r="K125" s="68"/>
      <c r="L125" s="251"/>
    </row>
    <row r="126" spans="2:12" s="4" customFormat="1" ht="18" customHeight="1">
      <c r="B126" s="229"/>
      <c r="C126" s="221" t="s">
        <v>557</v>
      </c>
      <c r="D126" s="213" t="s">
        <v>558</v>
      </c>
      <c r="E126" s="68" t="s">
        <v>79</v>
      </c>
      <c r="F126" s="68" t="s">
        <v>106</v>
      </c>
      <c r="G126" s="68"/>
      <c r="H126" s="68"/>
      <c r="I126" s="68"/>
      <c r="J126" s="68" t="s">
        <v>68</v>
      </c>
      <c r="K126" s="68"/>
      <c r="L126" s="78"/>
    </row>
    <row r="127" spans="2:12" s="4" customFormat="1" ht="18" customHeight="1">
      <c r="B127" s="229"/>
      <c r="C127" s="221"/>
      <c r="D127" s="213"/>
      <c r="E127" s="68" t="s">
        <v>559</v>
      </c>
      <c r="F127" s="68" t="s">
        <v>68</v>
      </c>
      <c r="G127" s="68"/>
      <c r="H127" s="68"/>
      <c r="I127" s="68"/>
      <c r="J127" s="68"/>
      <c r="K127" s="68"/>
      <c r="L127" s="78"/>
    </row>
    <row r="128" spans="2:12" s="4" customFormat="1" ht="18" customHeight="1">
      <c r="B128" s="229"/>
      <c r="C128" s="221"/>
      <c r="D128" s="213"/>
      <c r="E128" s="68" t="s">
        <v>152</v>
      </c>
      <c r="F128" s="68" t="s">
        <v>106</v>
      </c>
      <c r="G128" s="68"/>
      <c r="H128" s="68"/>
      <c r="I128" s="68"/>
      <c r="J128" s="68" t="s">
        <v>68</v>
      </c>
      <c r="K128" s="68"/>
      <c r="L128" s="78"/>
    </row>
    <row r="129" spans="2:12" s="4" customFormat="1" ht="18" customHeight="1">
      <c r="B129" s="229"/>
      <c r="C129" s="221" t="s">
        <v>560</v>
      </c>
      <c r="D129" s="213" t="s">
        <v>561</v>
      </c>
      <c r="E129" s="68" t="s">
        <v>79</v>
      </c>
      <c r="F129" s="68" t="s">
        <v>106</v>
      </c>
      <c r="G129" s="68"/>
      <c r="H129" s="68"/>
      <c r="I129" s="68"/>
      <c r="J129" s="68" t="s">
        <v>68</v>
      </c>
      <c r="K129" s="68"/>
      <c r="L129" s="78"/>
    </row>
    <row r="130" spans="2:12" s="4" customFormat="1">
      <c r="B130" s="229"/>
      <c r="C130" s="221"/>
      <c r="D130" s="213"/>
      <c r="E130" s="76" t="s">
        <v>562</v>
      </c>
      <c r="F130" s="68" t="s">
        <v>106</v>
      </c>
      <c r="G130" s="68"/>
      <c r="H130" s="68"/>
      <c r="I130" s="68"/>
      <c r="J130" s="68" t="s">
        <v>68</v>
      </c>
      <c r="K130" s="68"/>
      <c r="L130" s="78"/>
    </row>
    <row r="131" spans="2:12" s="4" customFormat="1">
      <c r="B131" s="229"/>
      <c r="C131" s="221"/>
      <c r="D131" s="213"/>
      <c r="E131" s="76" t="s">
        <v>559</v>
      </c>
      <c r="F131" s="68" t="s">
        <v>106</v>
      </c>
      <c r="G131" s="68"/>
      <c r="H131" s="68"/>
      <c r="I131" s="68"/>
      <c r="J131" s="68" t="s">
        <v>68</v>
      </c>
      <c r="K131" s="68"/>
      <c r="L131" s="78"/>
    </row>
    <row r="132" spans="2:12" s="4" customFormat="1" ht="18" customHeight="1">
      <c r="B132" s="229"/>
      <c r="C132" s="221"/>
      <c r="D132" s="213"/>
      <c r="E132" s="68" t="s">
        <v>152</v>
      </c>
      <c r="F132" s="68" t="s">
        <v>106</v>
      </c>
      <c r="G132" s="68"/>
      <c r="H132" s="68"/>
      <c r="I132" s="68"/>
      <c r="J132" s="68" t="s">
        <v>68</v>
      </c>
      <c r="K132" s="68"/>
      <c r="L132" s="78"/>
    </row>
    <row r="133" spans="2:12" s="4" customFormat="1" ht="18" customHeight="1">
      <c r="B133" s="229"/>
      <c r="C133" s="221" t="s">
        <v>564</v>
      </c>
      <c r="D133" s="213" t="s">
        <v>565</v>
      </c>
      <c r="E133" s="68" t="s">
        <v>79</v>
      </c>
      <c r="F133" s="68" t="s">
        <v>106</v>
      </c>
      <c r="G133" s="68"/>
      <c r="H133" s="68"/>
      <c r="I133" s="68"/>
      <c r="J133" s="68" t="s">
        <v>68</v>
      </c>
      <c r="K133" s="68"/>
      <c r="L133" s="78"/>
    </row>
    <row r="134" spans="2:12" s="4" customFormat="1" ht="37.5">
      <c r="B134" s="229"/>
      <c r="C134" s="221"/>
      <c r="D134" s="213"/>
      <c r="E134" s="76" t="s">
        <v>566</v>
      </c>
      <c r="F134" s="68" t="s">
        <v>68</v>
      </c>
      <c r="G134" s="68"/>
      <c r="H134" s="68"/>
      <c r="I134" s="68"/>
      <c r="J134" s="68" t="s">
        <v>68</v>
      </c>
      <c r="K134" s="68"/>
      <c r="L134" s="78"/>
    </row>
    <row r="135" spans="2:12" s="4" customFormat="1">
      <c r="B135" s="229"/>
      <c r="C135" s="221"/>
      <c r="D135" s="213"/>
      <c r="E135" s="76" t="s">
        <v>567</v>
      </c>
      <c r="F135" s="68" t="s">
        <v>68</v>
      </c>
      <c r="G135" s="68"/>
      <c r="H135" s="68"/>
      <c r="I135" s="68"/>
      <c r="J135" s="68" t="s">
        <v>68</v>
      </c>
      <c r="K135" s="68"/>
      <c r="L135" s="78"/>
    </row>
    <row r="136" spans="2:12" s="4" customFormat="1" ht="38.25" thickBot="1">
      <c r="B136" s="230"/>
      <c r="C136" s="221"/>
      <c r="D136" s="213"/>
      <c r="E136" s="75" t="s">
        <v>568</v>
      </c>
      <c r="F136" s="68" t="s">
        <v>106</v>
      </c>
      <c r="G136" s="68"/>
      <c r="H136" s="68"/>
      <c r="I136" s="68"/>
      <c r="J136" s="68" t="s">
        <v>68</v>
      </c>
      <c r="K136" s="68"/>
      <c r="L136" s="78"/>
    </row>
  </sheetData>
  <mergeCells count="44">
    <mergeCell ref="C133:C136"/>
    <mergeCell ref="D133:D136"/>
    <mergeCell ref="C121:C125"/>
    <mergeCell ref="D121:D125"/>
    <mergeCell ref="L121:L125"/>
    <mergeCell ref="C126:C128"/>
    <mergeCell ref="D126:D128"/>
    <mergeCell ref="C129:C132"/>
    <mergeCell ref="D129:D132"/>
    <mergeCell ref="C106:C120"/>
    <mergeCell ref="D106:D120"/>
    <mergeCell ref="L106:L118"/>
    <mergeCell ref="B5:B136"/>
    <mergeCell ref="C78:C82"/>
    <mergeCell ref="D78:D82"/>
    <mergeCell ref="C83:C84"/>
    <mergeCell ref="D83:D84"/>
    <mergeCell ref="C85:C86"/>
    <mergeCell ref="D85:D86"/>
    <mergeCell ref="C57:C63"/>
    <mergeCell ref="D57:D63"/>
    <mergeCell ref="C64:C77"/>
    <mergeCell ref="D64:D77"/>
    <mergeCell ref="C5:C11"/>
    <mergeCell ref="D5:D11"/>
    <mergeCell ref="C12:C18"/>
    <mergeCell ref="D12:D18"/>
    <mergeCell ref="C55:C56"/>
    <mergeCell ref="L7:L10"/>
    <mergeCell ref="C87:C93"/>
    <mergeCell ref="D87:D93"/>
    <mergeCell ref="C101:C105"/>
    <mergeCell ref="D101:D105"/>
    <mergeCell ref="C94:C100"/>
    <mergeCell ref="D94:D100"/>
    <mergeCell ref="C19:C32"/>
    <mergeCell ref="D19:D32"/>
    <mergeCell ref="C33:C47"/>
    <mergeCell ref="D33:D47"/>
    <mergeCell ref="D55:D56"/>
    <mergeCell ref="C48:C52"/>
    <mergeCell ref="D48:D52"/>
    <mergeCell ref="C53:C54"/>
    <mergeCell ref="D53:D54"/>
  </mergeCells>
  <phoneticPr fontId="1"/>
  <pageMargins left="0.11" right="0.15" top="0.37" bottom="0.28999999999999998" header="0.3" footer="0.3"/>
  <pageSetup paperSize="9" scale="26" orientation="portrait" r:id="rId1"/>
  <rowBreaks count="1" manualBreakCount="1">
    <brk id="10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view="pageBreakPreview" topLeftCell="C1" zoomScaleNormal="100" zoomScaleSheetLayoutView="100" workbookViewId="0">
      <pane ySplit="4" topLeftCell="A24" activePane="bottomLeft" state="frozen"/>
      <selection pane="bottomLeft" activeCell="O32" sqref="O32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52" style="9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500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500</v>
      </c>
      <c r="C5" s="239" t="s">
        <v>501</v>
      </c>
      <c r="D5" s="240" t="s">
        <v>502</v>
      </c>
      <c r="E5" s="20" t="s">
        <v>174</v>
      </c>
      <c r="F5" s="66" t="s">
        <v>106</v>
      </c>
      <c r="G5" s="66"/>
      <c r="H5" s="66"/>
      <c r="I5" s="66"/>
      <c r="J5" s="66" t="s">
        <v>68</v>
      </c>
      <c r="K5" s="66"/>
      <c r="L5" s="37"/>
    </row>
    <row r="6" spans="2:12" s="4" customFormat="1" ht="18" customHeight="1">
      <c r="B6" s="229"/>
      <c r="C6" s="221"/>
      <c r="D6" s="213"/>
      <c r="E6" s="15" t="s">
        <v>132</v>
      </c>
      <c r="F6" s="65" t="s">
        <v>106</v>
      </c>
      <c r="G6" s="65"/>
      <c r="H6" s="65"/>
      <c r="I6" s="65"/>
      <c r="J6" s="65" t="s">
        <v>68</v>
      </c>
      <c r="K6" s="65"/>
      <c r="L6" s="7"/>
    </row>
    <row r="7" spans="2:12" s="4" customFormat="1" ht="18" customHeight="1">
      <c r="B7" s="229"/>
      <c r="C7" s="221"/>
      <c r="D7" s="213"/>
      <c r="E7" s="15" t="s">
        <v>503</v>
      </c>
      <c r="F7" s="65" t="s">
        <v>106</v>
      </c>
      <c r="G7" s="65"/>
      <c r="H7" s="65"/>
      <c r="I7" s="65"/>
      <c r="J7" s="65" t="s">
        <v>68</v>
      </c>
      <c r="K7" s="65"/>
      <c r="L7" s="246" t="s">
        <v>507</v>
      </c>
    </row>
    <row r="8" spans="2:12" s="4" customFormat="1" ht="18" customHeight="1">
      <c r="B8" s="229"/>
      <c r="C8" s="221"/>
      <c r="D8" s="213"/>
      <c r="E8" s="15" t="s">
        <v>504</v>
      </c>
      <c r="F8" s="65" t="s">
        <v>106</v>
      </c>
      <c r="G8" s="65"/>
      <c r="H8" s="65"/>
      <c r="I8" s="65"/>
      <c r="J8" s="65" t="s">
        <v>68</v>
      </c>
      <c r="K8" s="65"/>
      <c r="L8" s="247"/>
    </row>
    <row r="9" spans="2:12" s="4" customFormat="1" ht="18" customHeight="1">
      <c r="B9" s="229"/>
      <c r="C9" s="221"/>
      <c r="D9" s="213"/>
      <c r="E9" s="15" t="s">
        <v>505</v>
      </c>
      <c r="F9" s="65" t="s">
        <v>106</v>
      </c>
      <c r="G9" s="65"/>
      <c r="H9" s="65"/>
      <c r="I9" s="65"/>
      <c r="J9" s="65" t="s">
        <v>68</v>
      </c>
      <c r="K9" s="65"/>
      <c r="L9" s="247"/>
    </row>
    <row r="10" spans="2:12" s="4" customFormat="1" ht="18" customHeight="1">
      <c r="B10" s="229"/>
      <c r="C10" s="221"/>
      <c r="D10" s="213"/>
      <c r="E10" s="15" t="s">
        <v>506</v>
      </c>
      <c r="F10" s="65" t="s">
        <v>106</v>
      </c>
      <c r="G10" s="65"/>
      <c r="H10" s="65"/>
      <c r="I10" s="65"/>
      <c r="J10" s="65" t="s">
        <v>68</v>
      </c>
      <c r="K10" s="65"/>
      <c r="L10" s="248"/>
    </row>
    <row r="11" spans="2:12" s="4" customFormat="1" ht="18" customHeight="1">
      <c r="B11" s="229"/>
      <c r="C11" s="221"/>
      <c r="D11" s="213"/>
      <c r="E11" s="15" t="s">
        <v>277</v>
      </c>
      <c r="F11" s="65" t="s">
        <v>68</v>
      </c>
      <c r="G11" s="65"/>
      <c r="H11" s="65"/>
      <c r="I11" s="65"/>
      <c r="J11" s="65" t="s">
        <v>68</v>
      </c>
      <c r="K11" s="65"/>
      <c r="L11" s="67"/>
    </row>
    <row r="12" spans="2:12" s="4" customFormat="1" ht="18" customHeight="1">
      <c r="B12" s="229"/>
      <c r="C12" s="221" t="s">
        <v>508</v>
      </c>
      <c r="D12" s="213" t="s">
        <v>509</v>
      </c>
      <c r="E12" s="15" t="s">
        <v>208</v>
      </c>
      <c r="F12" s="65" t="s">
        <v>106</v>
      </c>
      <c r="G12" s="65"/>
      <c r="H12" s="65"/>
      <c r="I12" s="65"/>
      <c r="J12" s="65" t="s">
        <v>68</v>
      </c>
      <c r="K12" s="65"/>
      <c r="L12" s="7"/>
    </row>
    <row r="13" spans="2:12" s="4" customFormat="1" ht="18" customHeight="1">
      <c r="B13" s="229"/>
      <c r="C13" s="221"/>
      <c r="D13" s="213"/>
      <c r="E13" s="15" t="s">
        <v>132</v>
      </c>
      <c r="F13" s="65" t="s">
        <v>106</v>
      </c>
      <c r="G13" s="65"/>
      <c r="H13" s="65"/>
      <c r="I13" s="65"/>
      <c r="J13" s="65" t="s">
        <v>68</v>
      </c>
      <c r="K13" s="65"/>
      <c r="L13" s="67"/>
    </row>
    <row r="14" spans="2:12" s="4" customFormat="1" ht="18" customHeight="1">
      <c r="B14" s="229"/>
      <c r="C14" s="221"/>
      <c r="D14" s="213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67"/>
    </row>
    <row r="15" spans="2:12" s="4" customFormat="1" ht="18" customHeight="1">
      <c r="B15" s="229"/>
      <c r="C15" s="221"/>
      <c r="D15" s="213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67"/>
    </row>
    <row r="16" spans="2:12" s="4" customFormat="1" ht="18" customHeight="1">
      <c r="B16" s="229"/>
      <c r="C16" s="221"/>
      <c r="D16" s="213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67" t="s">
        <v>418</v>
      </c>
    </row>
    <row r="17" spans="2:12" s="4" customFormat="1" ht="37.5">
      <c r="B17" s="229"/>
      <c r="C17" s="221"/>
      <c r="D17" s="213"/>
      <c r="E17" s="39" t="s">
        <v>338</v>
      </c>
      <c r="F17" s="27" t="s">
        <v>106</v>
      </c>
      <c r="G17" s="65"/>
      <c r="H17" s="65"/>
      <c r="I17" s="65"/>
      <c r="J17" s="65" t="s">
        <v>68</v>
      </c>
      <c r="K17" s="65"/>
      <c r="L17" s="19"/>
    </row>
    <row r="18" spans="2:12" s="4" customFormat="1" ht="37.5">
      <c r="B18" s="229"/>
      <c r="C18" s="221"/>
      <c r="D18" s="213"/>
      <c r="E18" s="39" t="s">
        <v>536</v>
      </c>
      <c r="F18" s="65" t="s">
        <v>68</v>
      </c>
      <c r="G18" s="65"/>
      <c r="H18" s="65"/>
      <c r="I18" s="65"/>
      <c r="J18" s="65" t="s">
        <v>68</v>
      </c>
      <c r="K18" s="65"/>
      <c r="L18" s="7"/>
    </row>
    <row r="19" spans="2:12" s="4" customFormat="1">
      <c r="B19" s="229"/>
      <c r="C19" s="221"/>
      <c r="D19" s="213"/>
      <c r="E19" s="49" t="s">
        <v>343</v>
      </c>
      <c r="F19" s="65" t="s">
        <v>106</v>
      </c>
      <c r="G19" s="65"/>
      <c r="H19" s="65"/>
      <c r="I19" s="65"/>
      <c r="J19" s="65" t="s">
        <v>68</v>
      </c>
      <c r="K19" s="65"/>
      <c r="L19" s="7"/>
    </row>
    <row r="20" spans="2:12" s="4" customFormat="1">
      <c r="B20" s="229"/>
      <c r="C20" s="221"/>
      <c r="D20" s="213"/>
      <c r="E20" s="49" t="s">
        <v>344</v>
      </c>
      <c r="F20" s="65" t="s">
        <v>106</v>
      </c>
      <c r="G20" s="65"/>
      <c r="H20" s="65"/>
      <c r="I20" s="65"/>
      <c r="J20" s="65" t="s">
        <v>68</v>
      </c>
      <c r="K20" s="65"/>
      <c r="L20" s="7"/>
    </row>
    <row r="21" spans="2:12" s="4" customFormat="1">
      <c r="B21" s="229"/>
      <c r="C21" s="221"/>
      <c r="D21" s="213"/>
      <c r="E21" s="26" t="s">
        <v>339</v>
      </c>
      <c r="F21" s="65" t="s">
        <v>106</v>
      </c>
      <c r="G21" s="65"/>
      <c r="H21" s="65"/>
      <c r="I21" s="65"/>
      <c r="J21" s="65" t="s">
        <v>68</v>
      </c>
      <c r="K21" s="65"/>
      <c r="L21" s="7"/>
    </row>
    <row r="22" spans="2:12" s="4" customFormat="1" ht="18" customHeight="1">
      <c r="B22" s="229"/>
      <c r="C22" s="221" t="s">
        <v>510</v>
      </c>
      <c r="D22" s="213" t="s">
        <v>56</v>
      </c>
      <c r="E22" s="15" t="s">
        <v>208</v>
      </c>
      <c r="F22" s="65" t="s">
        <v>106</v>
      </c>
      <c r="G22" s="65"/>
      <c r="H22" s="65"/>
      <c r="I22" s="65"/>
      <c r="J22" s="65" t="s">
        <v>68</v>
      </c>
      <c r="K22" s="65"/>
      <c r="L22" s="7"/>
    </row>
    <row r="23" spans="2:12" s="4" customFormat="1" ht="18" customHeight="1">
      <c r="B23" s="229"/>
      <c r="C23" s="221"/>
      <c r="D23" s="213"/>
      <c r="E23" s="15" t="s">
        <v>132</v>
      </c>
      <c r="F23" s="65" t="s">
        <v>106</v>
      </c>
      <c r="G23" s="65"/>
      <c r="H23" s="65"/>
      <c r="I23" s="65"/>
      <c r="J23" s="65" t="s">
        <v>68</v>
      </c>
      <c r="K23" s="65"/>
      <c r="L23" s="67"/>
    </row>
    <row r="24" spans="2:12" s="4" customFormat="1" ht="150">
      <c r="B24" s="229"/>
      <c r="C24" s="221"/>
      <c r="D24" s="213"/>
      <c r="E24" s="39" t="s">
        <v>523</v>
      </c>
      <c r="F24" s="65" t="s">
        <v>68</v>
      </c>
      <c r="G24" s="65"/>
      <c r="H24" s="65"/>
      <c r="I24" s="65"/>
      <c r="J24" s="65" t="s">
        <v>68</v>
      </c>
      <c r="K24" s="65"/>
      <c r="L24" s="7"/>
    </row>
    <row r="25" spans="2:12" s="4" customFormat="1" ht="75">
      <c r="B25" s="229"/>
      <c r="C25" s="221"/>
      <c r="D25" s="213"/>
      <c r="E25" s="39" t="s">
        <v>511</v>
      </c>
      <c r="F25" s="65" t="s">
        <v>68</v>
      </c>
      <c r="G25" s="65"/>
      <c r="H25" s="65"/>
      <c r="I25" s="65"/>
      <c r="J25" s="65" t="s">
        <v>68</v>
      </c>
      <c r="K25" s="65"/>
      <c r="L25" s="7"/>
    </row>
    <row r="26" spans="2:12" s="4" customFormat="1">
      <c r="B26" s="229"/>
      <c r="C26" s="221"/>
      <c r="D26" s="213"/>
      <c r="E26" s="39" t="s">
        <v>407</v>
      </c>
      <c r="F26" s="65" t="s">
        <v>106</v>
      </c>
      <c r="G26" s="65"/>
      <c r="H26" s="65"/>
      <c r="I26" s="65"/>
      <c r="J26" s="65" t="s">
        <v>68</v>
      </c>
      <c r="K26" s="65"/>
      <c r="L26" s="7"/>
    </row>
    <row r="27" spans="2:12" s="4" customFormat="1" ht="18" customHeight="1">
      <c r="B27" s="229"/>
      <c r="C27" s="221" t="s">
        <v>512</v>
      </c>
      <c r="D27" s="213" t="s">
        <v>514</v>
      </c>
      <c r="E27" s="15" t="s">
        <v>79</v>
      </c>
      <c r="F27" s="65" t="s">
        <v>106</v>
      </c>
      <c r="G27" s="65"/>
      <c r="H27" s="65"/>
      <c r="I27" s="65"/>
      <c r="J27" s="65" t="s">
        <v>68</v>
      </c>
      <c r="K27" s="65"/>
      <c r="L27" s="7"/>
    </row>
    <row r="28" spans="2:12" s="4" customFormat="1" ht="18" customHeight="1">
      <c r="B28" s="229"/>
      <c r="C28" s="221"/>
      <c r="D28" s="213"/>
      <c r="E28" s="15" t="s">
        <v>515</v>
      </c>
      <c r="F28" s="65" t="s">
        <v>68</v>
      </c>
      <c r="G28" s="65"/>
      <c r="H28" s="65"/>
      <c r="I28" s="65"/>
      <c r="J28" s="65" t="s">
        <v>68</v>
      </c>
      <c r="K28" s="65"/>
      <c r="L28" s="67"/>
    </row>
    <row r="29" spans="2:12" s="4" customFormat="1">
      <c r="B29" s="229"/>
      <c r="C29" s="221"/>
      <c r="D29" s="213"/>
      <c r="E29" s="39" t="s">
        <v>516</v>
      </c>
      <c r="F29" s="65" t="s">
        <v>68</v>
      </c>
      <c r="G29" s="65"/>
      <c r="H29" s="65"/>
      <c r="I29" s="65"/>
      <c r="J29" s="65" t="s">
        <v>68</v>
      </c>
      <c r="K29" s="65"/>
      <c r="L29" s="7"/>
    </row>
    <row r="30" spans="2:12" s="4" customFormat="1">
      <c r="B30" s="229"/>
      <c r="C30" s="221"/>
      <c r="D30" s="213"/>
      <c r="E30" s="39" t="s">
        <v>517</v>
      </c>
      <c r="F30" s="65" t="s">
        <v>68</v>
      </c>
      <c r="G30" s="65"/>
      <c r="H30" s="65"/>
      <c r="I30" s="65"/>
      <c r="J30" s="65" t="s">
        <v>68</v>
      </c>
      <c r="K30" s="65"/>
      <c r="L30" s="7"/>
    </row>
    <row r="31" spans="2:12" s="4" customFormat="1">
      <c r="B31" s="229"/>
      <c r="C31" s="221"/>
      <c r="D31" s="213"/>
      <c r="E31" s="39" t="s">
        <v>152</v>
      </c>
      <c r="F31" s="65" t="s">
        <v>106</v>
      </c>
      <c r="G31" s="65"/>
      <c r="H31" s="65"/>
      <c r="I31" s="65"/>
      <c r="J31" s="65" t="s">
        <v>68</v>
      </c>
      <c r="K31" s="65"/>
      <c r="L31" s="7"/>
    </row>
    <row r="32" spans="2:12" s="4" customFormat="1" ht="18" customHeight="1">
      <c r="B32" s="229"/>
      <c r="C32" s="221" t="s">
        <v>518</v>
      </c>
      <c r="D32" s="213" t="s">
        <v>519</v>
      </c>
      <c r="E32" s="15" t="s">
        <v>208</v>
      </c>
      <c r="F32" s="65" t="s">
        <v>106</v>
      </c>
      <c r="G32" s="65"/>
      <c r="H32" s="65"/>
      <c r="I32" s="65"/>
      <c r="J32" s="65" t="s">
        <v>68</v>
      </c>
      <c r="K32" s="65"/>
      <c r="L32" s="246" t="s">
        <v>520</v>
      </c>
    </row>
    <row r="33" spans="2:12" s="4" customFormat="1" ht="18" customHeight="1">
      <c r="B33" s="229"/>
      <c r="C33" s="221"/>
      <c r="D33" s="213"/>
      <c r="E33" s="15" t="s">
        <v>132</v>
      </c>
      <c r="F33" s="65" t="s">
        <v>106</v>
      </c>
      <c r="G33" s="65"/>
      <c r="H33" s="65"/>
      <c r="I33" s="65"/>
      <c r="J33" s="65" t="s">
        <v>68</v>
      </c>
      <c r="K33" s="65"/>
      <c r="L33" s="247"/>
    </row>
    <row r="34" spans="2:12" s="4" customFormat="1" ht="18" customHeight="1">
      <c r="B34" s="229"/>
      <c r="C34" s="221"/>
      <c r="D34" s="213"/>
      <c r="E34" s="26" t="s">
        <v>148</v>
      </c>
      <c r="F34" s="27" t="s">
        <v>106</v>
      </c>
      <c r="G34" s="28"/>
      <c r="H34" s="28"/>
      <c r="I34" s="28"/>
      <c r="J34" s="28" t="s">
        <v>68</v>
      </c>
      <c r="K34" s="27"/>
      <c r="L34" s="247"/>
    </row>
    <row r="35" spans="2:12" s="4" customFormat="1" ht="18" customHeight="1">
      <c r="B35" s="229"/>
      <c r="C35" s="221"/>
      <c r="D35" s="213"/>
      <c r="E35" s="26" t="s">
        <v>133</v>
      </c>
      <c r="F35" s="27" t="s">
        <v>106</v>
      </c>
      <c r="G35" s="28"/>
      <c r="H35" s="28"/>
      <c r="I35" s="28"/>
      <c r="J35" s="28" t="s">
        <v>68</v>
      </c>
      <c r="K35" s="27"/>
      <c r="L35" s="247"/>
    </row>
    <row r="36" spans="2:12" s="4" customFormat="1" ht="18" customHeight="1">
      <c r="B36" s="229"/>
      <c r="C36" s="221"/>
      <c r="D36" s="213"/>
      <c r="E36" s="26" t="s">
        <v>417</v>
      </c>
      <c r="F36" s="27" t="s">
        <v>106</v>
      </c>
      <c r="G36" s="28"/>
      <c r="H36" s="28"/>
      <c r="I36" s="28"/>
      <c r="J36" s="28" t="s">
        <v>68</v>
      </c>
      <c r="K36" s="27"/>
      <c r="L36" s="247"/>
    </row>
    <row r="37" spans="2:12" s="4" customFormat="1" ht="37.5">
      <c r="B37" s="229"/>
      <c r="C37" s="221"/>
      <c r="D37" s="213"/>
      <c r="E37" s="39" t="s">
        <v>338</v>
      </c>
      <c r="F37" s="27" t="s">
        <v>106</v>
      </c>
      <c r="G37" s="65"/>
      <c r="H37" s="65"/>
      <c r="I37" s="65"/>
      <c r="J37" s="65" t="s">
        <v>68</v>
      </c>
      <c r="K37" s="65"/>
      <c r="L37" s="247"/>
    </row>
    <row r="38" spans="2:12" s="4" customFormat="1" ht="37.5">
      <c r="B38" s="229"/>
      <c r="C38" s="221"/>
      <c r="D38" s="213"/>
      <c r="E38" s="39" t="s">
        <v>536</v>
      </c>
      <c r="F38" s="65" t="s">
        <v>68</v>
      </c>
      <c r="G38" s="65"/>
      <c r="H38" s="65"/>
      <c r="I38" s="65"/>
      <c r="J38" s="65" t="s">
        <v>68</v>
      </c>
      <c r="K38" s="65"/>
      <c r="L38" s="247"/>
    </row>
    <row r="39" spans="2:12" s="4" customFormat="1">
      <c r="B39" s="229"/>
      <c r="C39" s="221"/>
      <c r="D39" s="213"/>
      <c r="E39" s="49" t="s">
        <v>343</v>
      </c>
      <c r="F39" s="65" t="s">
        <v>106</v>
      </c>
      <c r="G39" s="65"/>
      <c r="H39" s="65"/>
      <c r="I39" s="65"/>
      <c r="J39" s="65" t="s">
        <v>68</v>
      </c>
      <c r="K39" s="65"/>
      <c r="L39" s="247"/>
    </row>
    <row r="40" spans="2:12" s="4" customFormat="1">
      <c r="B40" s="229"/>
      <c r="C40" s="221"/>
      <c r="D40" s="213"/>
      <c r="E40" s="49" t="s">
        <v>344</v>
      </c>
      <c r="F40" s="65" t="s">
        <v>106</v>
      </c>
      <c r="G40" s="65"/>
      <c r="H40" s="65"/>
      <c r="I40" s="65"/>
      <c r="J40" s="65" t="s">
        <v>68</v>
      </c>
      <c r="K40" s="65"/>
      <c r="L40" s="247"/>
    </row>
    <row r="41" spans="2:12" s="4" customFormat="1">
      <c r="B41" s="229"/>
      <c r="C41" s="221"/>
      <c r="D41" s="213"/>
      <c r="E41" s="26" t="s">
        <v>339</v>
      </c>
      <c r="F41" s="65" t="s">
        <v>106</v>
      </c>
      <c r="G41" s="65"/>
      <c r="H41" s="65"/>
      <c r="I41" s="65"/>
      <c r="J41" s="65" t="s">
        <v>68</v>
      </c>
      <c r="K41" s="65"/>
      <c r="L41" s="248"/>
    </row>
    <row r="42" spans="2:12" s="4" customFormat="1" ht="18" customHeight="1">
      <c r="B42" s="229"/>
      <c r="C42" s="221" t="s">
        <v>521</v>
      </c>
      <c r="D42" s="213" t="s">
        <v>522</v>
      </c>
      <c r="E42" s="15" t="s">
        <v>208</v>
      </c>
      <c r="F42" s="65" t="s">
        <v>106</v>
      </c>
      <c r="G42" s="65"/>
      <c r="H42" s="65"/>
      <c r="I42" s="65"/>
      <c r="J42" s="65" t="s">
        <v>68</v>
      </c>
      <c r="K42" s="65"/>
      <c r="L42" s="7"/>
    </row>
    <row r="43" spans="2:12" s="4" customFormat="1" ht="18" customHeight="1">
      <c r="B43" s="229"/>
      <c r="C43" s="221"/>
      <c r="D43" s="213"/>
      <c r="E43" s="15" t="s">
        <v>132</v>
      </c>
      <c r="F43" s="65" t="s">
        <v>106</v>
      </c>
      <c r="G43" s="65"/>
      <c r="H43" s="65"/>
      <c r="I43" s="65"/>
      <c r="J43" s="65" t="s">
        <v>68</v>
      </c>
      <c r="K43" s="65"/>
      <c r="L43" s="67"/>
    </row>
    <row r="44" spans="2:12" s="4" customFormat="1" ht="150">
      <c r="B44" s="229"/>
      <c r="C44" s="221"/>
      <c r="D44" s="213"/>
      <c r="E44" s="39" t="s">
        <v>523</v>
      </c>
      <c r="F44" s="65" t="s">
        <v>68</v>
      </c>
      <c r="G44" s="65"/>
      <c r="H44" s="65"/>
      <c r="I44" s="65"/>
      <c r="J44" s="65" t="s">
        <v>68</v>
      </c>
      <c r="K44" s="65"/>
      <c r="L44" s="70" t="s">
        <v>524</v>
      </c>
    </row>
    <row r="45" spans="2:12" s="4" customFormat="1" ht="56.25">
      <c r="B45" s="229"/>
      <c r="C45" s="221"/>
      <c r="D45" s="213"/>
      <c r="E45" s="39" t="s">
        <v>527</v>
      </c>
      <c r="F45" s="65" t="s">
        <v>68</v>
      </c>
      <c r="G45" s="65"/>
      <c r="H45" s="65"/>
      <c r="I45" s="65"/>
      <c r="J45" s="65" t="s">
        <v>68</v>
      </c>
      <c r="K45" s="65"/>
      <c r="L45" s="7"/>
    </row>
    <row r="46" spans="2:12" s="4" customFormat="1" ht="75">
      <c r="B46" s="229"/>
      <c r="C46" s="221"/>
      <c r="D46" s="213"/>
      <c r="E46" s="39" t="s">
        <v>533</v>
      </c>
      <c r="F46" s="65" t="s">
        <v>68</v>
      </c>
      <c r="G46" s="65"/>
      <c r="H46" s="65"/>
      <c r="I46" s="65"/>
      <c r="J46" s="65" t="s">
        <v>68</v>
      </c>
      <c r="K46" s="65"/>
      <c r="L46" s="7"/>
    </row>
    <row r="47" spans="2:12" s="4" customFormat="1" ht="18" customHeight="1">
      <c r="B47" s="229"/>
      <c r="C47" s="221" t="s">
        <v>525</v>
      </c>
      <c r="D47" s="213" t="s">
        <v>526</v>
      </c>
      <c r="E47" s="15" t="s">
        <v>208</v>
      </c>
      <c r="F47" s="65" t="s">
        <v>106</v>
      </c>
      <c r="G47" s="65"/>
      <c r="H47" s="65"/>
      <c r="I47" s="65"/>
      <c r="J47" s="65" t="s">
        <v>68</v>
      </c>
      <c r="K47" s="65"/>
      <c r="L47" s="246" t="s">
        <v>520</v>
      </c>
    </row>
    <row r="48" spans="2:12" s="4" customFormat="1" ht="18" customHeight="1">
      <c r="B48" s="229"/>
      <c r="C48" s="221"/>
      <c r="D48" s="213"/>
      <c r="E48" s="15" t="s">
        <v>132</v>
      </c>
      <c r="F48" s="65" t="s">
        <v>106</v>
      </c>
      <c r="G48" s="65"/>
      <c r="H48" s="65"/>
      <c r="I48" s="65"/>
      <c r="J48" s="65" t="s">
        <v>68</v>
      </c>
      <c r="K48" s="65"/>
      <c r="L48" s="247"/>
    </row>
    <row r="49" spans="2:12" s="4" customFormat="1" ht="18" customHeight="1">
      <c r="B49" s="229"/>
      <c r="C49" s="221"/>
      <c r="D49" s="213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247"/>
    </row>
    <row r="50" spans="2:12" s="4" customFormat="1" ht="18" customHeight="1">
      <c r="B50" s="229"/>
      <c r="C50" s="221"/>
      <c r="D50" s="213"/>
      <c r="E50" s="26" t="s">
        <v>133</v>
      </c>
      <c r="F50" s="27" t="s">
        <v>106</v>
      </c>
      <c r="G50" s="28"/>
      <c r="H50" s="28"/>
      <c r="I50" s="28"/>
      <c r="J50" s="28" t="s">
        <v>68</v>
      </c>
      <c r="K50" s="27"/>
      <c r="L50" s="247"/>
    </row>
    <row r="51" spans="2:12" s="4" customFormat="1" ht="18" customHeight="1">
      <c r="B51" s="229"/>
      <c r="C51" s="221"/>
      <c r="D51" s="213"/>
      <c r="E51" s="26" t="s">
        <v>417</v>
      </c>
      <c r="F51" s="27" t="s">
        <v>106</v>
      </c>
      <c r="G51" s="28"/>
      <c r="H51" s="28"/>
      <c r="I51" s="28"/>
      <c r="J51" s="28" t="s">
        <v>68</v>
      </c>
      <c r="K51" s="27"/>
      <c r="L51" s="247"/>
    </row>
    <row r="52" spans="2:12" s="4" customFormat="1" ht="37.5">
      <c r="B52" s="229"/>
      <c r="C52" s="221"/>
      <c r="D52" s="213"/>
      <c r="E52" s="39" t="s">
        <v>338</v>
      </c>
      <c r="F52" s="27" t="s">
        <v>106</v>
      </c>
      <c r="G52" s="65"/>
      <c r="H52" s="65"/>
      <c r="I52" s="65"/>
      <c r="J52" s="65" t="s">
        <v>68</v>
      </c>
      <c r="K52" s="65"/>
      <c r="L52" s="247"/>
    </row>
    <row r="53" spans="2:12" s="4" customFormat="1" ht="37.5">
      <c r="B53" s="229"/>
      <c r="C53" s="221"/>
      <c r="D53" s="213"/>
      <c r="E53" s="39" t="s">
        <v>537</v>
      </c>
      <c r="F53" s="65" t="s">
        <v>68</v>
      </c>
      <c r="G53" s="65"/>
      <c r="H53" s="65"/>
      <c r="I53" s="65"/>
      <c r="J53" s="65" t="s">
        <v>68</v>
      </c>
      <c r="K53" s="65"/>
      <c r="L53" s="247"/>
    </row>
    <row r="54" spans="2:12" s="4" customFormat="1">
      <c r="B54" s="229"/>
      <c r="C54" s="221"/>
      <c r="D54" s="213"/>
      <c r="E54" s="49" t="s">
        <v>343</v>
      </c>
      <c r="F54" s="65" t="s">
        <v>106</v>
      </c>
      <c r="G54" s="65"/>
      <c r="H54" s="65"/>
      <c r="I54" s="65"/>
      <c r="J54" s="65" t="s">
        <v>68</v>
      </c>
      <c r="K54" s="65"/>
      <c r="L54" s="247"/>
    </row>
    <row r="55" spans="2:12" s="4" customFormat="1">
      <c r="B55" s="229"/>
      <c r="C55" s="221"/>
      <c r="D55" s="213"/>
      <c r="E55" s="49" t="s">
        <v>344</v>
      </c>
      <c r="F55" s="65" t="s">
        <v>106</v>
      </c>
      <c r="G55" s="65"/>
      <c r="H55" s="65"/>
      <c r="I55" s="65"/>
      <c r="J55" s="65" t="s">
        <v>68</v>
      </c>
      <c r="K55" s="65"/>
      <c r="L55" s="247"/>
    </row>
    <row r="56" spans="2:12" s="4" customFormat="1">
      <c r="B56" s="229"/>
      <c r="C56" s="221"/>
      <c r="D56" s="213"/>
      <c r="E56" s="26" t="s">
        <v>339</v>
      </c>
      <c r="F56" s="65" t="s">
        <v>106</v>
      </c>
      <c r="G56" s="65"/>
      <c r="H56" s="65"/>
      <c r="I56" s="65"/>
      <c r="J56" s="65" t="s">
        <v>68</v>
      </c>
      <c r="K56" s="65"/>
      <c r="L56" s="248"/>
    </row>
    <row r="57" spans="2:12" s="4" customFormat="1" ht="18" customHeight="1">
      <c r="B57" s="229"/>
      <c r="C57" s="221" t="s">
        <v>528</v>
      </c>
      <c r="D57" s="213" t="s">
        <v>529</v>
      </c>
      <c r="E57" s="15" t="s">
        <v>79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>
      <c r="B58" s="229"/>
      <c r="C58" s="221"/>
      <c r="D58" s="213"/>
      <c r="E58" s="15" t="s">
        <v>530</v>
      </c>
      <c r="F58" s="65" t="s">
        <v>68</v>
      </c>
      <c r="G58" s="65"/>
      <c r="H58" s="65"/>
      <c r="I58" s="65"/>
      <c r="J58" s="65" t="s">
        <v>68</v>
      </c>
      <c r="K58" s="65"/>
      <c r="L58" s="67"/>
    </row>
    <row r="59" spans="2:12" s="4" customFormat="1">
      <c r="B59" s="229"/>
      <c r="C59" s="221"/>
      <c r="D59" s="213"/>
      <c r="E59" s="39" t="s">
        <v>531</v>
      </c>
      <c r="F59" s="65" t="s">
        <v>68</v>
      </c>
      <c r="G59" s="65"/>
      <c r="H59" s="65"/>
      <c r="I59" s="65"/>
      <c r="J59" s="65" t="s">
        <v>68</v>
      </c>
      <c r="K59" s="65"/>
      <c r="L59" s="7"/>
    </row>
    <row r="60" spans="2:12" s="4" customFormat="1">
      <c r="B60" s="229"/>
      <c r="C60" s="221"/>
      <c r="D60" s="213"/>
      <c r="E60" s="39" t="s">
        <v>532</v>
      </c>
      <c r="F60" s="65" t="s">
        <v>68</v>
      </c>
      <c r="G60" s="65"/>
      <c r="H60" s="65"/>
      <c r="I60" s="65"/>
      <c r="J60" s="65" t="s">
        <v>68</v>
      </c>
      <c r="K60" s="65"/>
      <c r="L60" s="7"/>
    </row>
    <row r="61" spans="2:12" s="4" customFormat="1">
      <c r="B61" s="229"/>
      <c r="C61" s="221"/>
      <c r="D61" s="213"/>
      <c r="E61" s="39" t="s">
        <v>152</v>
      </c>
      <c r="F61" s="65" t="s">
        <v>106</v>
      </c>
      <c r="G61" s="65"/>
      <c r="H61" s="65"/>
      <c r="I61" s="65"/>
      <c r="J61" s="65" t="s">
        <v>68</v>
      </c>
      <c r="K61" s="65"/>
      <c r="L61" s="7"/>
    </row>
    <row r="62" spans="2:12" s="4" customFormat="1" ht="18" customHeight="1">
      <c r="B62" s="229"/>
      <c r="C62" s="221" t="s">
        <v>534</v>
      </c>
      <c r="D62" s="213" t="s">
        <v>535</v>
      </c>
      <c r="E62" s="15" t="s">
        <v>208</v>
      </c>
      <c r="F62" s="65" t="s">
        <v>106</v>
      </c>
      <c r="G62" s="65"/>
      <c r="H62" s="65"/>
      <c r="I62" s="65"/>
      <c r="J62" s="65" t="s">
        <v>68</v>
      </c>
      <c r="K62" s="65"/>
      <c r="L62" s="246" t="s">
        <v>520</v>
      </c>
    </row>
    <row r="63" spans="2:12" s="4" customFormat="1" ht="18" customHeight="1">
      <c r="B63" s="229"/>
      <c r="C63" s="221"/>
      <c r="D63" s="213"/>
      <c r="E63" s="15" t="s">
        <v>132</v>
      </c>
      <c r="F63" s="65" t="s">
        <v>106</v>
      </c>
      <c r="G63" s="65"/>
      <c r="H63" s="65"/>
      <c r="I63" s="65"/>
      <c r="J63" s="65" t="s">
        <v>68</v>
      </c>
      <c r="K63" s="65"/>
      <c r="L63" s="247"/>
    </row>
    <row r="64" spans="2:12" s="4" customFormat="1" ht="18" customHeight="1">
      <c r="B64" s="229"/>
      <c r="C64" s="221"/>
      <c r="D64" s="213"/>
      <c r="E64" s="26" t="s">
        <v>148</v>
      </c>
      <c r="F64" s="27" t="s">
        <v>106</v>
      </c>
      <c r="G64" s="28"/>
      <c r="H64" s="28"/>
      <c r="I64" s="28"/>
      <c r="J64" s="28" t="s">
        <v>68</v>
      </c>
      <c r="K64" s="27"/>
      <c r="L64" s="247"/>
    </row>
    <row r="65" spans="2:12" s="4" customFormat="1" ht="18" customHeight="1">
      <c r="B65" s="229"/>
      <c r="C65" s="221"/>
      <c r="D65" s="213"/>
      <c r="E65" s="26" t="s">
        <v>133</v>
      </c>
      <c r="F65" s="27" t="s">
        <v>106</v>
      </c>
      <c r="G65" s="28"/>
      <c r="H65" s="28"/>
      <c r="I65" s="28"/>
      <c r="J65" s="28" t="s">
        <v>68</v>
      </c>
      <c r="K65" s="27"/>
      <c r="L65" s="247"/>
    </row>
    <row r="66" spans="2:12" s="4" customFormat="1" ht="18" customHeight="1">
      <c r="B66" s="229"/>
      <c r="C66" s="221"/>
      <c r="D66" s="213"/>
      <c r="E66" s="26" t="s">
        <v>417</v>
      </c>
      <c r="F66" s="27" t="s">
        <v>106</v>
      </c>
      <c r="G66" s="28"/>
      <c r="H66" s="28"/>
      <c r="I66" s="28"/>
      <c r="J66" s="28" t="s">
        <v>68</v>
      </c>
      <c r="K66" s="27"/>
      <c r="L66" s="247"/>
    </row>
    <row r="67" spans="2:12" s="4" customFormat="1" ht="37.5">
      <c r="B67" s="229"/>
      <c r="C67" s="221"/>
      <c r="D67" s="213"/>
      <c r="E67" s="39" t="s">
        <v>338</v>
      </c>
      <c r="F67" s="27" t="s">
        <v>106</v>
      </c>
      <c r="G67" s="65"/>
      <c r="H67" s="65"/>
      <c r="I67" s="65"/>
      <c r="J67" s="65" t="s">
        <v>68</v>
      </c>
      <c r="K67" s="65"/>
      <c r="L67" s="247"/>
    </row>
    <row r="68" spans="2:12" s="4" customFormat="1" ht="37.5">
      <c r="B68" s="229"/>
      <c r="C68" s="221"/>
      <c r="D68" s="213"/>
      <c r="E68" s="39" t="s">
        <v>538</v>
      </c>
      <c r="F68" s="65" t="s">
        <v>68</v>
      </c>
      <c r="G68" s="65"/>
      <c r="H68" s="65"/>
      <c r="I68" s="65"/>
      <c r="J68" s="65" t="s">
        <v>68</v>
      </c>
      <c r="K68" s="65"/>
      <c r="L68" s="247"/>
    </row>
    <row r="69" spans="2:12" s="4" customFormat="1">
      <c r="B69" s="229"/>
      <c r="C69" s="221"/>
      <c r="D69" s="213"/>
      <c r="E69" s="49" t="s">
        <v>343</v>
      </c>
      <c r="F69" s="65" t="s">
        <v>106</v>
      </c>
      <c r="G69" s="65"/>
      <c r="H69" s="65"/>
      <c r="I69" s="65"/>
      <c r="J69" s="65" t="s">
        <v>68</v>
      </c>
      <c r="K69" s="65"/>
      <c r="L69" s="247"/>
    </row>
    <row r="70" spans="2:12" s="4" customFormat="1">
      <c r="B70" s="229"/>
      <c r="C70" s="221"/>
      <c r="D70" s="213"/>
      <c r="E70" s="49" t="s">
        <v>344</v>
      </c>
      <c r="F70" s="65" t="s">
        <v>106</v>
      </c>
      <c r="G70" s="65"/>
      <c r="H70" s="65"/>
      <c r="I70" s="65"/>
      <c r="J70" s="65" t="s">
        <v>68</v>
      </c>
      <c r="K70" s="65"/>
      <c r="L70" s="247"/>
    </row>
    <row r="71" spans="2:12" s="4" customFormat="1">
      <c r="B71" s="229"/>
      <c r="C71" s="221"/>
      <c r="D71" s="213"/>
      <c r="E71" s="26" t="s">
        <v>339</v>
      </c>
      <c r="F71" s="65" t="s">
        <v>106</v>
      </c>
      <c r="G71" s="65"/>
      <c r="H71" s="65"/>
      <c r="I71" s="65"/>
      <c r="J71" s="65" t="s">
        <v>68</v>
      </c>
      <c r="K71" s="65"/>
      <c r="L71" s="248"/>
    </row>
    <row r="72" spans="2:12" s="4" customFormat="1" ht="18" customHeight="1">
      <c r="B72" s="229"/>
      <c r="C72" s="221" t="s">
        <v>539</v>
      </c>
      <c r="D72" s="213" t="s">
        <v>540</v>
      </c>
      <c r="E72" s="15" t="s">
        <v>79</v>
      </c>
      <c r="F72" s="65" t="s">
        <v>106</v>
      </c>
      <c r="G72" s="65"/>
      <c r="H72" s="65"/>
      <c r="I72" s="65"/>
      <c r="J72" s="65" t="s">
        <v>68</v>
      </c>
      <c r="K72" s="65"/>
      <c r="L72" s="7"/>
    </row>
    <row r="73" spans="2:12" s="4" customFormat="1" ht="18" customHeight="1">
      <c r="B73" s="229"/>
      <c r="C73" s="221"/>
      <c r="D73" s="213"/>
      <c r="E73" s="15" t="s">
        <v>541</v>
      </c>
      <c r="F73" s="65" t="s">
        <v>68</v>
      </c>
      <c r="G73" s="65"/>
      <c r="H73" s="65"/>
      <c r="I73" s="65"/>
      <c r="J73" s="65" t="s">
        <v>68</v>
      </c>
      <c r="K73" s="65"/>
      <c r="L73" s="67"/>
    </row>
    <row r="74" spans="2:12" s="4" customFormat="1">
      <c r="B74" s="229"/>
      <c r="C74" s="221"/>
      <c r="D74" s="213"/>
      <c r="E74" s="39" t="s">
        <v>319</v>
      </c>
      <c r="F74" s="65" t="s">
        <v>68</v>
      </c>
      <c r="G74" s="65"/>
      <c r="H74" s="65"/>
      <c r="I74" s="65"/>
      <c r="J74" s="65" t="s">
        <v>68</v>
      </c>
      <c r="K74" s="65"/>
      <c r="L74" s="7"/>
    </row>
    <row r="75" spans="2:12" s="4" customFormat="1">
      <c r="B75" s="229"/>
      <c r="C75" s="221"/>
      <c r="D75" s="213"/>
      <c r="E75" s="39" t="s">
        <v>532</v>
      </c>
      <c r="F75" s="65" t="s">
        <v>68</v>
      </c>
      <c r="G75" s="65"/>
      <c r="H75" s="65"/>
      <c r="I75" s="65"/>
      <c r="J75" s="65" t="s">
        <v>68</v>
      </c>
      <c r="K75" s="65"/>
      <c r="L75" s="7"/>
    </row>
    <row r="76" spans="2:12" s="4" customFormat="1">
      <c r="B76" s="229"/>
      <c r="C76" s="221"/>
      <c r="D76" s="213"/>
      <c r="E76" s="39" t="s">
        <v>152</v>
      </c>
      <c r="F76" s="65" t="s">
        <v>106</v>
      </c>
      <c r="G76" s="65"/>
      <c r="H76" s="65"/>
      <c r="I76" s="65"/>
      <c r="J76" s="65" t="s">
        <v>68</v>
      </c>
      <c r="K76" s="65"/>
      <c r="L76" s="7"/>
    </row>
  </sheetData>
  <mergeCells count="25">
    <mergeCell ref="D42:D46"/>
    <mergeCell ref="B5:B76"/>
    <mergeCell ref="C5:C11"/>
    <mergeCell ref="D5:D11"/>
    <mergeCell ref="C12:C21"/>
    <mergeCell ref="D12:D21"/>
    <mergeCell ref="C22:C26"/>
    <mergeCell ref="D22:D26"/>
    <mergeCell ref="C42:C46"/>
    <mergeCell ref="C72:C76"/>
    <mergeCell ref="D72:D76"/>
    <mergeCell ref="L7:L10"/>
    <mergeCell ref="C27:C31"/>
    <mergeCell ref="D27:D31"/>
    <mergeCell ref="C32:C41"/>
    <mergeCell ref="D32:D41"/>
    <mergeCell ref="L32:L41"/>
    <mergeCell ref="L47:L56"/>
    <mergeCell ref="C57:C61"/>
    <mergeCell ref="D57:D61"/>
    <mergeCell ref="C62:C71"/>
    <mergeCell ref="D62:D71"/>
    <mergeCell ref="L62:L71"/>
    <mergeCell ref="C47:C56"/>
    <mergeCell ref="D47:D5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1:L76"/>
  <sheetViews>
    <sheetView view="pageBreakPreview" zoomScaleNormal="100" zoomScaleSheetLayoutView="100" workbookViewId="0">
      <pane ySplit="4" topLeftCell="A56" activePane="bottomLeft" state="frozen"/>
      <selection pane="bottomLeft" activeCell="K63" sqref="K63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52" style="9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57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543</v>
      </c>
      <c r="C5" s="239" t="s">
        <v>544</v>
      </c>
      <c r="D5" s="240" t="s">
        <v>545</v>
      </c>
      <c r="E5" s="20" t="s">
        <v>174</v>
      </c>
      <c r="F5" s="66" t="s">
        <v>106</v>
      </c>
      <c r="G5" s="66"/>
      <c r="H5" s="66"/>
      <c r="I5" s="66"/>
      <c r="J5" s="66" t="s">
        <v>68</v>
      </c>
      <c r="K5" s="66"/>
      <c r="L5" s="37"/>
    </row>
    <row r="6" spans="2:12" s="4" customFormat="1" ht="18" customHeight="1">
      <c r="B6" s="229"/>
      <c r="C6" s="221"/>
      <c r="D6" s="213"/>
      <c r="E6" s="15" t="s">
        <v>132</v>
      </c>
      <c r="F6" s="65" t="s">
        <v>106</v>
      </c>
      <c r="G6" s="65"/>
      <c r="H6" s="65"/>
      <c r="I6" s="65"/>
      <c r="J6" s="65" t="s">
        <v>68</v>
      </c>
      <c r="K6" s="65"/>
      <c r="L6" s="7"/>
    </row>
    <row r="7" spans="2:12" s="4" customFormat="1" ht="56.25">
      <c r="B7" s="229"/>
      <c r="C7" s="221"/>
      <c r="D7" s="213"/>
      <c r="E7" s="39" t="s">
        <v>546</v>
      </c>
      <c r="F7" s="65" t="s">
        <v>68</v>
      </c>
      <c r="G7" s="65"/>
      <c r="H7" s="65"/>
      <c r="I7" s="65"/>
      <c r="J7" s="65" t="s">
        <v>68</v>
      </c>
      <c r="K7" s="65"/>
      <c r="L7" s="74"/>
    </row>
    <row r="8" spans="2:12" s="4" customFormat="1" ht="18" customHeight="1">
      <c r="B8" s="229"/>
      <c r="C8" s="221"/>
      <c r="D8" s="213"/>
      <c r="E8" s="15" t="s">
        <v>547</v>
      </c>
      <c r="F8" s="65" t="s">
        <v>68</v>
      </c>
      <c r="G8" s="65"/>
      <c r="H8" s="65"/>
      <c r="I8" s="65"/>
      <c r="J8" s="65" t="s">
        <v>68</v>
      </c>
      <c r="K8" s="65"/>
      <c r="L8" s="74"/>
    </row>
    <row r="9" spans="2:12" s="4" customFormat="1" ht="18" customHeight="1">
      <c r="B9" s="229"/>
      <c r="C9" s="221"/>
      <c r="D9" s="213"/>
      <c r="E9" s="15" t="s">
        <v>505</v>
      </c>
      <c r="F9" s="65" t="s">
        <v>106</v>
      </c>
      <c r="G9" s="65"/>
      <c r="H9" s="65"/>
      <c r="I9" s="65"/>
      <c r="J9" s="65" t="s">
        <v>68</v>
      </c>
      <c r="K9" s="65"/>
      <c r="L9" s="74"/>
    </row>
    <row r="10" spans="2:12" s="4" customFormat="1" ht="18" customHeight="1">
      <c r="B10" s="229"/>
      <c r="C10" s="221"/>
      <c r="D10" s="213"/>
      <c r="E10" s="15" t="s">
        <v>506</v>
      </c>
      <c r="F10" s="65" t="s">
        <v>106</v>
      </c>
      <c r="G10" s="65"/>
      <c r="H10" s="65"/>
      <c r="I10" s="65"/>
      <c r="J10" s="65" t="s">
        <v>68</v>
      </c>
      <c r="K10" s="65"/>
      <c r="L10" s="74"/>
    </row>
    <row r="11" spans="2:12" s="4" customFormat="1" ht="18" customHeight="1">
      <c r="B11" s="229"/>
      <c r="C11" s="221"/>
      <c r="D11" s="213"/>
      <c r="E11" s="15" t="s">
        <v>277</v>
      </c>
      <c r="F11" s="65" t="s">
        <v>68</v>
      </c>
      <c r="G11" s="65"/>
      <c r="H11" s="65"/>
      <c r="I11" s="65"/>
      <c r="J11" s="65" t="s">
        <v>68</v>
      </c>
      <c r="K11" s="65"/>
      <c r="L11" s="67"/>
    </row>
    <row r="12" spans="2:12" s="4" customFormat="1" ht="18" customHeight="1">
      <c r="B12" s="229"/>
      <c r="C12" s="221"/>
      <c r="D12" s="213"/>
      <c r="E12" s="15" t="s">
        <v>208</v>
      </c>
      <c r="F12" s="65" t="s">
        <v>106</v>
      </c>
      <c r="G12" s="65"/>
      <c r="H12" s="65"/>
      <c r="I12" s="65"/>
      <c r="J12" s="65" t="s">
        <v>68</v>
      </c>
      <c r="K12" s="65"/>
      <c r="L12" s="7"/>
    </row>
    <row r="13" spans="2:12" s="4" customFormat="1" ht="18" customHeight="1">
      <c r="B13" s="229"/>
      <c r="C13" s="221"/>
      <c r="D13" s="213"/>
      <c r="E13" s="15" t="s">
        <v>132</v>
      </c>
      <c r="F13" s="65" t="s">
        <v>106</v>
      </c>
      <c r="G13" s="65"/>
      <c r="H13" s="65"/>
      <c r="I13" s="65"/>
      <c r="J13" s="65" t="s">
        <v>68</v>
      </c>
      <c r="K13" s="65"/>
      <c r="L13" s="67"/>
    </row>
    <row r="14" spans="2:12" s="4" customFormat="1" ht="18" customHeight="1">
      <c r="B14" s="229"/>
      <c r="C14" s="221"/>
      <c r="D14" s="213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67"/>
    </row>
    <row r="15" spans="2:12" s="4" customFormat="1" ht="18" customHeight="1">
      <c r="B15" s="229"/>
      <c r="C15" s="221"/>
      <c r="D15" s="213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67"/>
    </row>
    <row r="16" spans="2:12" s="4" customFormat="1" ht="18" customHeight="1">
      <c r="B16" s="229"/>
      <c r="C16" s="221"/>
      <c r="D16" s="213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67" t="s">
        <v>418</v>
      </c>
    </row>
    <row r="17" spans="2:12" s="4" customFormat="1" ht="37.5">
      <c r="B17" s="229"/>
      <c r="C17" s="221"/>
      <c r="D17" s="213"/>
      <c r="E17" s="39" t="s">
        <v>338</v>
      </c>
      <c r="F17" s="27" t="s">
        <v>106</v>
      </c>
      <c r="G17" s="65"/>
      <c r="H17" s="65"/>
      <c r="I17" s="65"/>
      <c r="J17" s="65" t="s">
        <v>68</v>
      </c>
      <c r="K17" s="65"/>
      <c r="L17" s="19"/>
    </row>
    <row r="18" spans="2:12" s="4" customFormat="1" ht="37.5">
      <c r="B18" s="229"/>
      <c r="C18" s="221"/>
      <c r="D18" s="213"/>
      <c r="E18" s="39" t="s">
        <v>536</v>
      </c>
      <c r="F18" s="65" t="s">
        <v>68</v>
      </c>
      <c r="G18" s="65"/>
      <c r="H18" s="65"/>
      <c r="I18" s="65"/>
      <c r="J18" s="65" t="s">
        <v>68</v>
      </c>
      <c r="K18" s="65"/>
      <c r="L18" s="7"/>
    </row>
    <row r="19" spans="2:12" s="4" customFormat="1">
      <c r="B19" s="229"/>
      <c r="C19" s="221"/>
      <c r="D19" s="213"/>
      <c r="E19" s="49" t="s">
        <v>343</v>
      </c>
      <c r="F19" s="65" t="s">
        <v>106</v>
      </c>
      <c r="G19" s="65"/>
      <c r="H19" s="65"/>
      <c r="I19" s="65"/>
      <c r="J19" s="65" t="s">
        <v>68</v>
      </c>
      <c r="K19" s="65"/>
      <c r="L19" s="7"/>
    </row>
    <row r="20" spans="2:12" s="4" customFormat="1">
      <c r="B20" s="229"/>
      <c r="C20" s="221"/>
      <c r="D20" s="213"/>
      <c r="E20" s="49" t="s">
        <v>344</v>
      </c>
      <c r="F20" s="65" t="s">
        <v>106</v>
      </c>
      <c r="G20" s="65"/>
      <c r="H20" s="65"/>
      <c r="I20" s="65"/>
      <c r="J20" s="65" t="s">
        <v>68</v>
      </c>
      <c r="K20" s="65"/>
      <c r="L20" s="7"/>
    </row>
    <row r="21" spans="2:12" s="4" customFormat="1">
      <c r="B21" s="229"/>
      <c r="C21" s="221"/>
      <c r="D21" s="213"/>
      <c r="E21" s="26" t="s">
        <v>339</v>
      </c>
      <c r="F21" s="65" t="s">
        <v>106</v>
      </c>
      <c r="G21" s="65"/>
      <c r="H21" s="65"/>
      <c r="I21" s="65"/>
      <c r="J21" s="65" t="s">
        <v>68</v>
      </c>
      <c r="K21" s="65"/>
      <c r="L21" s="7"/>
    </row>
    <row r="22" spans="2:12" s="4" customFormat="1" ht="18" customHeight="1">
      <c r="B22" s="229"/>
      <c r="C22" s="221" t="s">
        <v>510</v>
      </c>
      <c r="D22" s="213" t="s">
        <v>56</v>
      </c>
      <c r="E22" s="15" t="s">
        <v>208</v>
      </c>
      <c r="F22" s="65" t="s">
        <v>106</v>
      </c>
      <c r="G22" s="65"/>
      <c r="H22" s="65"/>
      <c r="I22" s="65"/>
      <c r="J22" s="65" t="s">
        <v>68</v>
      </c>
      <c r="K22" s="65"/>
      <c r="L22" s="7"/>
    </row>
    <row r="23" spans="2:12" s="4" customFormat="1" ht="18" customHeight="1">
      <c r="B23" s="229"/>
      <c r="C23" s="221"/>
      <c r="D23" s="213"/>
      <c r="E23" s="15" t="s">
        <v>132</v>
      </c>
      <c r="F23" s="65" t="s">
        <v>106</v>
      </c>
      <c r="G23" s="65"/>
      <c r="H23" s="65"/>
      <c r="I23" s="65"/>
      <c r="J23" s="65" t="s">
        <v>68</v>
      </c>
      <c r="K23" s="65"/>
      <c r="L23" s="67"/>
    </row>
    <row r="24" spans="2:12" s="4" customFormat="1" ht="150">
      <c r="B24" s="229"/>
      <c r="C24" s="221"/>
      <c r="D24" s="213"/>
      <c r="E24" s="39" t="s">
        <v>523</v>
      </c>
      <c r="F24" s="65" t="s">
        <v>68</v>
      </c>
      <c r="G24" s="65"/>
      <c r="H24" s="65"/>
      <c r="I24" s="65"/>
      <c r="J24" s="65" t="s">
        <v>68</v>
      </c>
      <c r="K24" s="65"/>
      <c r="L24" s="7"/>
    </row>
    <row r="25" spans="2:12" s="4" customFormat="1" ht="75">
      <c r="B25" s="229"/>
      <c r="C25" s="221"/>
      <c r="D25" s="213"/>
      <c r="E25" s="39" t="s">
        <v>511</v>
      </c>
      <c r="F25" s="65" t="s">
        <v>68</v>
      </c>
      <c r="G25" s="65"/>
      <c r="H25" s="65"/>
      <c r="I25" s="65"/>
      <c r="J25" s="65" t="s">
        <v>68</v>
      </c>
      <c r="K25" s="65"/>
      <c r="L25" s="7"/>
    </row>
    <row r="26" spans="2:12" s="4" customFormat="1">
      <c r="B26" s="229"/>
      <c r="C26" s="221"/>
      <c r="D26" s="213"/>
      <c r="E26" s="39" t="s">
        <v>407</v>
      </c>
      <c r="F26" s="65" t="s">
        <v>106</v>
      </c>
      <c r="G26" s="65"/>
      <c r="H26" s="65"/>
      <c r="I26" s="65"/>
      <c r="J26" s="65" t="s">
        <v>68</v>
      </c>
      <c r="K26" s="65"/>
      <c r="L26" s="7"/>
    </row>
    <row r="27" spans="2:12" s="4" customFormat="1" ht="18" customHeight="1">
      <c r="B27" s="229"/>
      <c r="C27" s="221" t="s">
        <v>512</v>
      </c>
      <c r="D27" s="213" t="s">
        <v>514</v>
      </c>
      <c r="E27" s="15" t="s">
        <v>79</v>
      </c>
      <c r="F27" s="65" t="s">
        <v>106</v>
      </c>
      <c r="G27" s="65"/>
      <c r="H27" s="65"/>
      <c r="I27" s="65"/>
      <c r="J27" s="65" t="s">
        <v>68</v>
      </c>
      <c r="K27" s="65"/>
      <c r="L27" s="7"/>
    </row>
    <row r="28" spans="2:12" s="4" customFormat="1" ht="18" customHeight="1">
      <c r="B28" s="229"/>
      <c r="C28" s="221"/>
      <c r="D28" s="213"/>
      <c r="E28" s="15" t="s">
        <v>515</v>
      </c>
      <c r="F28" s="65" t="s">
        <v>68</v>
      </c>
      <c r="G28" s="65"/>
      <c r="H28" s="65"/>
      <c r="I28" s="65"/>
      <c r="J28" s="65" t="s">
        <v>68</v>
      </c>
      <c r="K28" s="65"/>
      <c r="L28" s="67"/>
    </row>
    <row r="29" spans="2:12" s="4" customFormat="1">
      <c r="B29" s="229"/>
      <c r="C29" s="221"/>
      <c r="D29" s="213"/>
      <c r="E29" s="39" t="s">
        <v>516</v>
      </c>
      <c r="F29" s="65" t="s">
        <v>68</v>
      </c>
      <c r="G29" s="65"/>
      <c r="H29" s="65"/>
      <c r="I29" s="65"/>
      <c r="J29" s="65" t="s">
        <v>68</v>
      </c>
      <c r="K29" s="65"/>
      <c r="L29" s="7"/>
    </row>
    <row r="30" spans="2:12" s="4" customFormat="1">
      <c r="B30" s="229"/>
      <c r="C30" s="221"/>
      <c r="D30" s="213"/>
      <c r="E30" s="39" t="s">
        <v>517</v>
      </c>
      <c r="F30" s="65" t="s">
        <v>68</v>
      </c>
      <c r="G30" s="65"/>
      <c r="H30" s="65"/>
      <c r="I30" s="65"/>
      <c r="J30" s="65" t="s">
        <v>68</v>
      </c>
      <c r="K30" s="65"/>
      <c r="L30" s="7"/>
    </row>
    <row r="31" spans="2:12" s="4" customFormat="1">
      <c r="B31" s="229"/>
      <c r="C31" s="221"/>
      <c r="D31" s="213"/>
      <c r="E31" s="39" t="s">
        <v>152</v>
      </c>
      <c r="F31" s="65" t="s">
        <v>106</v>
      </c>
      <c r="G31" s="65"/>
      <c r="H31" s="65"/>
      <c r="I31" s="65"/>
      <c r="J31" s="65" t="s">
        <v>68</v>
      </c>
      <c r="K31" s="65"/>
      <c r="L31" s="7"/>
    </row>
    <row r="32" spans="2:12" s="4" customFormat="1" ht="18" customHeight="1">
      <c r="B32" s="229"/>
      <c r="C32" s="221" t="s">
        <v>518</v>
      </c>
      <c r="D32" s="213" t="s">
        <v>519</v>
      </c>
      <c r="E32" s="15" t="s">
        <v>208</v>
      </c>
      <c r="F32" s="65" t="s">
        <v>106</v>
      </c>
      <c r="G32" s="65"/>
      <c r="H32" s="65"/>
      <c r="I32" s="65"/>
      <c r="J32" s="65" t="s">
        <v>68</v>
      </c>
      <c r="K32" s="65"/>
      <c r="L32" s="246" t="s">
        <v>520</v>
      </c>
    </row>
    <row r="33" spans="2:12" s="4" customFormat="1" ht="18" customHeight="1">
      <c r="B33" s="229"/>
      <c r="C33" s="221"/>
      <c r="D33" s="213"/>
      <c r="E33" s="15" t="s">
        <v>132</v>
      </c>
      <c r="F33" s="65" t="s">
        <v>106</v>
      </c>
      <c r="G33" s="65"/>
      <c r="H33" s="65"/>
      <c r="I33" s="65"/>
      <c r="J33" s="65" t="s">
        <v>68</v>
      </c>
      <c r="K33" s="65"/>
      <c r="L33" s="247"/>
    </row>
    <row r="34" spans="2:12" s="4" customFormat="1" ht="18" customHeight="1">
      <c r="B34" s="229"/>
      <c r="C34" s="221"/>
      <c r="D34" s="213"/>
      <c r="E34" s="26" t="s">
        <v>148</v>
      </c>
      <c r="F34" s="27" t="s">
        <v>106</v>
      </c>
      <c r="G34" s="28"/>
      <c r="H34" s="28"/>
      <c r="I34" s="28"/>
      <c r="J34" s="28" t="s">
        <v>68</v>
      </c>
      <c r="K34" s="27"/>
      <c r="L34" s="247"/>
    </row>
    <row r="35" spans="2:12" s="4" customFormat="1" ht="18" customHeight="1">
      <c r="B35" s="229"/>
      <c r="C35" s="221"/>
      <c r="D35" s="213"/>
      <c r="E35" s="26" t="s">
        <v>133</v>
      </c>
      <c r="F35" s="27" t="s">
        <v>106</v>
      </c>
      <c r="G35" s="28"/>
      <c r="H35" s="28"/>
      <c r="I35" s="28"/>
      <c r="J35" s="28" t="s">
        <v>68</v>
      </c>
      <c r="K35" s="27"/>
      <c r="L35" s="247"/>
    </row>
    <row r="36" spans="2:12" s="4" customFormat="1" ht="18" customHeight="1">
      <c r="B36" s="229"/>
      <c r="C36" s="221"/>
      <c r="D36" s="213"/>
      <c r="E36" s="26" t="s">
        <v>417</v>
      </c>
      <c r="F36" s="27" t="s">
        <v>106</v>
      </c>
      <c r="G36" s="28"/>
      <c r="H36" s="28"/>
      <c r="I36" s="28"/>
      <c r="J36" s="28" t="s">
        <v>68</v>
      </c>
      <c r="K36" s="27"/>
      <c r="L36" s="247"/>
    </row>
    <row r="37" spans="2:12" s="4" customFormat="1" ht="37.5">
      <c r="B37" s="229"/>
      <c r="C37" s="221"/>
      <c r="D37" s="213"/>
      <c r="E37" s="39" t="s">
        <v>338</v>
      </c>
      <c r="F37" s="27" t="s">
        <v>106</v>
      </c>
      <c r="G37" s="65"/>
      <c r="H37" s="65"/>
      <c r="I37" s="65"/>
      <c r="J37" s="65" t="s">
        <v>68</v>
      </c>
      <c r="K37" s="65"/>
      <c r="L37" s="247"/>
    </row>
    <row r="38" spans="2:12" s="4" customFormat="1" ht="37.5">
      <c r="B38" s="229"/>
      <c r="C38" s="221"/>
      <c r="D38" s="213"/>
      <c r="E38" s="39" t="s">
        <v>536</v>
      </c>
      <c r="F38" s="65" t="s">
        <v>68</v>
      </c>
      <c r="G38" s="65"/>
      <c r="H38" s="65"/>
      <c r="I38" s="65"/>
      <c r="J38" s="65" t="s">
        <v>68</v>
      </c>
      <c r="K38" s="65"/>
      <c r="L38" s="247"/>
    </row>
    <row r="39" spans="2:12" s="4" customFormat="1">
      <c r="B39" s="229"/>
      <c r="C39" s="221"/>
      <c r="D39" s="213"/>
      <c r="E39" s="49" t="s">
        <v>343</v>
      </c>
      <c r="F39" s="65" t="s">
        <v>106</v>
      </c>
      <c r="G39" s="65"/>
      <c r="H39" s="65"/>
      <c r="I39" s="65"/>
      <c r="J39" s="65" t="s">
        <v>68</v>
      </c>
      <c r="K39" s="65"/>
      <c r="L39" s="247"/>
    </row>
    <row r="40" spans="2:12" s="4" customFormat="1">
      <c r="B40" s="229"/>
      <c r="C40" s="221"/>
      <c r="D40" s="213"/>
      <c r="E40" s="49" t="s">
        <v>344</v>
      </c>
      <c r="F40" s="65" t="s">
        <v>106</v>
      </c>
      <c r="G40" s="65"/>
      <c r="H40" s="65"/>
      <c r="I40" s="65"/>
      <c r="J40" s="65" t="s">
        <v>68</v>
      </c>
      <c r="K40" s="65"/>
      <c r="L40" s="247"/>
    </row>
    <row r="41" spans="2:12" s="4" customFormat="1">
      <c r="B41" s="229"/>
      <c r="C41" s="221"/>
      <c r="D41" s="213"/>
      <c r="E41" s="26" t="s">
        <v>339</v>
      </c>
      <c r="F41" s="65" t="s">
        <v>106</v>
      </c>
      <c r="G41" s="65"/>
      <c r="H41" s="65"/>
      <c r="I41" s="65"/>
      <c r="J41" s="65" t="s">
        <v>68</v>
      </c>
      <c r="K41" s="65"/>
      <c r="L41" s="248"/>
    </row>
    <row r="42" spans="2:12" s="4" customFormat="1" ht="18" customHeight="1">
      <c r="B42" s="229"/>
      <c r="C42" s="221" t="s">
        <v>521</v>
      </c>
      <c r="D42" s="213" t="s">
        <v>522</v>
      </c>
      <c r="E42" s="15" t="s">
        <v>208</v>
      </c>
      <c r="F42" s="65" t="s">
        <v>106</v>
      </c>
      <c r="G42" s="65"/>
      <c r="H42" s="65"/>
      <c r="I42" s="65"/>
      <c r="J42" s="65" t="s">
        <v>68</v>
      </c>
      <c r="K42" s="65"/>
      <c r="L42" s="7"/>
    </row>
    <row r="43" spans="2:12" s="4" customFormat="1" ht="18" customHeight="1">
      <c r="B43" s="229"/>
      <c r="C43" s="221"/>
      <c r="D43" s="213"/>
      <c r="E43" s="15" t="s">
        <v>132</v>
      </c>
      <c r="F43" s="65" t="s">
        <v>106</v>
      </c>
      <c r="G43" s="65"/>
      <c r="H43" s="65"/>
      <c r="I43" s="65"/>
      <c r="J43" s="65" t="s">
        <v>68</v>
      </c>
      <c r="K43" s="65"/>
      <c r="L43" s="67"/>
    </row>
    <row r="44" spans="2:12" s="4" customFormat="1" ht="150">
      <c r="B44" s="229"/>
      <c r="C44" s="221"/>
      <c r="D44" s="213"/>
      <c r="E44" s="39" t="s">
        <v>523</v>
      </c>
      <c r="F44" s="65" t="s">
        <v>68</v>
      </c>
      <c r="G44" s="65"/>
      <c r="H44" s="65"/>
      <c r="I44" s="65"/>
      <c r="J44" s="65" t="s">
        <v>68</v>
      </c>
      <c r="K44" s="65"/>
      <c r="L44" s="70" t="s">
        <v>524</v>
      </c>
    </row>
    <row r="45" spans="2:12" s="4" customFormat="1" ht="56.25">
      <c r="B45" s="229"/>
      <c r="C45" s="221"/>
      <c r="D45" s="213"/>
      <c r="E45" s="39" t="s">
        <v>527</v>
      </c>
      <c r="F45" s="65" t="s">
        <v>68</v>
      </c>
      <c r="G45" s="65"/>
      <c r="H45" s="65"/>
      <c r="I45" s="65"/>
      <c r="J45" s="65" t="s">
        <v>68</v>
      </c>
      <c r="K45" s="65"/>
      <c r="L45" s="7"/>
    </row>
    <row r="46" spans="2:12" s="4" customFormat="1" ht="75">
      <c r="B46" s="229"/>
      <c r="C46" s="221"/>
      <c r="D46" s="213"/>
      <c r="E46" s="39" t="s">
        <v>533</v>
      </c>
      <c r="F46" s="65" t="s">
        <v>68</v>
      </c>
      <c r="G46" s="65"/>
      <c r="H46" s="65"/>
      <c r="I46" s="65"/>
      <c r="J46" s="65" t="s">
        <v>68</v>
      </c>
      <c r="K46" s="65"/>
      <c r="L46" s="7"/>
    </row>
    <row r="47" spans="2:12" s="4" customFormat="1" ht="18" customHeight="1">
      <c r="B47" s="229"/>
      <c r="C47" s="221" t="s">
        <v>525</v>
      </c>
      <c r="D47" s="213" t="s">
        <v>526</v>
      </c>
      <c r="E47" s="15" t="s">
        <v>208</v>
      </c>
      <c r="F47" s="65" t="s">
        <v>106</v>
      </c>
      <c r="G47" s="65"/>
      <c r="H47" s="65"/>
      <c r="I47" s="65"/>
      <c r="J47" s="65" t="s">
        <v>68</v>
      </c>
      <c r="K47" s="65"/>
      <c r="L47" s="246" t="s">
        <v>520</v>
      </c>
    </row>
    <row r="48" spans="2:12" s="4" customFormat="1" ht="18" customHeight="1">
      <c r="B48" s="229"/>
      <c r="C48" s="221"/>
      <c r="D48" s="213"/>
      <c r="E48" s="15" t="s">
        <v>132</v>
      </c>
      <c r="F48" s="65" t="s">
        <v>106</v>
      </c>
      <c r="G48" s="65"/>
      <c r="H48" s="65"/>
      <c r="I48" s="65"/>
      <c r="J48" s="65" t="s">
        <v>68</v>
      </c>
      <c r="K48" s="65"/>
      <c r="L48" s="247"/>
    </row>
    <row r="49" spans="2:12" s="4" customFormat="1" ht="18" customHeight="1">
      <c r="B49" s="229"/>
      <c r="C49" s="221"/>
      <c r="D49" s="213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247"/>
    </row>
    <row r="50" spans="2:12" s="4" customFormat="1" ht="18" customHeight="1">
      <c r="B50" s="229"/>
      <c r="C50" s="221"/>
      <c r="D50" s="213"/>
      <c r="E50" s="26" t="s">
        <v>133</v>
      </c>
      <c r="F50" s="27" t="s">
        <v>106</v>
      </c>
      <c r="G50" s="28"/>
      <c r="H50" s="28"/>
      <c r="I50" s="28"/>
      <c r="J50" s="28" t="s">
        <v>68</v>
      </c>
      <c r="K50" s="27"/>
      <c r="L50" s="247"/>
    </row>
    <row r="51" spans="2:12" s="4" customFormat="1" ht="18" customHeight="1">
      <c r="B51" s="229"/>
      <c r="C51" s="221"/>
      <c r="D51" s="213"/>
      <c r="E51" s="26" t="s">
        <v>417</v>
      </c>
      <c r="F51" s="27" t="s">
        <v>106</v>
      </c>
      <c r="G51" s="28"/>
      <c r="H51" s="28"/>
      <c r="I51" s="28"/>
      <c r="J51" s="28" t="s">
        <v>68</v>
      </c>
      <c r="K51" s="27"/>
      <c r="L51" s="247"/>
    </row>
    <row r="52" spans="2:12" s="4" customFormat="1" ht="37.5">
      <c r="B52" s="229"/>
      <c r="C52" s="221"/>
      <c r="D52" s="213"/>
      <c r="E52" s="39" t="s">
        <v>338</v>
      </c>
      <c r="F52" s="27" t="s">
        <v>106</v>
      </c>
      <c r="G52" s="65"/>
      <c r="H52" s="65"/>
      <c r="I52" s="65"/>
      <c r="J52" s="65" t="s">
        <v>68</v>
      </c>
      <c r="K52" s="65"/>
      <c r="L52" s="247"/>
    </row>
    <row r="53" spans="2:12" s="4" customFormat="1" ht="37.5">
      <c r="B53" s="229"/>
      <c r="C53" s="221"/>
      <c r="D53" s="213"/>
      <c r="E53" s="39" t="s">
        <v>537</v>
      </c>
      <c r="F53" s="65" t="s">
        <v>68</v>
      </c>
      <c r="G53" s="65"/>
      <c r="H53" s="65"/>
      <c r="I53" s="65"/>
      <c r="J53" s="65" t="s">
        <v>68</v>
      </c>
      <c r="K53" s="65"/>
      <c r="L53" s="247"/>
    </row>
    <row r="54" spans="2:12" s="4" customFormat="1">
      <c r="B54" s="229"/>
      <c r="C54" s="221"/>
      <c r="D54" s="213"/>
      <c r="E54" s="49" t="s">
        <v>343</v>
      </c>
      <c r="F54" s="65" t="s">
        <v>106</v>
      </c>
      <c r="G54" s="65"/>
      <c r="H54" s="65"/>
      <c r="I54" s="65"/>
      <c r="J54" s="65" t="s">
        <v>68</v>
      </c>
      <c r="K54" s="65"/>
      <c r="L54" s="247"/>
    </row>
    <row r="55" spans="2:12" s="4" customFormat="1">
      <c r="B55" s="229"/>
      <c r="C55" s="221"/>
      <c r="D55" s="213"/>
      <c r="E55" s="49" t="s">
        <v>344</v>
      </c>
      <c r="F55" s="65" t="s">
        <v>106</v>
      </c>
      <c r="G55" s="65"/>
      <c r="H55" s="65"/>
      <c r="I55" s="65"/>
      <c r="J55" s="65" t="s">
        <v>68</v>
      </c>
      <c r="K55" s="65"/>
      <c r="L55" s="247"/>
    </row>
    <row r="56" spans="2:12" s="4" customFormat="1">
      <c r="B56" s="229"/>
      <c r="C56" s="221"/>
      <c r="D56" s="213"/>
      <c r="E56" s="26" t="s">
        <v>339</v>
      </c>
      <c r="F56" s="65" t="s">
        <v>106</v>
      </c>
      <c r="G56" s="65"/>
      <c r="H56" s="65"/>
      <c r="I56" s="65"/>
      <c r="J56" s="65" t="s">
        <v>68</v>
      </c>
      <c r="K56" s="65"/>
      <c r="L56" s="248"/>
    </row>
    <row r="57" spans="2:12" s="4" customFormat="1" ht="18" customHeight="1">
      <c r="B57" s="229"/>
      <c r="C57" s="221" t="s">
        <v>528</v>
      </c>
      <c r="D57" s="213" t="s">
        <v>529</v>
      </c>
      <c r="E57" s="15" t="s">
        <v>79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>
      <c r="B58" s="229"/>
      <c r="C58" s="221"/>
      <c r="D58" s="213"/>
      <c r="E58" s="15" t="s">
        <v>530</v>
      </c>
      <c r="F58" s="65" t="s">
        <v>68</v>
      </c>
      <c r="G58" s="65"/>
      <c r="H58" s="65"/>
      <c r="I58" s="65"/>
      <c r="J58" s="65" t="s">
        <v>68</v>
      </c>
      <c r="K58" s="65"/>
      <c r="L58" s="67"/>
    </row>
    <row r="59" spans="2:12" s="4" customFormat="1">
      <c r="B59" s="229"/>
      <c r="C59" s="221"/>
      <c r="D59" s="213"/>
      <c r="E59" s="39" t="s">
        <v>531</v>
      </c>
      <c r="F59" s="65" t="s">
        <v>68</v>
      </c>
      <c r="G59" s="65"/>
      <c r="H59" s="65"/>
      <c r="I59" s="65"/>
      <c r="J59" s="65" t="s">
        <v>68</v>
      </c>
      <c r="K59" s="65"/>
      <c r="L59" s="7"/>
    </row>
    <row r="60" spans="2:12" s="4" customFormat="1">
      <c r="B60" s="229"/>
      <c r="C60" s="221"/>
      <c r="D60" s="213"/>
      <c r="E60" s="39" t="s">
        <v>532</v>
      </c>
      <c r="F60" s="65" t="s">
        <v>68</v>
      </c>
      <c r="G60" s="65"/>
      <c r="H60" s="65"/>
      <c r="I60" s="65"/>
      <c r="J60" s="65" t="s">
        <v>68</v>
      </c>
      <c r="K60" s="65"/>
      <c r="L60" s="7"/>
    </row>
    <row r="61" spans="2:12" s="4" customFormat="1">
      <c r="B61" s="229"/>
      <c r="C61" s="221"/>
      <c r="D61" s="213"/>
      <c r="E61" s="39" t="s">
        <v>152</v>
      </c>
      <c r="F61" s="65" t="s">
        <v>106</v>
      </c>
      <c r="G61" s="65"/>
      <c r="H61" s="65"/>
      <c r="I61" s="65"/>
      <c r="J61" s="65" t="s">
        <v>68</v>
      </c>
      <c r="K61" s="65"/>
      <c r="L61" s="7"/>
    </row>
    <row r="62" spans="2:12" s="4" customFormat="1" ht="18" customHeight="1">
      <c r="B62" s="229"/>
      <c r="C62" s="221" t="s">
        <v>534</v>
      </c>
      <c r="D62" s="213" t="s">
        <v>535</v>
      </c>
      <c r="E62" s="15" t="s">
        <v>208</v>
      </c>
      <c r="F62" s="65" t="s">
        <v>106</v>
      </c>
      <c r="G62" s="65"/>
      <c r="H62" s="65"/>
      <c r="I62" s="65"/>
      <c r="J62" s="65" t="s">
        <v>68</v>
      </c>
      <c r="K62" s="65"/>
      <c r="L62" s="246" t="s">
        <v>520</v>
      </c>
    </row>
    <row r="63" spans="2:12" s="4" customFormat="1" ht="18" customHeight="1">
      <c r="B63" s="229"/>
      <c r="C63" s="221"/>
      <c r="D63" s="213"/>
      <c r="E63" s="15" t="s">
        <v>132</v>
      </c>
      <c r="F63" s="65" t="s">
        <v>106</v>
      </c>
      <c r="G63" s="65"/>
      <c r="H63" s="65"/>
      <c r="I63" s="65"/>
      <c r="J63" s="65" t="s">
        <v>68</v>
      </c>
      <c r="K63" s="65"/>
      <c r="L63" s="247"/>
    </row>
    <row r="64" spans="2:12" s="4" customFormat="1" ht="18" customHeight="1">
      <c r="B64" s="229"/>
      <c r="C64" s="221"/>
      <c r="D64" s="213"/>
      <c r="E64" s="26" t="s">
        <v>148</v>
      </c>
      <c r="F64" s="27" t="s">
        <v>106</v>
      </c>
      <c r="G64" s="28"/>
      <c r="H64" s="28"/>
      <c r="I64" s="28"/>
      <c r="J64" s="28" t="s">
        <v>68</v>
      </c>
      <c r="K64" s="27"/>
      <c r="L64" s="247"/>
    </row>
    <row r="65" spans="2:12" s="4" customFormat="1" ht="18" customHeight="1">
      <c r="B65" s="229"/>
      <c r="C65" s="221"/>
      <c r="D65" s="213"/>
      <c r="E65" s="26" t="s">
        <v>133</v>
      </c>
      <c r="F65" s="27" t="s">
        <v>106</v>
      </c>
      <c r="G65" s="28"/>
      <c r="H65" s="28"/>
      <c r="I65" s="28"/>
      <c r="J65" s="28" t="s">
        <v>68</v>
      </c>
      <c r="K65" s="27"/>
      <c r="L65" s="247"/>
    </row>
    <row r="66" spans="2:12" s="4" customFormat="1" ht="18" customHeight="1">
      <c r="B66" s="229"/>
      <c r="C66" s="221"/>
      <c r="D66" s="213"/>
      <c r="E66" s="26" t="s">
        <v>417</v>
      </c>
      <c r="F66" s="27" t="s">
        <v>106</v>
      </c>
      <c r="G66" s="28"/>
      <c r="H66" s="28"/>
      <c r="I66" s="28"/>
      <c r="J66" s="28" t="s">
        <v>68</v>
      </c>
      <c r="K66" s="27"/>
      <c r="L66" s="247"/>
    </row>
    <row r="67" spans="2:12" s="4" customFormat="1" ht="37.5">
      <c r="B67" s="229"/>
      <c r="C67" s="221"/>
      <c r="D67" s="213"/>
      <c r="E67" s="39" t="s">
        <v>338</v>
      </c>
      <c r="F67" s="27" t="s">
        <v>106</v>
      </c>
      <c r="G67" s="65"/>
      <c r="H67" s="65"/>
      <c r="I67" s="65"/>
      <c r="J67" s="65" t="s">
        <v>68</v>
      </c>
      <c r="K67" s="65"/>
      <c r="L67" s="247"/>
    </row>
    <row r="68" spans="2:12" s="4" customFormat="1" ht="37.5">
      <c r="B68" s="229"/>
      <c r="C68" s="221"/>
      <c r="D68" s="213"/>
      <c r="E68" s="39" t="s">
        <v>538</v>
      </c>
      <c r="F68" s="65" t="s">
        <v>68</v>
      </c>
      <c r="G68" s="65"/>
      <c r="H68" s="65"/>
      <c r="I68" s="65"/>
      <c r="J68" s="65" t="s">
        <v>68</v>
      </c>
      <c r="K68" s="65"/>
      <c r="L68" s="247"/>
    </row>
    <row r="69" spans="2:12" s="4" customFormat="1">
      <c r="B69" s="229"/>
      <c r="C69" s="221"/>
      <c r="D69" s="213"/>
      <c r="E69" s="49" t="s">
        <v>343</v>
      </c>
      <c r="F69" s="65" t="s">
        <v>106</v>
      </c>
      <c r="G69" s="65"/>
      <c r="H69" s="65"/>
      <c r="I69" s="65"/>
      <c r="J69" s="65" t="s">
        <v>68</v>
      </c>
      <c r="K69" s="65"/>
      <c r="L69" s="247"/>
    </row>
    <row r="70" spans="2:12" s="4" customFormat="1">
      <c r="B70" s="229"/>
      <c r="C70" s="221"/>
      <c r="D70" s="213"/>
      <c r="E70" s="49" t="s">
        <v>344</v>
      </c>
      <c r="F70" s="65" t="s">
        <v>106</v>
      </c>
      <c r="G70" s="65"/>
      <c r="H70" s="65"/>
      <c r="I70" s="65"/>
      <c r="J70" s="65" t="s">
        <v>68</v>
      </c>
      <c r="K70" s="65"/>
      <c r="L70" s="247"/>
    </row>
    <row r="71" spans="2:12" s="4" customFormat="1">
      <c r="B71" s="229"/>
      <c r="C71" s="221"/>
      <c r="D71" s="213"/>
      <c r="E71" s="26" t="s">
        <v>339</v>
      </c>
      <c r="F71" s="65" t="s">
        <v>106</v>
      </c>
      <c r="G71" s="65"/>
      <c r="H71" s="65"/>
      <c r="I71" s="65"/>
      <c r="J71" s="65" t="s">
        <v>68</v>
      </c>
      <c r="K71" s="65"/>
      <c r="L71" s="248"/>
    </row>
    <row r="72" spans="2:12" s="4" customFormat="1" ht="18" customHeight="1">
      <c r="B72" s="229"/>
      <c r="C72" s="221" t="s">
        <v>539</v>
      </c>
      <c r="D72" s="213" t="s">
        <v>540</v>
      </c>
      <c r="E72" s="15" t="s">
        <v>79</v>
      </c>
      <c r="F72" s="65" t="s">
        <v>106</v>
      </c>
      <c r="G72" s="65"/>
      <c r="H72" s="65"/>
      <c r="I72" s="65"/>
      <c r="J72" s="65" t="s">
        <v>68</v>
      </c>
      <c r="K72" s="65"/>
      <c r="L72" s="7"/>
    </row>
    <row r="73" spans="2:12" s="4" customFormat="1" ht="18" customHeight="1">
      <c r="B73" s="229"/>
      <c r="C73" s="221"/>
      <c r="D73" s="213"/>
      <c r="E73" s="15" t="s">
        <v>541</v>
      </c>
      <c r="F73" s="65" t="s">
        <v>68</v>
      </c>
      <c r="G73" s="65"/>
      <c r="H73" s="65"/>
      <c r="I73" s="65"/>
      <c r="J73" s="65" t="s">
        <v>68</v>
      </c>
      <c r="K73" s="65"/>
      <c r="L73" s="67"/>
    </row>
    <row r="74" spans="2:12" s="4" customFormat="1">
      <c r="B74" s="229"/>
      <c r="C74" s="221"/>
      <c r="D74" s="213"/>
      <c r="E74" s="39" t="s">
        <v>319</v>
      </c>
      <c r="F74" s="65" t="s">
        <v>68</v>
      </c>
      <c r="G74" s="65"/>
      <c r="H74" s="65"/>
      <c r="I74" s="65"/>
      <c r="J74" s="65" t="s">
        <v>68</v>
      </c>
      <c r="K74" s="65"/>
      <c r="L74" s="7"/>
    </row>
    <row r="75" spans="2:12" s="4" customFormat="1">
      <c r="B75" s="229"/>
      <c r="C75" s="221"/>
      <c r="D75" s="213"/>
      <c r="E75" s="39" t="s">
        <v>532</v>
      </c>
      <c r="F75" s="65" t="s">
        <v>68</v>
      </c>
      <c r="G75" s="65"/>
      <c r="H75" s="65"/>
      <c r="I75" s="65"/>
      <c r="J75" s="65" t="s">
        <v>68</v>
      </c>
      <c r="K75" s="65"/>
      <c r="L75" s="7"/>
    </row>
    <row r="76" spans="2:12" s="4" customFormat="1">
      <c r="B76" s="229"/>
      <c r="C76" s="221"/>
      <c r="D76" s="213"/>
      <c r="E76" s="39" t="s">
        <v>152</v>
      </c>
      <c r="F76" s="65" t="s">
        <v>106</v>
      </c>
      <c r="G76" s="65"/>
      <c r="H76" s="65"/>
      <c r="I76" s="65"/>
      <c r="J76" s="65" t="s">
        <v>68</v>
      </c>
      <c r="K76" s="65"/>
      <c r="L76" s="7"/>
    </row>
  </sheetData>
  <mergeCells count="24">
    <mergeCell ref="B5:B76"/>
    <mergeCell ref="C5:C11"/>
    <mergeCell ref="D5:D11"/>
    <mergeCell ref="C12:C21"/>
    <mergeCell ref="D12:D21"/>
    <mergeCell ref="C22:C26"/>
    <mergeCell ref="D22:D26"/>
    <mergeCell ref="C27:C31"/>
    <mergeCell ref="D27:D31"/>
    <mergeCell ref="C72:C76"/>
    <mergeCell ref="D72:D76"/>
    <mergeCell ref="C32:C41"/>
    <mergeCell ref="D32:D41"/>
    <mergeCell ref="C57:C61"/>
    <mergeCell ref="D57:D61"/>
    <mergeCell ref="C62:C71"/>
    <mergeCell ref="D62:D71"/>
    <mergeCell ref="L62:L71"/>
    <mergeCell ref="L32:L41"/>
    <mergeCell ref="C42:C46"/>
    <mergeCell ref="D42:D46"/>
    <mergeCell ref="C47:C56"/>
    <mergeCell ref="D47:D56"/>
    <mergeCell ref="L47:L5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view="pageBreakPreview" zoomScaleNormal="100" zoomScaleSheetLayoutView="100" workbookViewId="0">
      <pane ySplit="4" topLeftCell="A5" activePane="bottomLeft" state="frozen"/>
      <selection pane="bottomLeft" activeCell="E19" sqref="E19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441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441</v>
      </c>
      <c r="C5" s="239" t="s">
        <v>59</v>
      </c>
      <c r="D5" s="240" t="s">
        <v>442</v>
      </c>
      <c r="E5" s="20" t="s">
        <v>174</v>
      </c>
      <c r="F5" s="64" t="s">
        <v>106</v>
      </c>
      <c r="G5" s="64"/>
      <c r="H5" s="64"/>
      <c r="I5" s="64"/>
      <c r="J5" s="64" t="s">
        <v>68</v>
      </c>
      <c r="K5" s="64"/>
      <c r="L5" s="37"/>
    </row>
    <row r="6" spans="2:12" s="4" customFormat="1" ht="18" customHeight="1">
      <c r="B6" s="229"/>
      <c r="C6" s="221"/>
      <c r="D6" s="213"/>
      <c r="E6" s="15" t="s">
        <v>132</v>
      </c>
      <c r="F6" s="62" t="s">
        <v>106</v>
      </c>
      <c r="G6" s="62"/>
      <c r="H6" s="62"/>
      <c r="I6" s="62"/>
      <c r="J6" s="62" t="s">
        <v>68</v>
      </c>
      <c r="K6" s="62"/>
      <c r="L6" s="7"/>
    </row>
    <row r="7" spans="2:12" s="4" customFormat="1" ht="18" customHeight="1">
      <c r="B7" s="229"/>
      <c r="C7" s="221"/>
      <c r="D7" s="213"/>
      <c r="E7" s="26" t="s">
        <v>448</v>
      </c>
      <c r="F7" s="27" t="s">
        <v>68</v>
      </c>
      <c r="G7" s="28"/>
      <c r="H7" s="28"/>
      <c r="I7" s="28"/>
      <c r="J7" s="28" t="s">
        <v>68</v>
      </c>
      <c r="K7" s="27"/>
      <c r="L7" s="67"/>
    </row>
    <row r="8" spans="2:12" s="4" customFormat="1" ht="18" customHeight="1">
      <c r="B8" s="229"/>
      <c r="C8" s="221"/>
      <c r="D8" s="213"/>
      <c r="E8" s="26" t="s">
        <v>148</v>
      </c>
      <c r="F8" s="27" t="s">
        <v>106</v>
      </c>
      <c r="G8" s="28"/>
      <c r="H8" s="28"/>
      <c r="I8" s="28"/>
      <c r="J8" s="28" t="s">
        <v>68</v>
      </c>
      <c r="K8" s="27"/>
      <c r="L8" s="67"/>
    </row>
    <row r="9" spans="2:12" s="4" customFormat="1" ht="37.5">
      <c r="B9" s="229"/>
      <c r="C9" s="221"/>
      <c r="D9" s="213"/>
      <c r="E9" s="39" t="s">
        <v>446</v>
      </c>
      <c r="F9" s="62" t="s">
        <v>68</v>
      </c>
      <c r="G9" s="62"/>
      <c r="H9" s="62"/>
      <c r="I9" s="62"/>
      <c r="J9" s="62" t="s">
        <v>68</v>
      </c>
      <c r="K9" s="62"/>
      <c r="L9" s="70" t="s">
        <v>447</v>
      </c>
    </row>
    <row r="10" spans="2:12" s="4" customFormat="1" ht="18" customHeight="1">
      <c r="B10" s="229"/>
      <c r="C10" s="221" t="s">
        <v>60</v>
      </c>
      <c r="D10" s="213" t="s">
        <v>443</v>
      </c>
      <c r="E10" s="15" t="s">
        <v>456</v>
      </c>
      <c r="F10" s="62" t="s">
        <v>68</v>
      </c>
      <c r="G10" s="62"/>
      <c r="H10" s="62"/>
      <c r="I10" s="62"/>
      <c r="J10" s="62" t="s">
        <v>68</v>
      </c>
      <c r="K10" s="62"/>
      <c r="L10" s="7" t="s">
        <v>457</v>
      </c>
    </row>
    <row r="11" spans="2:12" s="4" customFormat="1" ht="18" customHeight="1">
      <c r="B11" s="229"/>
      <c r="C11" s="221"/>
      <c r="D11" s="213"/>
      <c r="E11" s="26" t="s">
        <v>449</v>
      </c>
      <c r="F11" s="27" t="s">
        <v>68</v>
      </c>
      <c r="G11" s="28"/>
      <c r="H11" s="28"/>
      <c r="I11" s="28"/>
      <c r="J11" s="28" t="s">
        <v>68</v>
      </c>
      <c r="K11" s="27"/>
      <c r="L11" s="63"/>
    </row>
    <row r="12" spans="2:12" s="4" customFormat="1" ht="18" customHeight="1">
      <c r="B12" s="229"/>
      <c r="C12" s="221"/>
      <c r="D12" s="213"/>
      <c r="E12" s="26" t="s">
        <v>450</v>
      </c>
      <c r="F12" s="27" t="s">
        <v>68</v>
      </c>
      <c r="G12" s="28"/>
      <c r="H12" s="28"/>
      <c r="I12" s="28"/>
      <c r="J12" s="28" t="s">
        <v>68</v>
      </c>
      <c r="K12" s="27"/>
      <c r="L12" s="63"/>
    </row>
    <row r="13" spans="2:12" s="4" customFormat="1" ht="18" customHeight="1">
      <c r="B13" s="229"/>
      <c r="C13" s="221"/>
      <c r="D13" s="213"/>
      <c r="E13" s="26" t="s">
        <v>453</v>
      </c>
      <c r="F13" s="27" t="s">
        <v>68</v>
      </c>
      <c r="G13" s="28"/>
      <c r="H13" s="28"/>
      <c r="I13" s="28"/>
      <c r="J13" s="28" t="s">
        <v>68</v>
      </c>
      <c r="K13" s="27"/>
      <c r="L13" s="67"/>
    </row>
    <row r="14" spans="2:12" s="4" customFormat="1" ht="18" customHeight="1">
      <c r="B14" s="229"/>
      <c r="C14" s="221"/>
      <c r="D14" s="213"/>
      <c r="E14" s="26" t="s">
        <v>454</v>
      </c>
      <c r="F14" s="27" t="s">
        <v>68</v>
      </c>
      <c r="G14" s="28"/>
      <c r="H14" s="28"/>
      <c r="I14" s="28"/>
      <c r="J14" s="28" t="s">
        <v>68</v>
      </c>
      <c r="K14" s="27"/>
      <c r="L14" s="63" t="s">
        <v>455</v>
      </c>
    </row>
    <row r="15" spans="2:12" s="4" customFormat="1">
      <c r="B15" s="229"/>
      <c r="C15" s="221"/>
      <c r="D15" s="213"/>
      <c r="E15" s="39" t="s">
        <v>451</v>
      </c>
      <c r="F15" s="27" t="s">
        <v>68</v>
      </c>
      <c r="G15" s="62"/>
      <c r="H15" s="62"/>
      <c r="I15" s="62"/>
      <c r="J15" s="62" t="s">
        <v>68</v>
      </c>
      <c r="K15" s="62"/>
      <c r="L15" s="19" t="s">
        <v>452</v>
      </c>
    </row>
    <row r="16" spans="2:12" s="4" customFormat="1">
      <c r="B16" s="229"/>
      <c r="C16" s="221"/>
      <c r="D16" s="213"/>
      <c r="E16" s="39" t="s">
        <v>448</v>
      </c>
      <c r="F16" s="62" t="s">
        <v>68</v>
      </c>
      <c r="G16" s="62"/>
      <c r="H16" s="62"/>
      <c r="I16" s="62"/>
      <c r="J16" s="62" t="s">
        <v>68</v>
      </c>
      <c r="K16" s="62"/>
      <c r="L16" s="7"/>
    </row>
    <row r="17" spans="2:12" s="4" customFormat="1" ht="18" customHeight="1">
      <c r="B17" s="229"/>
      <c r="C17" s="221" t="s">
        <v>444</v>
      </c>
      <c r="D17" s="213" t="s">
        <v>513</v>
      </c>
      <c r="E17" s="15" t="s">
        <v>458</v>
      </c>
      <c r="F17" s="62" t="s">
        <v>68</v>
      </c>
      <c r="G17" s="62"/>
      <c r="H17" s="62"/>
      <c r="I17" s="62"/>
      <c r="J17" s="62" t="s">
        <v>68</v>
      </c>
      <c r="K17" s="62"/>
      <c r="L17" s="70" t="s">
        <v>459</v>
      </c>
    </row>
    <row r="18" spans="2:12" s="4" customFormat="1" ht="18" customHeight="1">
      <c r="B18" s="229"/>
      <c r="C18" s="221"/>
      <c r="D18" s="213"/>
      <c r="E18" s="15" t="s">
        <v>79</v>
      </c>
      <c r="F18" s="62" t="s">
        <v>106</v>
      </c>
      <c r="G18" s="62"/>
      <c r="H18" s="62"/>
      <c r="I18" s="62"/>
      <c r="J18" s="62" t="s">
        <v>68</v>
      </c>
      <c r="K18" s="62"/>
      <c r="L18" s="63"/>
    </row>
    <row r="19" spans="2:12" s="4" customFormat="1" ht="18" customHeight="1">
      <c r="B19" s="229"/>
      <c r="C19" s="221"/>
      <c r="D19" s="213"/>
      <c r="E19" s="26" t="s">
        <v>460</v>
      </c>
      <c r="F19" s="27" t="s">
        <v>106</v>
      </c>
      <c r="G19" s="28"/>
      <c r="H19" s="28"/>
      <c r="I19" s="28"/>
      <c r="J19" s="28" t="s">
        <v>68</v>
      </c>
      <c r="K19" s="27"/>
      <c r="L19" s="63"/>
    </row>
    <row r="20" spans="2:12" s="4" customFormat="1" ht="18" customHeight="1">
      <c r="B20" s="229"/>
      <c r="C20" s="221"/>
      <c r="D20" s="213"/>
      <c r="E20" s="26" t="s">
        <v>461</v>
      </c>
      <c r="F20" s="27" t="s">
        <v>106</v>
      </c>
      <c r="G20" s="28"/>
      <c r="H20" s="28"/>
      <c r="I20" s="28"/>
      <c r="J20" s="28" t="s">
        <v>68</v>
      </c>
      <c r="K20" s="27"/>
      <c r="L20" s="63"/>
    </row>
    <row r="21" spans="2:12" s="4" customFormat="1" ht="18" customHeight="1">
      <c r="B21" s="229"/>
      <c r="C21" s="221" t="s">
        <v>61</v>
      </c>
      <c r="D21" s="213" t="s">
        <v>445</v>
      </c>
      <c r="E21" s="15" t="s">
        <v>449</v>
      </c>
      <c r="F21" s="62" t="s">
        <v>106</v>
      </c>
      <c r="G21" s="62"/>
      <c r="H21" s="62"/>
      <c r="I21" s="62"/>
      <c r="J21" s="62" t="s">
        <v>68</v>
      </c>
      <c r="K21" s="62"/>
      <c r="L21" s="7"/>
    </row>
    <row r="22" spans="2:12" s="4" customFormat="1" ht="18" customHeight="1">
      <c r="B22" s="229"/>
      <c r="C22" s="221"/>
      <c r="D22" s="213"/>
      <c r="E22" s="15" t="s">
        <v>463</v>
      </c>
      <c r="F22" s="62" t="s">
        <v>68</v>
      </c>
      <c r="G22" s="62"/>
      <c r="H22" s="62"/>
      <c r="I22" s="62"/>
      <c r="J22" s="62" t="s">
        <v>68</v>
      </c>
      <c r="K22" s="62"/>
      <c r="L22" s="63"/>
    </row>
    <row r="23" spans="2:12" s="4" customFormat="1" ht="18" customHeight="1">
      <c r="B23" s="229"/>
      <c r="C23" s="221"/>
      <c r="D23" s="213"/>
      <c r="E23" s="39" t="s">
        <v>451</v>
      </c>
      <c r="F23" s="27" t="s">
        <v>68</v>
      </c>
      <c r="G23" s="28"/>
      <c r="H23" s="28"/>
      <c r="I23" s="28"/>
      <c r="J23" s="28" t="s">
        <v>68</v>
      </c>
      <c r="K23" s="27"/>
      <c r="L23" s="63"/>
    </row>
    <row r="24" spans="2:12" s="4" customFormat="1" ht="18" customHeight="1">
      <c r="B24" s="229"/>
      <c r="C24" s="221"/>
      <c r="D24" s="213"/>
      <c r="E24" s="39" t="s">
        <v>448</v>
      </c>
      <c r="F24" s="27" t="s">
        <v>68</v>
      </c>
      <c r="G24" s="28"/>
      <c r="H24" s="28"/>
      <c r="I24" s="28"/>
      <c r="J24" s="28" t="s">
        <v>68</v>
      </c>
      <c r="K24" s="27"/>
      <c r="L24" s="63"/>
    </row>
  </sheetData>
  <mergeCells count="9">
    <mergeCell ref="B5:B24"/>
    <mergeCell ref="C5:C9"/>
    <mergeCell ref="D5:D9"/>
    <mergeCell ref="C10:C16"/>
    <mergeCell ref="D10:D16"/>
    <mergeCell ref="C17:C20"/>
    <mergeCell ref="D17:D20"/>
    <mergeCell ref="C21:C24"/>
    <mergeCell ref="D21:D2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10" workbookViewId="0">
      <selection activeCell="H31" sqref="H31"/>
    </sheetView>
  </sheetViews>
  <sheetFormatPr defaultRowHeight="13.5"/>
  <cols>
    <col min="1" max="1" width="11.625" bestFit="1" customWidth="1"/>
    <col min="3" max="3" width="15.125" bestFit="1" customWidth="1"/>
  </cols>
  <sheetData>
    <row r="1" spans="1:3">
      <c r="A1" t="s">
        <v>9</v>
      </c>
      <c r="B1" t="s">
        <v>2</v>
      </c>
      <c r="C1" t="s">
        <v>10</v>
      </c>
    </row>
    <row r="2" spans="1:3">
      <c r="A2" s="1">
        <v>43466</v>
      </c>
      <c r="B2" t="s">
        <v>11</v>
      </c>
      <c r="C2" t="s">
        <v>12</v>
      </c>
    </row>
    <row r="3" spans="1:3">
      <c r="A3" s="1">
        <v>43479</v>
      </c>
      <c r="B3" t="s">
        <v>0</v>
      </c>
      <c r="C3" t="s">
        <v>13</v>
      </c>
    </row>
    <row r="4" spans="1:3">
      <c r="A4" s="1">
        <v>43507</v>
      </c>
      <c r="B4" t="s">
        <v>0</v>
      </c>
      <c r="C4" t="s">
        <v>14</v>
      </c>
    </row>
    <row r="5" spans="1:3">
      <c r="A5" s="1">
        <v>43545</v>
      </c>
      <c r="B5" t="s">
        <v>15</v>
      </c>
      <c r="C5" t="s">
        <v>16</v>
      </c>
    </row>
    <row r="6" spans="1:3">
      <c r="A6" s="1">
        <v>43584</v>
      </c>
      <c r="B6" t="s">
        <v>0</v>
      </c>
      <c r="C6" t="s">
        <v>17</v>
      </c>
    </row>
    <row r="7" spans="1:3">
      <c r="A7" s="1">
        <v>43585</v>
      </c>
      <c r="B7" t="s">
        <v>11</v>
      </c>
      <c r="C7" t="s">
        <v>18</v>
      </c>
    </row>
    <row r="8" spans="1:3">
      <c r="A8" s="1">
        <v>43586</v>
      </c>
      <c r="B8" t="s">
        <v>19</v>
      </c>
      <c r="C8" t="s">
        <v>20</v>
      </c>
    </row>
    <row r="9" spans="1:3">
      <c r="A9" s="1">
        <v>43587</v>
      </c>
      <c r="B9" t="s">
        <v>15</v>
      </c>
      <c r="C9" t="s">
        <v>18</v>
      </c>
    </row>
    <row r="10" spans="1:3">
      <c r="A10" s="1">
        <v>43588</v>
      </c>
      <c r="B10" t="s">
        <v>21</v>
      </c>
      <c r="C10" t="s">
        <v>22</v>
      </c>
    </row>
    <row r="11" spans="1:3">
      <c r="A11" s="1">
        <v>43589</v>
      </c>
      <c r="B11" t="s">
        <v>23</v>
      </c>
      <c r="C11" t="s">
        <v>24</v>
      </c>
    </row>
    <row r="12" spans="1:3">
      <c r="A12" s="1">
        <v>43590</v>
      </c>
      <c r="B12" t="s">
        <v>1</v>
      </c>
      <c r="C12" t="s">
        <v>25</v>
      </c>
    </row>
    <row r="13" spans="1:3">
      <c r="A13" s="1">
        <v>43591</v>
      </c>
      <c r="B13" t="s">
        <v>0</v>
      </c>
      <c r="C13" t="s">
        <v>26</v>
      </c>
    </row>
    <row r="14" spans="1:3">
      <c r="A14" s="1">
        <v>43661</v>
      </c>
      <c r="B14" t="s">
        <v>0</v>
      </c>
      <c r="C14" t="s">
        <v>27</v>
      </c>
    </row>
    <row r="15" spans="1:3">
      <c r="A15" s="1">
        <v>43688</v>
      </c>
      <c r="B15" t="s">
        <v>1</v>
      </c>
      <c r="C15" t="s">
        <v>28</v>
      </c>
    </row>
    <row r="16" spans="1:3">
      <c r="A16" s="1">
        <v>43689</v>
      </c>
      <c r="B16" t="s">
        <v>0</v>
      </c>
      <c r="C16" t="s">
        <v>26</v>
      </c>
    </row>
    <row r="17" spans="1:3">
      <c r="A17" s="1">
        <v>43724</v>
      </c>
      <c r="B17" t="s">
        <v>0</v>
      </c>
      <c r="C17" t="s">
        <v>29</v>
      </c>
    </row>
    <row r="18" spans="1:3">
      <c r="A18" s="1">
        <v>43731</v>
      </c>
      <c r="B18" t="s">
        <v>0</v>
      </c>
      <c r="C18" t="s">
        <v>30</v>
      </c>
    </row>
    <row r="19" spans="1:3">
      <c r="A19" s="1">
        <v>43752</v>
      </c>
      <c r="B19" t="s">
        <v>0</v>
      </c>
      <c r="C19" t="s">
        <v>31</v>
      </c>
    </row>
    <row r="20" spans="1:3">
      <c r="A20" s="1">
        <v>43760</v>
      </c>
      <c r="B20" t="s">
        <v>11</v>
      </c>
      <c r="C20" t="s">
        <v>32</v>
      </c>
    </row>
    <row r="21" spans="1:3">
      <c r="A21" s="1">
        <v>43772</v>
      </c>
      <c r="B21" t="s">
        <v>1</v>
      </c>
      <c r="C21" t="s">
        <v>33</v>
      </c>
    </row>
    <row r="22" spans="1:3">
      <c r="A22" s="1">
        <v>43773</v>
      </c>
      <c r="B22" t="s">
        <v>0</v>
      </c>
      <c r="C22" t="s">
        <v>26</v>
      </c>
    </row>
    <row r="23" spans="1:3">
      <c r="A23" s="1">
        <v>43792</v>
      </c>
      <c r="B23" t="s">
        <v>23</v>
      </c>
      <c r="C23" t="s">
        <v>34</v>
      </c>
    </row>
    <row r="24" spans="1:3">
      <c r="A24" s="1">
        <v>43831</v>
      </c>
      <c r="B24" t="s">
        <v>19</v>
      </c>
      <c r="C24" t="s">
        <v>12</v>
      </c>
    </row>
    <row r="25" spans="1:3">
      <c r="A25" s="1">
        <v>43843</v>
      </c>
      <c r="B25" t="s">
        <v>0</v>
      </c>
      <c r="C25" t="s">
        <v>13</v>
      </c>
    </row>
    <row r="26" spans="1:3">
      <c r="A26" s="1">
        <v>43872</v>
      </c>
      <c r="B26" t="s">
        <v>11</v>
      </c>
      <c r="C26" t="s">
        <v>14</v>
      </c>
    </row>
    <row r="27" spans="1:3">
      <c r="A27" s="1">
        <v>43884</v>
      </c>
      <c r="B27" t="s">
        <v>1</v>
      </c>
      <c r="C27" t="s">
        <v>35</v>
      </c>
    </row>
    <row r="28" spans="1:3">
      <c r="A28" s="1">
        <v>43885</v>
      </c>
      <c r="B28" t="s">
        <v>0</v>
      </c>
      <c r="C28" t="s">
        <v>26</v>
      </c>
    </row>
    <row r="29" spans="1:3">
      <c r="A29" s="1">
        <v>43910</v>
      </c>
      <c r="B29" t="s">
        <v>21</v>
      </c>
      <c r="C29" t="s">
        <v>16</v>
      </c>
    </row>
    <row r="30" spans="1:3">
      <c r="A30" s="1">
        <v>43950</v>
      </c>
      <c r="B30" t="s">
        <v>19</v>
      </c>
      <c r="C30" t="s">
        <v>17</v>
      </c>
    </row>
    <row r="31" spans="1:3">
      <c r="A31" s="1">
        <v>43954</v>
      </c>
      <c r="B31" t="s">
        <v>1</v>
      </c>
      <c r="C31" t="s">
        <v>22</v>
      </c>
    </row>
    <row r="32" spans="1:3">
      <c r="A32" s="1">
        <v>43955</v>
      </c>
      <c r="B32" t="s">
        <v>0</v>
      </c>
      <c r="C32" t="s">
        <v>24</v>
      </c>
    </row>
    <row r="33" spans="1:3">
      <c r="A33" s="1">
        <v>43956</v>
      </c>
      <c r="B33" t="s">
        <v>11</v>
      </c>
      <c r="C33" t="s">
        <v>25</v>
      </c>
    </row>
    <row r="34" spans="1:3">
      <c r="A34" s="1">
        <v>43957</v>
      </c>
      <c r="B34" t="s">
        <v>19</v>
      </c>
      <c r="C34" t="s">
        <v>26</v>
      </c>
    </row>
    <row r="35" spans="1:3">
      <c r="A35" s="1">
        <v>44035</v>
      </c>
      <c r="B35" t="s">
        <v>15</v>
      </c>
      <c r="C35" t="s">
        <v>27</v>
      </c>
    </row>
    <row r="36" spans="1:3">
      <c r="A36" s="1">
        <v>44036</v>
      </c>
      <c r="B36" t="s">
        <v>21</v>
      </c>
      <c r="C36" t="s">
        <v>36</v>
      </c>
    </row>
    <row r="37" spans="1:3">
      <c r="A37" s="1">
        <v>44053</v>
      </c>
      <c r="B37" t="s">
        <v>0</v>
      </c>
      <c r="C37" t="s">
        <v>28</v>
      </c>
    </row>
    <row r="38" spans="1:3">
      <c r="A38" s="1">
        <v>44095</v>
      </c>
      <c r="B38" t="s">
        <v>0</v>
      </c>
      <c r="C38" t="s">
        <v>29</v>
      </c>
    </row>
    <row r="39" spans="1:3">
      <c r="A39" s="1">
        <v>44096</v>
      </c>
      <c r="B39" t="s">
        <v>11</v>
      </c>
      <c r="C39" t="s">
        <v>30</v>
      </c>
    </row>
    <row r="40" spans="1:3">
      <c r="A40" s="1">
        <v>44138</v>
      </c>
      <c r="B40" t="s">
        <v>11</v>
      </c>
      <c r="C40" t="s">
        <v>33</v>
      </c>
    </row>
    <row r="41" spans="1:3">
      <c r="A41" s="1">
        <v>44158</v>
      </c>
      <c r="B41" t="s">
        <v>0</v>
      </c>
      <c r="C41" t="s">
        <v>34</v>
      </c>
    </row>
    <row r="42" spans="1:3">
      <c r="A42" s="1">
        <v>44197</v>
      </c>
      <c r="B42" t="s">
        <v>21</v>
      </c>
      <c r="C42" t="s">
        <v>12</v>
      </c>
    </row>
    <row r="43" spans="1:3">
      <c r="A43" s="1">
        <v>44207</v>
      </c>
      <c r="B43" t="s">
        <v>0</v>
      </c>
      <c r="C43" t="s">
        <v>13</v>
      </c>
    </row>
    <row r="44" spans="1:3">
      <c r="A44" s="1">
        <v>44238</v>
      </c>
      <c r="B44" t="s">
        <v>15</v>
      </c>
      <c r="C44" t="s">
        <v>14</v>
      </c>
    </row>
    <row r="45" spans="1:3">
      <c r="A45" s="1">
        <v>44250</v>
      </c>
      <c r="B45" t="s">
        <v>11</v>
      </c>
      <c r="C45" t="s">
        <v>35</v>
      </c>
    </row>
    <row r="46" spans="1:3">
      <c r="A46" s="1">
        <v>44275</v>
      </c>
      <c r="B46" t="s">
        <v>23</v>
      </c>
      <c r="C46" t="s">
        <v>16</v>
      </c>
    </row>
    <row r="47" spans="1:3">
      <c r="A47" s="1">
        <v>44315</v>
      </c>
      <c r="B47" t="s">
        <v>15</v>
      </c>
      <c r="C47" t="s">
        <v>17</v>
      </c>
    </row>
    <row r="48" spans="1:3">
      <c r="A48" s="1">
        <v>44319</v>
      </c>
      <c r="B48" t="s">
        <v>0</v>
      </c>
      <c r="C48" t="s">
        <v>22</v>
      </c>
    </row>
    <row r="49" spans="1:3">
      <c r="A49" s="1">
        <v>44320</v>
      </c>
      <c r="B49" t="s">
        <v>11</v>
      </c>
      <c r="C49" t="s">
        <v>24</v>
      </c>
    </row>
    <row r="50" spans="1:3">
      <c r="A50" s="1">
        <v>44321</v>
      </c>
      <c r="B50" t="s">
        <v>19</v>
      </c>
      <c r="C50" t="s">
        <v>25</v>
      </c>
    </row>
    <row r="51" spans="1:3">
      <c r="A51" s="1">
        <v>44396</v>
      </c>
      <c r="B51" t="s">
        <v>0</v>
      </c>
      <c r="C51" t="s">
        <v>27</v>
      </c>
    </row>
    <row r="52" spans="1:3">
      <c r="A52" s="1">
        <v>44419</v>
      </c>
      <c r="B52" t="s">
        <v>19</v>
      </c>
      <c r="C52" t="s">
        <v>28</v>
      </c>
    </row>
    <row r="53" spans="1:3">
      <c r="A53" s="1">
        <v>44459</v>
      </c>
      <c r="B53" t="s">
        <v>0</v>
      </c>
      <c r="C53" t="s">
        <v>29</v>
      </c>
    </row>
    <row r="54" spans="1:3">
      <c r="A54" s="1">
        <v>44462</v>
      </c>
      <c r="B54" t="s">
        <v>15</v>
      </c>
      <c r="C54" t="s">
        <v>30</v>
      </c>
    </row>
    <row r="55" spans="1:3">
      <c r="A55" s="1">
        <v>44480</v>
      </c>
      <c r="B55" t="s">
        <v>0</v>
      </c>
      <c r="C55" t="s">
        <v>36</v>
      </c>
    </row>
    <row r="56" spans="1:3">
      <c r="A56" s="1">
        <v>44503</v>
      </c>
      <c r="B56" t="s">
        <v>19</v>
      </c>
      <c r="C56" t="s">
        <v>33</v>
      </c>
    </row>
    <row r="57" spans="1:3">
      <c r="A57" s="1">
        <v>44523</v>
      </c>
      <c r="B57" t="s">
        <v>11</v>
      </c>
      <c r="C57" t="s">
        <v>34</v>
      </c>
    </row>
    <row r="58" spans="1:3">
      <c r="A58" s="1">
        <v>44562</v>
      </c>
      <c r="B58" t="s">
        <v>23</v>
      </c>
      <c r="C58" t="s">
        <v>12</v>
      </c>
    </row>
    <row r="59" spans="1:3">
      <c r="A59" s="1">
        <v>44571</v>
      </c>
      <c r="B59" t="s">
        <v>0</v>
      </c>
      <c r="C59" t="s">
        <v>13</v>
      </c>
    </row>
    <row r="60" spans="1:3">
      <c r="A60" s="1">
        <v>44603</v>
      </c>
      <c r="B60" t="s">
        <v>21</v>
      </c>
      <c r="C60" t="s">
        <v>14</v>
      </c>
    </row>
    <row r="61" spans="1:3">
      <c r="A61" s="1">
        <v>44615</v>
      </c>
      <c r="B61" t="s">
        <v>19</v>
      </c>
      <c r="C61" t="s">
        <v>35</v>
      </c>
    </row>
    <row r="62" spans="1:3">
      <c r="A62" s="1">
        <v>44641</v>
      </c>
      <c r="B62" t="s">
        <v>0</v>
      </c>
      <c r="C62" t="s">
        <v>16</v>
      </c>
    </row>
    <row r="63" spans="1:3">
      <c r="A63" s="1">
        <v>44680</v>
      </c>
      <c r="B63" t="s">
        <v>21</v>
      </c>
      <c r="C63" t="s">
        <v>17</v>
      </c>
    </row>
    <row r="64" spans="1:3">
      <c r="A64" s="1">
        <v>44684</v>
      </c>
      <c r="B64" t="s">
        <v>11</v>
      </c>
      <c r="C64" t="s">
        <v>22</v>
      </c>
    </row>
    <row r="65" spans="1:3">
      <c r="A65" s="1">
        <v>44685</v>
      </c>
      <c r="B65" t="s">
        <v>19</v>
      </c>
      <c r="C65" t="s">
        <v>24</v>
      </c>
    </row>
    <row r="66" spans="1:3">
      <c r="A66" s="1">
        <v>44686</v>
      </c>
      <c r="B66" t="s">
        <v>15</v>
      </c>
      <c r="C66" t="s">
        <v>25</v>
      </c>
    </row>
    <row r="67" spans="1:3">
      <c r="A67" s="1">
        <v>44760</v>
      </c>
      <c r="B67" t="s">
        <v>0</v>
      </c>
      <c r="C67" t="s">
        <v>27</v>
      </c>
    </row>
    <row r="68" spans="1:3">
      <c r="A68" s="1">
        <v>44784</v>
      </c>
      <c r="B68" t="s">
        <v>15</v>
      </c>
      <c r="C68" t="s">
        <v>28</v>
      </c>
    </row>
    <row r="69" spans="1:3">
      <c r="A69" s="1">
        <v>44823</v>
      </c>
      <c r="B69" t="s">
        <v>0</v>
      </c>
      <c r="C69" t="s">
        <v>29</v>
      </c>
    </row>
    <row r="70" spans="1:3">
      <c r="A70" s="1">
        <v>44827</v>
      </c>
      <c r="B70" t="s">
        <v>21</v>
      </c>
      <c r="C70" t="s">
        <v>30</v>
      </c>
    </row>
    <row r="71" spans="1:3">
      <c r="A71" s="1">
        <v>44844</v>
      </c>
      <c r="B71" t="s">
        <v>0</v>
      </c>
      <c r="C71" t="s">
        <v>36</v>
      </c>
    </row>
    <row r="72" spans="1:3">
      <c r="A72" s="1">
        <v>44868</v>
      </c>
      <c r="B72" t="s">
        <v>15</v>
      </c>
      <c r="C72" t="s">
        <v>33</v>
      </c>
    </row>
    <row r="73" spans="1:3">
      <c r="A73" s="1">
        <v>44888</v>
      </c>
      <c r="B73" t="s">
        <v>19</v>
      </c>
      <c r="C73" t="s">
        <v>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579"/>
  <sheetViews>
    <sheetView zoomScale="55" zoomScaleNormal="55" workbookViewId="0">
      <pane xSplit="6" ySplit="12" topLeftCell="G175" activePane="bottomRight" state="frozen"/>
      <selection pane="topRight" activeCell="G1" sqref="G1"/>
      <selection pane="bottomLeft" activeCell="A13" sqref="A13"/>
      <selection pane="bottomRight" activeCell="A434" sqref="A434:XFD434"/>
    </sheetView>
  </sheetViews>
  <sheetFormatPr defaultColWidth="3.625" defaultRowHeight="18.75" outlineLevelCol="1"/>
  <cols>
    <col min="1" max="1" width="2.625" style="2" customWidth="1"/>
    <col min="2" max="2" width="9.25" style="2" customWidth="1"/>
    <col min="3" max="5" width="3.5" style="2" customWidth="1"/>
    <col min="6" max="6" width="23.125" style="2" customWidth="1"/>
    <col min="7" max="7" width="4.25" style="158" customWidth="1"/>
    <col min="8" max="8" width="4.25" style="2" customWidth="1"/>
    <col min="9" max="59" width="3.625" style="2" customWidth="1" outlineLevel="1"/>
    <col min="60" max="16384" width="3.625" style="2"/>
  </cols>
  <sheetData>
    <row r="2" spans="1:150" ht="28.5">
      <c r="A2" s="79" t="s">
        <v>38</v>
      </c>
      <c r="B2" s="80"/>
      <c r="C2" s="80"/>
      <c r="D2" s="80"/>
      <c r="E2" s="80"/>
      <c r="F2" s="80"/>
      <c r="G2" s="81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</row>
    <row r="4" spans="1:150">
      <c r="B4" s="174"/>
      <c r="C4" s="175"/>
      <c r="D4" s="175"/>
      <c r="E4" s="175"/>
      <c r="F4" s="176"/>
      <c r="G4" s="168"/>
      <c r="H4" s="82" t="s">
        <v>3</v>
      </c>
      <c r="I4" s="83">
        <f>YEAR(I6)</f>
        <v>2019</v>
      </c>
      <c r="J4" s="84" t="str">
        <f>IF(YEAR(J6)=YEAR(I6),"",YEAR(J6))</f>
        <v/>
      </c>
      <c r="K4" s="84" t="str">
        <f t="shared" ref="K4:AC4" si="0">IF(YEAR(K6)=YEAR(J6),"",YEAR(K6))</f>
        <v/>
      </c>
      <c r="L4" s="84" t="str">
        <f t="shared" si="0"/>
        <v/>
      </c>
      <c r="M4" s="84" t="str">
        <f t="shared" si="0"/>
        <v/>
      </c>
      <c r="N4" s="84" t="str">
        <f t="shared" si="0"/>
        <v/>
      </c>
      <c r="O4" s="84" t="str">
        <f t="shared" si="0"/>
        <v/>
      </c>
      <c r="P4" s="84" t="str">
        <f t="shared" si="0"/>
        <v/>
      </c>
      <c r="Q4" s="84" t="str">
        <f t="shared" si="0"/>
        <v/>
      </c>
      <c r="R4" s="84" t="str">
        <f t="shared" si="0"/>
        <v/>
      </c>
      <c r="S4" s="84" t="str">
        <f t="shared" si="0"/>
        <v/>
      </c>
      <c r="T4" s="84" t="str">
        <f t="shared" si="0"/>
        <v/>
      </c>
      <c r="U4" s="84" t="str">
        <f t="shared" si="0"/>
        <v/>
      </c>
      <c r="V4" s="84" t="str">
        <f t="shared" si="0"/>
        <v/>
      </c>
      <c r="W4" s="84" t="str">
        <f t="shared" si="0"/>
        <v/>
      </c>
      <c r="X4" s="84" t="str">
        <f t="shared" si="0"/>
        <v/>
      </c>
      <c r="Y4" s="84" t="str">
        <f t="shared" si="0"/>
        <v/>
      </c>
      <c r="Z4" s="84" t="str">
        <f t="shared" si="0"/>
        <v/>
      </c>
      <c r="AA4" s="84" t="str">
        <f t="shared" si="0"/>
        <v/>
      </c>
      <c r="AB4" s="84" t="str">
        <f t="shared" si="0"/>
        <v/>
      </c>
      <c r="AC4" s="84" t="str">
        <f t="shared" si="0"/>
        <v/>
      </c>
      <c r="AD4" s="84" t="str">
        <f t="shared" ref="AD4:CO4" si="1">IF(YEAR(AD6)=YEAR(AC6),"",YEAR(AD6))</f>
        <v/>
      </c>
      <c r="AE4" s="84" t="str">
        <f t="shared" si="1"/>
        <v/>
      </c>
      <c r="AF4" s="84" t="str">
        <f t="shared" si="1"/>
        <v/>
      </c>
      <c r="AG4" s="84" t="str">
        <f t="shared" si="1"/>
        <v/>
      </c>
      <c r="AH4" s="84" t="str">
        <f t="shared" si="1"/>
        <v/>
      </c>
      <c r="AI4" s="84" t="str">
        <f t="shared" si="1"/>
        <v/>
      </c>
      <c r="AJ4" s="84" t="str">
        <f t="shared" si="1"/>
        <v/>
      </c>
      <c r="AK4" s="84" t="str">
        <f t="shared" si="1"/>
        <v/>
      </c>
      <c r="AL4" s="84" t="str">
        <f t="shared" si="1"/>
        <v/>
      </c>
      <c r="AM4" s="84" t="str">
        <f t="shared" si="1"/>
        <v/>
      </c>
      <c r="AN4" s="84" t="str">
        <f t="shared" si="1"/>
        <v/>
      </c>
      <c r="AO4" s="84" t="str">
        <f t="shared" si="1"/>
        <v/>
      </c>
      <c r="AP4" s="84" t="str">
        <f t="shared" si="1"/>
        <v/>
      </c>
      <c r="AQ4" s="84" t="str">
        <f t="shared" si="1"/>
        <v/>
      </c>
      <c r="AR4" s="84" t="str">
        <f t="shared" si="1"/>
        <v/>
      </c>
      <c r="AS4" s="84" t="str">
        <f t="shared" si="1"/>
        <v/>
      </c>
      <c r="AT4" s="84" t="str">
        <f t="shared" si="1"/>
        <v/>
      </c>
      <c r="AU4" s="84" t="str">
        <f t="shared" si="1"/>
        <v/>
      </c>
      <c r="AV4" s="84" t="str">
        <f t="shared" si="1"/>
        <v/>
      </c>
      <c r="AW4" s="84" t="str">
        <f t="shared" si="1"/>
        <v/>
      </c>
      <c r="AX4" s="84" t="str">
        <f t="shared" si="1"/>
        <v/>
      </c>
      <c r="AY4" s="84" t="str">
        <f t="shared" si="1"/>
        <v/>
      </c>
      <c r="AZ4" s="84" t="str">
        <f t="shared" si="1"/>
        <v/>
      </c>
      <c r="BA4" s="84" t="str">
        <f t="shared" si="1"/>
        <v/>
      </c>
      <c r="BB4" s="84" t="str">
        <f t="shared" si="1"/>
        <v/>
      </c>
      <c r="BC4" s="84" t="str">
        <f t="shared" si="1"/>
        <v/>
      </c>
      <c r="BD4" s="84" t="str">
        <f t="shared" si="1"/>
        <v/>
      </c>
      <c r="BE4" s="84" t="str">
        <f t="shared" si="1"/>
        <v/>
      </c>
      <c r="BF4" s="84" t="str">
        <f t="shared" si="1"/>
        <v/>
      </c>
      <c r="BG4" s="84" t="str">
        <f t="shared" si="1"/>
        <v/>
      </c>
      <c r="BH4" s="84">
        <f t="shared" si="1"/>
        <v>2020</v>
      </c>
      <c r="BI4" s="84" t="str">
        <f t="shared" si="1"/>
        <v/>
      </c>
      <c r="BJ4" s="84" t="str">
        <f t="shared" si="1"/>
        <v/>
      </c>
      <c r="BK4" s="84" t="str">
        <f t="shared" si="1"/>
        <v/>
      </c>
      <c r="BL4" s="84" t="str">
        <f t="shared" si="1"/>
        <v/>
      </c>
      <c r="BM4" s="84" t="str">
        <f t="shared" si="1"/>
        <v/>
      </c>
      <c r="BN4" s="84" t="str">
        <f t="shared" si="1"/>
        <v/>
      </c>
      <c r="BO4" s="84" t="str">
        <f t="shared" si="1"/>
        <v/>
      </c>
      <c r="BP4" s="84" t="str">
        <f t="shared" si="1"/>
        <v/>
      </c>
      <c r="BQ4" s="84" t="str">
        <f t="shared" si="1"/>
        <v/>
      </c>
      <c r="BR4" s="84" t="str">
        <f t="shared" si="1"/>
        <v/>
      </c>
      <c r="BS4" s="84" t="str">
        <f t="shared" si="1"/>
        <v/>
      </c>
      <c r="BT4" s="84" t="str">
        <f t="shared" si="1"/>
        <v/>
      </c>
      <c r="BU4" s="84" t="str">
        <f t="shared" si="1"/>
        <v/>
      </c>
      <c r="BV4" s="84" t="str">
        <f t="shared" si="1"/>
        <v/>
      </c>
      <c r="BW4" s="84" t="str">
        <f t="shared" si="1"/>
        <v/>
      </c>
      <c r="BX4" s="84" t="str">
        <f t="shared" si="1"/>
        <v/>
      </c>
      <c r="BY4" s="84" t="str">
        <f t="shared" si="1"/>
        <v/>
      </c>
      <c r="BZ4" s="84" t="str">
        <f t="shared" si="1"/>
        <v/>
      </c>
      <c r="CA4" s="84" t="str">
        <f t="shared" si="1"/>
        <v/>
      </c>
      <c r="CB4" s="84" t="str">
        <f t="shared" si="1"/>
        <v/>
      </c>
      <c r="CC4" s="84" t="str">
        <f t="shared" si="1"/>
        <v/>
      </c>
      <c r="CD4" s="84" t="str">
        <f t="shared" si="1"/>
        <v/>
      </c>
      <c r="CE4" s="84" t="str">
        <f t="shared" si="1"/>
        <v/>
      </c>
      <c r="CF4" s="84" t="str">
        <f t="shared" si="1"/>
        <v/>
      </c>
      <c r="CG4" s="84" t="str">
        <f t="shared" si="1"/>
        <v/>
      </c>
      <c r="CH4" s="84" t="str">
        <f t="shared" si="1"/>
        <v/>
      </c>
      <c r="CI4" s="84" t="str">
        <f t="shared" si="1"/>
        <v/>
      </c>
      <c r="CJ4" s="84" t="str">
        <f t="shared" si="1"/>
        <v/>
      </c>
      <c r="CK4" s="84" t="str">
        <f t="shared" si="1"/>
        <v/>
      </c>
      <c r="CL4" s="84" t="str">
        <f t="shared" si="1"/>
        <v/>
      </c>
      <c r="CM4" s="84" t="str">
        <f t="shared" si="1"/>
        <v/>
      </c>
      <c r="CN4" s="84" t="str">
        <f t="shared" si="1"/>
        <v/>
      </c>
      <c r="CO4" s="84" t="str">
        <f t="shared" si="1"/>
        <v/>
      </c>
      <c r="CP4" s="84" t="str">
        <f t="shared" ref="CP4:ET4" si="2">IF(YEAR(CP6)=YEAR(CO6),"",YEAR(CP6))</f>
        <v/>
      </c>
      <c r="CQ4" s="84" t="str">
        <f t="shared" si="2"/>
        <v/>
      </c>
      <c r="CR4" s="84" t="str">
        <f t="shared" si="2"/>
        <v/>
      </c>
      <c r="CS4" s="84" t="str">
        <f t="shared" si="2"/>
        <v/>
      </c>
      <c r="CT4" s="84" t="str">
        <f t="shared" si="2"/>
        <v/>
      </c>
      <c r="CU4" s="84" t="str">
        <f t="shared" si="2"/>
        <v/>
      </c>
      <c r="CV4" s="84" t="str">
        <f t="shared" si="2"/>
        <v/>
      </c>
      <c r="CW4" s="84" t="str">
        <f t="shared" si="2"/>
        <v/>
      </c>
      <c r="CX4" s="84" t="str">
        <f t="shared" si="2"/>
        <v/>
      </c>
      <c r="CY4" s="84" t="str">
        <f t="shared" si="2"/>
        <v/>
      </c>
      <c r="CZ4" s="84" t="str">
        <f t="shared" si="2"/>
        <v/>
      </c>
      <c r="DA4" s="84" t="str">
        <f t="shared" si="2"/>
        <v/>
      </c>
      <c r="DB4" s="84" t="str">
        <f t="shared" si="2"/>
        <v/>
      </c>
      <c r="DC4" s="84" t="str">
        <f t="shared" si="2"/>
        <v/>
      </c>
      <c r="DD4" s="84" t="str">
        <f t="shared" si="2"/>
        <v/>
      </c>
      <c r="DE4" s="84" t="str">
        <f t="shared" si="2"/>
        <v/>
      </c>
      <c r="DF4" s="84" t="str">
        <f t="shared" si="2"/>
        <v/>
      </c>
      <c r="DG4" s="84" t="str">
        <f t="shared" si="2"/>
        <v/>
      </c>
      <c r="DH4" s="84" t="str">
        <f t="shared" si="2"/>
        <v/>
      </c>
      <c r="DI4" s="84" t="str">
        <f t="shared" si="2"/>
        <v/>
      </c>
      <c r="DJ4" s="84" t="str">
        <f t="shared" si="2"/>
        <v/>
      </c>
      <c r="DK4" s="84" t="str">
        <f t="shared" si="2"/>
        <v/>
      </c>
      <c r="DL4" s="84" t="str">
        <f t="shared" si="2"/>
        <v/>
      </c>
      <c r="DM4" s="84" t="str">
        <f t="shared" si="2"/>
        <v/>
      </c>
      <c r="DN4" s="84" t="str">
        <f t="shared" si="2"/>
        <v/>
      </c>
      <c r="DO4" s="84" t="str">
        <f t="shared" si="2"/>
        <v/>
      </c>
      <c r="DP4" s="84" t="str">
        <f t="shared" si="2"/>
        <v/>
      </c>
      <c r="DQ4" s="84" t="str">
        <f t="shared" si="2"/>
        <v/>
      </c>
      <c r="DR4" s="84" t="str">
        <f t="shared" si="2"/>
        <v/>
      </c>
      <c r="DS4" s="84" t="str">
        <f t="shared" si="2"/>
        <v/>
      </c>
      <c r="DT4" s="84" t="str">
        <f t="shared" si="2"/>
        <v/>
      </c>
      <c r="DU4" s="84" t="str">
        <f t="shared" si="2"/>
        <v/>
      </c>
      <c r="DV4" s="84" t="str">
        <f t="shared" si="2"/>
        <v/>
      </c>
      <c r="DW4" s="84" t="str">
        <f t="shared" si="2"/>
        <v/>
      </c>
      <c r="DX4" s="84" t="str">
        <f t="shared" si="2"/>
        <v/>
      </c>
      <c r="DY4" s="84" t="str">
        <f t="shared" si="2"/>
        <v/>
      </c>
      <c r="DZ4" s="84" t="str">
        <f t="shared" si="2"/>
        <v/>
      </c>
      <c r="EA4" s="84" t="str">
        <f t="shared" si="2"/>
        <v/>
      </c>
      <c r="EB4" s="84" t="str">
        <f t="shared" si="2"/>
        <v/>
      </c>
      <c r="EC4" s="84" t="str">
        <f t="shared" si="2"/>
        <v/>
      </c>
      <c r="ED4" s="84" t="str">
        <f t="shared" si="2"/>
        <v/>
      </c>
      <c r="EE4" s="84" t="str">
        <f t="shared" si="2"/>
        <v/>
      </c>
      <c r="EF4" s="84" t="str">
        <f t="shared" si="2"/>
        <v/>
      </c>
      <c r="EG4" s="84" t="str">
        <f t="shared" si="2"/>
        <v/>
      </c>
      <c r="EH4" s="84" t="str">
        <f t="shared" si="2"/>
        <v/>
      </c>
      <c r="EI4" s="84" t="str">
        <f t="shared" si="2"/>
        <v/>
      </c>
      <c r="EJ4" s="84" t="str">
        <f t="shared" si="2"/>
        <v/>
      </c>
      <c r="EK4" s="84" t="str">
        <f t="shared" si="2"/>
        <v/>
      </c>
      <c r="EL4" s="84" t="str">
        <f t="shared" si="2"/>
        <v/>
      </c>
      <c r="EM4" s="84" t="str">
        <f t="shared" si="2"/>
        <v/>
      </c>
      <c r="EN4" s="84" t="str">
        <f t="shared" si="2"/>
        <v/>
      </c>
      <c r="EO4" s="84" t="str">
        <f t="shared" si="2"/>
        <v/>
      </c>
      <c r="EP4" s="84" t="str">
        <f t="shared" si="2"/>
        <v/>
      </c>
      <c r="EQ4" s="84" t="str">
        <f t="shared" si="2"/>
        <v/>
      </c>
      <c r="ER4" s="84" t="str">
        <f t="shared" si="2"/>
        <v/>
      </c>
      <c r="ES4" s="84" t="str">
        <f t="shared" si="2"/>
        <v/>
      </c>
      <c r="ET4" s="84" t="str">
        <f t="shared" si="2"/>
        <v/>
      </c>
    </row>
    <row r="5" spans="1:150">
      <c r="B5" s="177"/>
      <c r="C5" s="178"/>
      <c r="D5" s="178"/>
      <c r="E5" s="178"/>
      <c r="F5" s="179"/>
      <c r="G5" s="169"/>
      <c r="H5" s="82" t="s">
        <v>4</v>
      </c>
      <c r="I5" s="85">
        <f>MONTH(I6)</f>
        <v>11</v>
      </c>
      <c r="J5" s="86" t="str">
        <f>IF(MONTH(J6)=MONTH(I6),"",MONTH(J6))</f>
        <v/>
      </c>
      <c r="K5" s="86" t="str">
        <f t="shared" ref="K5:AC5" si="3">IF(MONTH(K6)=MONTH(J6),"",MONTH(K6))</f>
        <v/>
      </c>
      <c r="L5" s="86" t="str">
        <f t="shared" si="3"/>
        <v/>
      </c>
      <c r="M5" s="86" t="str">
        <f t="shared" si="3"/>
        <v/>
      </c>
      <c r="N5" s="86" t="str">
        <f t="shared" si="3"/>
        <v/>
      </c>
      <c r="O5" s="86" t="str">
        <f t="shared" si="3"/>
        <v/>
      </c>
      <c r="P5" s="86" t="str">
        <f t="shared" si="3"/>
        <v/>
      </c>
      <c r="Q5" s="86" t="str">
        <f t="shared" si="3"/>
        <v/>
      </c>
      <c r="R5" s="86" t="str">
        <f t="shared" si="3"/>
        <v/>
      </c>
      <c r="S5" s="86" t="str">
        <f t="shared" si="3"/>
        <v/>
      </c>
      <c r="T5" s="86" t="str">
        <f t="shared" si="3"/>
        <v/>
      </c>
      <c r="U5" s="86" t="str">
        <f t="shared" si="3"/>
        <v/>
      </c>
      <c r="V5" s="86" t="str">
        <f t="shared" si="3"/>
        <v/>
      </c>
      <c r="W5" s="86" t="str">
        <f t="shared" si="3"/>
        <v/>
      </c>
      <c r="X5" s="86" t="str">
        <f t="shared" si="3"/>
        <v/>
      </c>
      <c r="Y5" s="86" t="str">
        <f t="shared" si="3"/>
        <v/>
      </c>
      <c r="Z5" s="86" t="str">
        <f t="shared" si="3"/>
        <v/>
      </c>
      <c r="AA5" s="86" t="str">
        <f t="shared" si="3"/>
        <v/>
      </c>
      <c r="AB5" s="87" t="str">
        <f t="shared" si="3"/>
        <v/>
      </c>
      <c r="AC5" s="86">
        <f t="shared" si="3"/>
        <v>12</v>
      </c>
      <c r="AD5" s="86" t="str">
        <f t="shared" ref="AD5" si="4">IF(MONTH(AD6)=MONTH(AC6),"",MONTH(AD6))</f>
        <v/>
      </c>
      <c r="AE5" s="86" t="str">
        <f t="shared" ref="AE5" si="5">IF(MONTH(AE6)=MONTH(AD6),"",MONTH(AE6))</f>
        <v/>
      </c>
      <c r="AF5" s="86" t="str">
        <f t="shared" ref="AF5" si="6">IF(MONTH(AF6)=MONTH(AE6),"",MONTH(AF6))</f>
        <v/>
      </c>
      <c r="AG5" s="86" t="str">
        <f t="shared" ref="AG5" si="7">IF(MONTH(AG6)=MONTH(AF6),"",MONTH(AG6))</f>
        <v/>
      </c>
      <c r="AH5" s="86" t="str">
        <f t="shared" ref="AH5" si="8">IF(MONTH(AH6)=MONTH(AG6),"",MONTH(AH6))</f>
        <v/>
      </c>
      <c r="AI5" s="86" t="str">
        <f t="shared" ref="AI5" si="9">IF(MONTH(AI6)=MONTH(AH6),"",MONTH(AI6))</f>
        <v/>
      </c>
      <c r="AJ5" s="86" t="str">
        <f t="shared" ref="AJ5" si="10">IF(MONTH(AJ6)=MONTH(AI6),"",MONTH(AJ6))</f>
        <v/>
      </c>
      <c r="AK5" s="86" t="str">
        <f t="shared" ref="AK5" si="11">IF(MONTH(AK6)=MONTH(AJ6),"",MONTH(AK6))</f>
        <v/>
      </c>
      <c r="AL5" s="86" t="str">
        <f t="shared" ref="AL5" si="12">IF(MONTH(AL6)=MONTH(AK6),"",MONTH(AL6))</f>
        <v/>
      </c>
      <c r="AM5" s="86" t="str">
        <f t="shared" ref="AM5" si="13">IF(MONTH(AM6)=MONTH(AL6),"",MONTH(AM6))</f>
        <v/>
      </c>
      <c r="AN5" s="86" t="str">
        <f t="shared" ref="AN5" si="14">IF(MONTH(AN6)=MONTH(AM6),"",MONTH(AN6))</f>
        <v/>
      </c>
      <c r="AO5" s="86" t="str">
        <f t="shared" ref="AO5" si="15">IF(MONTH(AO6)=MONTH(AN6),"",MONTH(AO6))</f>
        <v/>
      </c>
      <c r="AP5" s="86" t="str">
        <f t="shared" ref="AP5" si="16">IF(MONTH(AP6)=MONTH(AO6),"",MONTH(AP6))</f>
        <v/>
      </c>
      <c r="AQ5" s="86" t="str">
        <f t="shared" ref="AQ5" si="17">IF(MONTH(AQ6)=MONTH(AP6),"",MONTH(AQ6))</f>
        <v/>
      </c>
      <c r="AR5" s="86" t="str">
        <f t="shared" ref="AR5" si="18">IF(MONTH(AR6)=MONTH(AQ6),"",MONTH(AR6))</f>
        <v/>
      </c>
      <c r="AS5" s="86" t="str">
        <f t="shared" ref="AS5" si="19">IF(MONTH(AS6)=MONTH(AR6),"",MONTH(AS6))</f>
        <v/>
      </c>
      <c r="AT5" s="86" t="str">
        <f t="shared" ref="AT5" si="20">IF(MONTH(AT6)=MONTH(AS6),"",MONTH(AT6))</f>
        <v/>
      </c>
      <c r="AU5" s="86" t="str">
        <f t="shared" ref="AU5:AV5" si="21">IF(MONTH(AU6)=MONTH(AT6),"",MONTH(AU6))</f>
        <v/>
      </c>
      <c r="AV5" s="86" t="str">
        <f t="shared" si="21"/>
        <v/>
      </c>
      <c r="AW5" s="86" t="str">
        <f t="shared" ref="AW5" si="22">IF(MONTH(AW6)=MONTH(AV6),"",MONTH(AW6))</f>
        <v/>
      </c>
      <c r="AX5" s="86" t="str">
        <f t="shared" ref="AX5" si="23">IF(MONTH(AX6)=MONTH(AW6),"",MONTH(AX6))</f>
        <v/>
      </c>
      <c r="AY5" s="86" t="str">
        <f t="shared" ref="AY5" si="24">IF(MONTH(AY6)=MONTH(AX6),"",MONTH(AY6))</f>
        <v/>
      </c>
      <c r="AZ5" s="86" t="str">
        <f t="shared" ref="AZ5" si="25">IF(MONTH(AZ6)=MONTH(AY6),"",MONTH(AZ6))</f>
        <v/>
      </c>
      <c r="BA5" s="86" t="str">
        <f t="shared" ref="BA5" si="26">IF(MONTH(BA6)=MONTH(AZ6),"",MONTH(BA6))</f>
        <v/>
      </c>
      <c r="BB5" s="86" t="str">
        <f t="shared" ref="BB5" si="27">IF(MONTH(BB6)=MONTH(BA6),"",MONTH(BB6))</f>
        <v/>
      </c>
      <c r="BC5" s="86" t="str">
        <f t="shared" ref="BC5" si="28">IF(MONTH(BC6)=MONTH(BB6),"",MONTH(BC6))</f>
        <v/>
      </c>
      <c r="BD5" s="86" t="str">
        <f t="shared" ref="BD5" si="29">IF(MONTH(BD6)=MONTH(BC6),"",MONTH(BD6))</f>
        <v/>
      </c>
      <c r="BE5" s="86" t="str">
        <f t="shared" ref="BE5" si="30">IF(MONTH(BE6)=MONTH(BD6),"",MONTH(BE6))</f>
        <v/>
      </c>
      <c r="BF5" s="86" t="str">
        <f t="shared" ref="BF5" si="31">IF(MONTH(BF6)=MONTH(BE6),"",MONTH(BF6))</f>
        <v/>
      </c>
      <c r="BG5" s="86" t="str">
        <f t="shared" ref="BG5" si="32">IF(MONTH(BG6)=MONTH(BF6),"",MONTH(BG6))</f>
        <v/>
      </c>
      <c r="BH5" s="86">
        <f t="shared" ref="BH5" si="33">IF(MONTH(BH6)=MONTH(BG6),"",MONTH(BH6))</f>
        <v>1</v>
      </c>
      <c r="BI5" s="86" t="str">
        <f t="shared" ref="BI5" si="34">IF(MONTH(BI6)=MONTH(BH6),"",MONTH(BI6))</f>
        <v/>
      </c>
      <c r="BJ5" s="86" t="str">
        <f t="shared" ref="BJ5" si="35">IF(MONTH(BJ6)=MONTH(BI6),"",MONTH(BJ6))</f>
        <v/>
      </c>
      <c r="BK5" s="86" t="str">
        <f t="shared" ref="BK5" si="36">IF(MONTH(BK6)=MONTH(BJ6),"",MONTH(BK6))</f>
        <v/>
      </c>
      <c r="BL5" s="86" t="str">
        <f t="shared" ref="BL5" si="37">IF(MONTH(BL6)=MONTH(BK6),"",MONTH(BL6))</f>
        <v/>
      </c>
      <c r="BM5" s="86" t="str">
        <f t="shared" ref="BM5" si="38">IF(MONTH(BM6)=MONTH(BL6),"",MONTH(BM6))</f>
        <v/>
      </c>
      <c r="BN5" s="86" t="str">
        <f t="shared" ref="BN5:BO5" si="39">IF(MONTH(BN6)=MONTH(BM6),"",MONTH(BN6))</f>
        <v/>
      </c>
      <c r="BO5" s="86" t="str">
        <f t="shared" si="39"/>
        <v/>
      </c>
      <c r="BP5" s="86" t="str">
        <f t="shared" ref="BP5" si="40">IF(MONTH(BP6)=MONTH(BO6),"",MONTH(BP6))</f>
        <v/>
      </c>
      <c r="BQ5" s="86" t="str">
        <f t="shared" ref="BQ5" si="41">IF(MONTH(BQ6)=MONTH(BP6),"",MONTH(BQ6))</f>
        <v/>
      </c>
      <c r="BR5" s="86" t="str">
        <f t="shared" ref="BR5" si="42">IF(MONTH(BR6)=MONTH(BQ6),"",MONTH(BR6))</f>
        <v/>
      </c>
      <c r="BS5" s="86" t="str">
        <f t="shared" ref="BS5" si="43">IF(MONTH(BS6)=MONTH(BR6),"",MONTH(BS6))</f>
        <v/>
      </c>
      <c r="BT5" s="86" t="str">
        <f t="shared" ref="BT5" si="44">IF(MONTH(BT6)=MONTH(BS6),"",MONTH(BT6))</f>
        <v/>
      </c>
      <c r="BU5" s="86" t="str">
        <f t="shared" ref="BU5" si="45">IF(MONTH(BU6)=MONTH(BT6),"",MONTH(BU6))</f>
        <v/>
      </c>
      <c r="BV5" s="86" t="str">
        <f t="shared" ref="BV5" si="46">IF(MONTH(BV6)=MONTH(BU6),"",MONTH(BV6))</f>
        <v/>
      </c>
      <c r="BW5" s="86" t="str">
        <f t="shared" ref="BW5" si="47">IF(MONTH(BW6)=MONTH(BV6),"",MONTH(BW6))</f>
        <v/>
      </c>
      <c r="BX5" s="86" t="str">
        <f t="shared" ref="BX5" si="48">IF(MONTH(BX6)=MONTH(BW6),"",MONTH(BX6))</f>
        <v/>
      </c>
      <c r="BY5" s="86" t="str">
        <f t="shared" ref="BY5" si="49">IF(MONTH(BY6)=MONTH(BX6),"",MONTH(BY6))</f>
        <v/>
      </c>
      <c r="BZ5" s="86" t="str">
        <f t="shared" ref="BZ5" si="50">IF(MONTH(BZ6)=MONTH(BY6),"",MONTH(BZ6))</f>
        <v/>
      </c>
      <c r="CA5" s="86" t="str">
        <f t="shared" ref="CA5" si="51">IF(MONTH(CA6)=MONTH(BZ6),"",MONTH(CA6))</f>
        <v/>
      </c>
      <c r="CB5" s="86" t="str">
        <f t="shared" ref="CB5" si="52">IF(MONTH(CB6)=MONTH(CA6),"",MONTH(CB6))</f>
        <v/>
      </c>
      <c r="CC5" s="86" t="str">
        <f t="shared" ref="CC5" si="53">IF(MONTH(CC6)=MONTH(CB6),"",MONTH(CC6))</f>
        <v/>
      </c>
      <c r="CD5" s="86" t="str">
        <f t="shared" ref="CD5" si="54">IF(MONTH(CD6)=MONTH(CC6),"",MONTH(CD6))</f>
        <v/>
      </c>
      <c r="CE5" s="86" t="str">
        <f t="shared" ref="CE5" si="55">IF(MONTH(CE6)=MONTH(CD6),"",MONTH(CE6))</f>
        <v/>
      </c>
      <c r="CF5" s="86" t="str">
        <f t="shared" ref="CF5" si="56">IF(MONTH(CF6)=MONTH(CE6),"",MONTH(CF6))</f>
        <v/>
      </c>
      <c r="CG5" s="86" t="str">
        <f t="shared" ref="CG5:CH5" si="57">IF(MONTH(CG6)=MONTH(CF6),"",MONTH(CG6))</f>
        <v/>
      </c>
      <c r="CH5" s="86" t="str">
        <f t="shared" si="57"/>
        <v/>
      </c>
      <c r="CI5" s="86" t="str">
        <f t="shared" ref="CI5" si="58">IF(MONTH(CI6)=MONTH(CH6),"",MONTH(CI6))</f>
        <v/>
      </c>
      <c r="CJ5" s="86" t="str">
        <f t="shared" ref="CJ5" si="59">IF(MONTH(CJ6)=MONTH(CI6),"",MONTH(CJ6))</f>
        <v/>
      </c>
      <c r="CK5" s="86" t="str">
        <f t="shared" ref="CK5" si="60">IF(MONTH(CK6)=MONTH(CJ6),"",MONTH(CK6))</f>
        <v/>
      </c>
      <c r="CL5" s="86" t="str">
        <f t="shared" ref="CL5" si="61">IF(MONTH(CL6)=MONTH(CK6),"",MONTH(CL6))</f>
        <v/>
      </c>
      <c r="CM5" s="86">
        <f t="shared" ref="CM5" si="62">IF(MONTH(CM6)=MONTH(CL6),"",MONTH(CM6))</f>
        <v>2</v>
      </c>
      <c r="CN5" s="86" t="str">
        <f t="shared" ref="CN5" si="63">IF(MONTH(CN6)=MONTH(CM6),"",MONTH(CN6))</f>
        <v/>
      </c>
      <c r="CO5" s="86" t="str">
        <f t="shared" ref="CO5" si="64">IF(MONTH(CO6)=MONTH(CN6),"",MONTH(CO6))</f>
        <v/>
      </c>
      <c r="CP5" s="86" t="str">
        <f t="shared" ref="CP5" si="65">IF(MONTH(CP6)=MONTH(CO6),"",MONTH(CP6))</f>
        <v/>
      </c>
      <c r="CQ5" s="86" t="str">
        <f t="shared" ref="CQ5" si="66">IF(MONTH(CQ6)=MONTH(CP6),"",MONTH(CQ6))</f>
        <v/>
      </c>
      <c r="CR5" s="86" t="str">
        <f t="shared" ref="CR5" si="67">IF(MONTH(CR6)=MONTH(CQ6),"",MONTH(CR6))</f>
        <v/>
      </c>
      <c r="CS5" s="86" t="str">
        <f t="shared" ref="CS5" si="68">IF(MONTH(CS6)=MONTH(CR6),"",MONTH(CS6))</f>
        <v/>
      </c>
      <c r="CT5" s="86" t="str">
        <f t="shared" ref="CT5" si="69">IF(MONTH(CT6)=MONTH(CS6),"",MONTH(CT6))</f>
        <v/>
      </c>
      <c r="CU5" s="86" t="str">
        <f t="shared" ref="CU5" si="70">IF(MONTH(CU6)=MONTH(CT6),"",MONTH(CU6))</f>
        <v/>
      </c>
      <c r="CV5" s="86" t="str">
        <f t="shared" ref="CV5" si="71">IF(MONTH(CV6)=MONTH(CU6),"",MONTH(CV6))</f>
        <v/>
      </c>
      <c r="CW5" s="86" t="str">
        <f t="shared" ref="CW5" si="72">IF(MONTH(CW6)=MONTH(CV6),"",MONTH(CW6))</f>
        <v/>
      </c>
      <c r="CX5" s="86" t="str">
        <f t="shared" ref="CX5" si="73">IF(MONTH(CX6)=MONTH(CW6),"",MONTH(CX6))</f>
        <v/>
      </c>
      <c r="CY5" s="86" t="str">
        <f t="shared" ref="CY5" si="74">IF(MONTH(CY6)=MONTH(CX6),"",MONTH(CY6))</f>
        <v/>
      </c>
      <c r="CZ5" s="86" t="str">
        <f t="shared" ref="CZ5:DA5" si="75">IF(MONTH(CZ6)=MONTH(CY6),"",MONTH(CZ6))</f>
        <v/>
      </c>
      <c r="DA5" s="86" t="str">
        <f t="shared" si="75"/>
        <v/>
      </c>
      <c r="DB5" s="86" t="str">
        <f t="shared" ref="DB5" si="76">IF(MONTH(DB6)=MONTH(DA6),"",MONTH(DB6))</f>
        <v/>
      </c>
      <c r="DC5" s="86" t="str">
        <f t="shared" ref="DC5" si="77">IF(MONTH(DC6)=MONTH(DB6),"",MONTH(DC6))</f>
        <v/>
      </c>
      <c r="DD5" s="86" t="str">
        <f t="shared" ref="DD5" si="78">IF(MONTH(DD6)=MONTH(DC6),"",MONTH(DD6))</f>
        <v/>
      </c>
      <c r="DE5" s="86" t="str">
        <f t="shared" ref="DE5" si="79">IF(MONTH(DE6)=MONTH(DD6),"",MONTH(DE6))</f>
        <v/>
      </c>
      <c r="DF5" s="86" t="str">
        <f t="shared" ref="DF5" si="80">IF(MONTH(DF6)=MONTH(DE6),"",MONTH(DF6))</f>
        <v/>
      </c>
      <c r="DG5" s="86" t="str">
        <f t="shared" ref="DG5" si="81">IF(MONTH(DG6)=MONTH(DF6),"",MONTH(DG6))</f>
        <v/>
      </c>
      <c r="DH5" s="86" t="str">
        <f t="shared" ref="DH5" si="82">IF(MONTH(DH6)=MONTH(DG6),"",MONTH(DH6))</f>
        <v/>
      </c>
      <c r="DI5" s="86" t="str">
        <f t="shared" ref="DI5" si="83">IF(MONTH(DI6)=MONTH(DH6),"",MONTH(DI6))</f>
        <v/>
      </c>
      <c r="DJ5" s="86" t="str">
        <f t="shared" ref="DJ5" si="84">IF(MONTH(DJ6)=MONTH(DI6),"",MONTH(DJ6))</f>
        <v/>
      </c>
      <c r="DK5" s="86" t="str">
        <f t="shared" ref="DK5" si="85">IF(MONTH(DK6)=MONTH(DJ6),"",MONTH(DK6))</f>
        <v/>
      </c>
      <c r="DL5" s="86" t="str">
        <f t="shared" ref="DL5" si="86">IF(MONTH(DL6)=MONTH(DK6),"",MONTH(DL6))</f>
        <v/>
      </c>
      <c r="DM5" s="86" t="str">
        <f t="shared" ref="DM5" si="87">IF(MONTH(DM6)=MONTH(DL6),"",MONTH(DM6))</f>
        <v/>
      </c>
      <c r="DN5" s="86" t="str">
        <f t="shared" ref="DN5" si="88">IF(MONTH(DN6)=MONTH(DM6),"",MONTH(DN6))</f>
        <v/>
      </c>
      <c r="DO5" s="86" t="str">
        <f t="shared" ref="DO5" si="89">IF(MONTH(DO6)=MONTH(DN6),"",MONTH(DO6))</f>
        <v/>
      </c>
      <c r="DP5" s="86">
        <f t="shared" ref="DP5:DQ5" si="90">IF(MONTH(DP6)=MONTH(DO6),"",MONTH(DP6))</f>
        <v>3</v>
      </c>
      <c r="DQ5" s="86" t="str">
        <f t="shared" si="90"/>
        <v/>
      </c>
      <c r="DR5" s="86" t="str">
        <f t="shared" ref="DR5" si="91">IF(MONTH(DR6)=MONTH(DQ6),"",MONTH(DR6))</f>
        <v/>
      </c>
      <c r="DS5" s="86" t="str">
        <f t="shared" ref="DS5" si="92">IF(MONTH(DS6)=MONTH(DR6),"",MONTH(DS6))</f>
        <v/>
      </c>
      <c r="DT5" s="86" t="str">
        <f t="shared" ref="DT5" si="93">IF(MONTH(DT6)=MONTH(DS6),"",MONTH(DT6))</f>
        <v/>
      </c>
      <c r="DU5" s="86" t="str">
        <f t="shared" ref="DU5" si="94">IF(MONTH(DU6)=MONTH(DT6),"",MONTH(DU6))</f>
        <v/>
      </c>
      <c r="DV5" s="86" t="str">
        <f t="shared" ref="DV5" si="95">IF(MONTH(DV6)=MONTH(DU6),"",MONTH(DV6))</f>
        <v/>
      </c>
      <c r="DW5" s="86" t="str">
        <f t="shared" ref="DW5" si="96">IF(MONTH(DW6)=MONTH(DV6),"",MONTH(DW6))</f>
        <v/>
      </c>
      <c r="DX5" s="86" t="str">
        <f t="shared" ref="DX5" si="97">IF(MONTH(DX6)=MONTH(DW6),"",MONTH(DX6))</f>
        <v/>
      </c>
      <c r="DY5" s="86" t="str">
        <f t="shared" ref="DY5" si="98">IF(MONTH(DY6)=MONTH(DX6),"",MONTH(DY6))</f>
        <v/>
      </c>
      <c r="DZ5" s="86" t="str">
        <f t="shared" ref="DZ5" si="99">IF(MONTH(DZ6)=MONTH(DY6),"",MONTH(DZ6))</f>
        <v/>
      </c>
      <c r="EA5" s="86" t="str">
        <f t="shared" ref="EA5" si="100">IF(MONTH(EA6)=MONTH(DZ6),"",MONTH(EA6))</f>
        <v/>
      </c>
      <c r="EB5" s="86" t="str">
        <f t="shared" ref="EB5" si="101">IF(MONTH(EB6)=MONTH(EA6),"",MONTH(EB6))</f>
        <v/>
      </c>
      <c r="EC5" s="86" t="str">
        <f t="shared" ref="EC5" si="102">IF(MONTH(EC6)=MONTH(EB6),"",MONTH(EC6))</f>
        <v/>
      </c>
      <c r="ED5" s="86" t="str">
        <f t="shared" ref="ED5" si="103">IF(MONTH(ED6)=MONTH(EC6),"",MONTH(ED6))</f>
        <v/>
      </c>
      <c r="EE5" s="86" t="str">
        <f t="shared" ref="EE5" si="104">IF(MONTH(EE6)=MONTH(ED6),"",MONTH(EE6))</f>
        <v/>
      </c>
      <c r="EF5" s="86" t="str">
        <f t="shared" ref="EF5" si="105">IF(MONTH(EF6)=MONTH(EE6),"",MONTH(EF6))</f>
        <v/>
      </c>
      <c r="EG5" s="86" t="str">
        <f t="shared" ref="EG5" si="106">IF(MONTH(EG6)=MONTH(EF6),"",MONTH(EG6))</f>
        <v/>
      </c>
      <c r="EH5" s="86" t="str">
        <f t="shared" ref="EH5" si="107">IF(MONTH(EH6)=MONTH(EG6),"",MONTH(EH6))</f>
        <v/>
      </c>
      <c r="EI5" s="86" t="str">
        <f t="shared" ref="EI5" si="108">IF(MONTH(EI6)=MONTH(EH6),"",MONTH(EI6))</f>
        <v/>
      </c>
      <c r="EJ5" s="86" t="str">
        <f t="shared" ref="EJ5" si="109">IF(MONTH(EJ6)=MONTH(EI6),"",MONTH(EJ6))</f>
        <v/>
      </c>
      <c r="EK5" s="86" t="str">
        <f t="shared" ref="EK5" si="110">IF(MONTH(EK6)=MONTH(EJ6),"",MONTH(EK6))</f>
        <v/>
      </c>
      <c r="EL5" s="86" t="str">
        <f t="shared" ref="EL5" si="111">IF(MONTH(EL6)=MONTH(EK6),"",MONTH(EL6))</f>
        <v/>
      </c>
      <c r="EM5" s="86" t="str">
        <f t="shared" ref="EM5" si="112">IF(MONTH(EM6)=MONTH(EL6),"",MONTH(EM6))</f>
        <v/>
      </c>
      <c r="EN5" s="86" t="str">
        <f t="shared" ref="EN5" si="113">IF(MONTH(EN6)=MONTH(EM6),"",MONTH(EN6))</f>
        <v/>
      </c>
      <c r="EO5" s="86" t="str">
        <f t="shared" ref="EO5" si="114">IF(MONTH(EO6)=MONTH(EN6),"",MONTH(EO6))</f>
        <v/>
      </c>
      <c r="EP5" s="86" t="str">
        <f t="shared" ref="EP5" si="115">IF(MONTH(EP6)=MONTH(EO6),"",MONTH(EP6))</f>
        <v/>
      </c>
      <c r="EQ5" s="86" t="str">
        <f t="shared" ref="EQ5" si="116">IF(MONTH(EQ6)=MONTH(EP6),"",MONTH(EQ6))</f>
        <v/>
      </c>
      <c r="ER5" s="86" t="str">
        <f t="shared" ref="ER5" si="117">IF(MONTH(ER6)=MONTH(EQ6),"",MONTH(ER6))</f>
        <v/>
      </c>
      <c r="ES5" s="86" t="str">
        <f t="shared" ref="ES5" si="118">IF(MONTH(ES6)=MONTH(ER6),"",MONTH(ES6))</f>
        <v/>
      </c>
      <c r="ET5" s="86" t="str">
        <f t="shared" ref="ET5" si="119">IF(MONTH(ET6)=MONTH(ES6),"",MONTH(ET6))</f>
        <v/>
      </c>
    </row>
    <row r="6" spans="1:150">
      <c r="B6" s="177"/>
      <c r="C6" s="178"/>
      <c r="D6" s="178"/>
      <c r="E6" s="178"/>
      <c r="F6" s="179"/>
      <c r="G6" s="169"/>
      <c r="H6" s="82" t="s">
        <v>5</v>
      </c>
      <c r="I6" s="88">
        <v>43780</v>
      </c>
      <c r="J6" s="89">
        <f>I6+1</f>
        <v>43781</v>
      </c>
      <c r="K6" s="90">
        <f t="shared" ref="K6:AC6" si="120">J6+1</f>
        <v>43782</v>
      </c>
      <c r="L6" s="90">
        <f t="shared" si="120"/>
        <v>43783</v>
      </c>
      <c r="M6" s="90">
        <f t="shared" si="120"/>
        <v>43784</v>
      </c>
      <c r="N6" s="90">
        <f t="shared" si="120"/>
        <v>43785</v>
      </c>
      <c r="O6" s="90">
        <f t="shared" si="120"/>
        <v>43786</v>
      </c>
      <c r="P6" s="90">
        <f t="shared" si="120"/>
        <v>43787</v>
      </c>
      <c r="Q6" s="89">
        <f t="shared" si="120"/>
        <v>43788</v>
      </c>
      <c r="R6" s="90">
        <f t="shared" si="120"/>
        <v>43789</v>
      </c>
      <c r="S6" s="90">
        <f t="shared" si="120"/>
        <v>43790</v>
      </c>
      <c r="T6" s="90">
        <f t="shared" si="120"/>
        <v>43791</v>
      </c>
      <c r="U6" s="90">
        <f t="shared" si="120"/>
        <v>43792</v>
      </c>
      <c r="V6" s="90">
        <f t="shared" si="120"/>
        <v>43793</v>
      </c>
      <c r="W6" s="90">
        <f t="shared" si="120"/>
        <v>43794</v>
      </c>
      <c r="X6" s="89">
        <f t="shared" si="120"/>
        <v>43795</v>
      </c>
      <c r="Y6" s="90">
        <f t="shared" si="120"/>
        <v>43796</v>
      </c>
      <c r="Z6" s="90">
        <f t="shared" si="120"/>
        <v>43797</v>
      </c>
      <c r="AA6" s="90">
        <f t="shared" si="120"/>
        <v>43798</v>
      </c>
      <c r="AB6" s="91">
        <f t="shared" si="120"/>
        <v>43799</v>
      </c>
      <c r="AC6" s="92">
        <f t="shared" si="120"/>
        <v>43800</v>
      </c>
      <c r="AD6" s="90">
        <f t="shared" ref="AD6:CO6" si="121">AC6+1</f>
        <v>43801</v>
      </c>
      <c r="AE6" s="89">
        <f t="shared" si="121"/>
        <v>43802</v>
      </c>
      <c r="AF6" s="90">
        <f t="shared" si="121"/>
        <v>43803</v>
      </c>
      <c r="AG6" s="90">
        <f t="shared" si="121"/>
        <v>43804</v>
      </c>
      <c r="AH6" s="90">
        <f t="shared" si="121"/>
        <v>43805</v>
      </c>
      <c r="AI6" s="90">
        <f t="shared" si="121"/>
        <v>43806</v>
      </c>
      <c r="AJ6" s="90">
        <f t="shared" si="121"/>
        <v>43807</v>
      </c>
      <c r="AK6" s="90">
        <f t="shared" si="121"/>
        <v>43808</v>
      </c>
      <c r="AL6" s="89">
        <f t="shared" si="121"/>
        <v>43809</v>
      </c>
      <c r="AM6" s="90">
        <f t="shared" si="121"/>
        <v>43810</v>
      </c>
      <c r="AN6" s="90">
        <f t="shared" si="121"/>
        <v>43811</v>
      </c>
      <c r="AO6" s="90">
        <f t="shared" si="121"/>
        <v>43812</v>
      </c>
      <c r="AP6" s="90">
        <f t="shared" si="121"/>
        <v>43813</v>
      </c>
      <c r="AQ6" s="90">
        <f t="shared" si="121"/>
        <v>43814</v>
      </c>
      <c r="AR6" s="90">
        <f t="shared" si="121"/>
        <v>43815</v>
      </c>
      <c r="AS6" s="89">
        <f t="shared" si="121"/>
        <v>43816</v>
      </c>
      <c r="AT6" s="90">
        <f t="shared" si="121"/>
        <v>43817</v>
      </c>
      <c r="AU6" s="90">
        <f t="shared" si="121"/>
        <v>43818</v>
      </c>
      <c r="AV6" s="90">
        <f t="shared" si="121"/>
        <v>43819</v>
      </c>
      <c r="AW6" s="90">
        <f t="shared" si="121"/>
        <v>43820</v>
      </c>
      <c r="AX6" s="90">
        <f t="shared" si="121"/>
        <v>43821</v>
      </c>
      <c r="AY6" s="90">
        <f t="shared" si="121"/>
        <v>43822</v>
      </c>
      <c r="AZ6" s="89">
        <f t="shared" si="121"/>
        <v>43823</v>
      </c>
      <c r="BA6" s="90">
        <f t="shared" si="121"/>
        <v>43824</v>
      </c>
      <c r="BB6" s="90">
        <f t="shared" si="121"/>
        <v>43825</v>
      </c>
      <c r="BC6" s="90">
        <f t="shared" si="121"/>
        <v>43826</v>
      </c>
      <c r="BD6" s="90">
        <f t="shared" si="121"/>
        <v>43827</v>
      </c>
      <c r="BE6" s="90">
        <f t="shared" si="121"/>
        <v>43828</v>
      </c>
      <c r="BF6" s="93">
        <f t="shared" si="121"/>
        <v>43829</v>
      </c>
      <c r="BG6" s="94">
        <f t="shared" si="121"/>
        <v>43830</v>
      </c>
      <c r="BH6" s="95">
        <f t="shared" si="121"/>
        <v>43831</v>
      </c>
      <c r="BI6" s="93">
        <f t="shared" si="121"/>
        <v>43832</v>
      </c>
      <c r="BJ6" s="93">
        <f t="shared" si="121"/>
        <v>43833</v>
      </c>
      <c r="BK6" s="90">
        <f t="shared" si="121"/>
        <v>43834</v>
      </c>
      <c r="BL6" s="90">
        <f t="shared" si="121"/>
        <v>43835</v>
      </c>
      <c r="BM6" s="90">
        <f t="shared" si="121"/>
        <v>43836</v>
      </c>
      <c r="BN6" s="89">
        <f t="shared" si="121"/>
        <v>43837</v>
      </c>
      <c r="BO6" s="90">
        <f t="shared" si="121"/>
        <v>43838</v>
      </c>
      <c r="BP6" s="90">
        <f t="shared" si="121"/>
        <v>43839</v>
      </c>
      <c r="BQ6" s="90">
        <f t="shared" si="121"/>
        <v>43840</v>
      </c>
      <c r="BR6" s="90">
        <f t="shared" si="121"/>
        <v>43841</v>
      </c>
      <c r="BS6" s="90">
        <f t="shared" si="121"/>
        <v>43842</v>
      </c>
      <c r="BT6" s="90">
        <f t="shared" si="121"/>
        <v>43843</v>
      </c>
      <c r="BU6" s="89">
        <f t="shared" si="121"/>
        <v>43844</v>
      </c>
      <c r="BV6" s="90">
        <f t="shared" si="121"/>
        <v>43845</v>
      </c>
      <c r="BW6" s="90">
        <f t="shared" si="121"/>
        <v>43846</v>
      </c>
      <c r="BX6" s="90">
        <f t="shared" si="121"/>
        <v>43847</v>
      </c>
      <c r="BY6" s="90">
        <f t="shared" si="121"/>
        <v>43848</v>
      </c>
      <c r="BZ6" s="90">
        <f t="shared" si="121"/>
        <v>43849</v>
      </c>
      <c r="CA6" s="90">
        <f t="shared" si="121"/>
        <v>43850</v>
      </c>
      <c r="CB6" s="89">
        <f t="shared" si="121"/>
        <v>43851</v>
      </c>
      <c r="CC6" s="90">
        <f t="shared" si="121"/>
        <v>43852</v>
      </c>
      <c r="CD6" s="90">
        <f t="shared" si="121"/>
        <v>43853</v>
      </c>
      <c r="CE6" s="90">
        <f t="shared" si="121"/>
        <v>43854</v>
      </c>
      <c r="CF6" s="90">
        <f t="shared" si="121"/>
        <v>43855</v>
      </c>
      <c r="CG6" s="90">
        <f t="shared" si="121"/>
        <v>43856</v>
      </c>
      <c r="CH6" s="90">
        <f t="shared" si="121"/>
        <v>43857</v>
      </c>
      <c r="CI6" s="89">
        <f t="shared" si="121"/>
        <v>43858</v>
      </c>
      <c r="CJ6" s="90">
        <f t="shared" si="121"/>
        <v>43859</v>
      </c>
      <c r="CK6" s="90">
        <f t="shared" si="121"/>
        <v>43860</v>
      </c>
      <c r="CL6" s="96">
        <f t="shared" si="121"/>
        <v>43861</v>
      </c>
      <c r="CM6" s="92">
        <f t="shared" si="121"/>
        <v>43862</v>
      </c>
      <c r="CN6" s="90">
        <f t="shared" si="121"/>
        <v>43863</v>
      </c>
      <c r="CO6" s="90">
        <f t="shared" si="121"/>
        <v>43864</v>
      </c>
      <c r="CP6" s="89">
        <f t="shared" ref="CP6:ET6" si="122">CO6+1</f>
        <v>43865</v>
      </c>
      <c r="CQ6" s="90">
        <f t="shared" si="122"/>
        <v>43866</v>
      </c>
      <c r="CR6" s="90">
        <f t="shared" si="122"/>
        <v>43867</v>
      </c>
      <c r="CS6" s="90">
        <f t="shared" si="122"/>
        <v>43868</v>
      </c>
      <c r="CT6" s="90">
        <f t="shared" si="122"/>
        <v>43869</v>
      </c>
      <c r="CU6" s="90">
        <f t="shared" si="122"/>
        <v>43870</v>
      </c>
      <c r="CV6" s="90">
        <f t="shared" si="122"/>
        <v>43871</v>
      </c>
      <c r="CW6" s="89">
        <f t="shared" si="122"/>
        <v>43872</v>
      </c>
      <c r="CX6" s="90">
        <f t="shared" si="122"/>
        <v>43873</v>
      </c>
      <c r="CY6" s="90">
        <f t="shared" si="122"/>
        <v>43874</v>
      </c>
      <c r="CZ6" s="90">
        <f t="shared" si="122"/>
        <v>43875</v>
      </c>
      <c r="DA6" s="90">
        <f t="shared" si="122"/>
        <v>43876</v>
      </c>
      <c r="DB6" s="90">
        <f t="shared" si="122"/>
        <v>43877</v>
      </c>
      <c r="DC6" s="90">
        <f t="shared" si="122"/>
        <v>43878</v>
      </c>
      <c r="DD6" s="90">
        <f t="shared" si="122"/>
        <v>43879</v>
      </c>
      <c r="DE6" s="90">
        <f t="shared" si="122"/>
        <v>43880</v>
      </c>
      <c r="DF6" s="90">
        <f t="shared" si="122"/>
        <v>43881</v>
      </c>
      <c r="DG6" s="90">
        <f t="shared" si="122"/>
        <v>43882</v>
      </c>
      <c r="DH6" s="90">
        <f t="shared" si="122"/>
        <v>43883</v>
      </c>
      <c r="DI6" s="90">
        <f t="shared" si="122"/>
        <v>43884</v>
      </c>
      <c r="DJ6" s="90">
        <f t="shared" si="122"/>
        <v>43885</v>
      </c>
      <c r="DK6" s="90">
        <f t="shared" si="122"/>
        <v>43886</v>
      </c>
      <c r="DL6" s="90">
        <f t="shared" si="122"/>
        <v>43887</v>
      </c>
      <c r="DM6" s="90">
        <f t="shared" si="122"/>
        <v>43888</v>
      </c>
      <c r="DN6" s="90">
        <f t="shared" si="122"/>
        <v>43889</v>
      </c>
      <c r="DO6" s="96">
        <f t="shared" si="122"/>
        <v>43890</v>
      </c>
      <c r="DP6" s="92">
        <f t="shared" si="122"/>
        <v>43891</v>
      </c>
      <c r="DQ6" s="90">
        <f t="shared" si="122"/>
        <v>43892</v>
      </c>
      <c r="DR6" s="90">
        <f t="shared" si="122"/>
        <v>43893</v>
      </c>
      <c r="DS6" s="90">
        <f t="shared" si="122"/>
        <v>43894</v>
      </c>
      <c r="DT6" s="90">
        <f t="shared" si="122"/>
        <v>43895</v>
      </c>
      <c r="DU6" s="90">
        <f t="shared" si="122"/>
        <v>43896</v>
      </c>
      <c r="DV6" s="90">
        <f t="shared" si="122"/>
        <v>43897</v>
      </c>
      <c r="DW6" s="90">
        <f t="shared" si="122"/>
        <v>43898</v>
      </c>
      <c r="DX6" s="90">
        <f t="shared" si="122"/>
        <v>43899</v>
      </c>
      <c r="DY6" s="90">
        <f t="shared" si="122"/>
        <v>43900</v>
      </c>
      <c r="DZ6" s="90">
        <f t="shared" si="122"/>
        <v>43901</v>
      </c>
      <c r="EA6" s="90">
        <f t="shared" si="122"/>
        <v>43902</v>
      </c>
      <c r="EB6" s="90">
        <f t="shared" si="122"/>
        <v>43903</v>
      </c>
      <c r="EC6" s="90">
        <f t="shared" si="122"/>
        <v>43904</v>
      </c>
      <c r="ED6" s="90">
        <f t="shared" si="122"/>
        <v>43905</v>
      </c>
      <c r="EE6" s="90">
        <f t="shared" si="122"/>
        <v>43906</v>
      </c>
      <c r="EF6" s="90">
        <f t="shared" si="122"/>
        <v>43907</v>
      </c>
      <c r="EG6" s="90">
        <f t="shared" si="122"/>
        <v>43908</v>
      </c>
      <c r="EH6" s="90">
        <f t="shared" si="122"/>
        <v>43909</v>
      </c>
      <c r="EI6" s="90">
        <f t="shared" si="122"/>
        <v>43910</v>
      </c>
      <c r="EJ6" s="90">
        <f t="shared" si="122"/>
        <v>43911</v>
      </c>
      <c r="EK6" s="90">
        <f t="shared" si="122"/>
        <v>43912</v>
      </c>
      <c r="EL6" s="90">
        <f t="shared" si="122"/>
        <v>43913</v>
      </c>
      <c r="EM6" s="90">
        <f t="shared" si="122"/>
        <v>43914</v>
      </c>
      <c r="EN6" s="90">
        <f t="shared" si="122"/>
        <v>43915</v>
      </c>
      <c r="EO6" s="90">
        <f t="shared" si="122"/>
        <v>43916</v>
      </c>
      <c r="EP6" s="90">
        <f t="shared" si="122"/>
        <v>43917</v>
      </c>
      <c r="EQ6" s="90">
        <f t="shared" si="122"/>
        <v>43918</v>
      </c>
      <c r="ER6" s="90">
        <f t="shared" si="122"/>
        <v>43919</v>
      </c>
      <c r="ES6" s="90">
        <f t="shared" si="122"/>
        <v>43920</v>
      </c>
      <c r="ET6" s="96">
        <f t="shared" si="122"/>
        <v>43921</v>
      </c>
    </row>
    <row r="7" spans="1:150">
      <c r="B7" s="180"/>
      <c r="C7" s="181"/>
      <c r="D7" s="181"/>
      <c r="E7" s="181"/>
      <c r="F7" s="182"/>
      <c r="G7" s="170"/>
      <c r="H7" s="82" t="s">
        <v>6</v>
      </c>
      <c r="I7" s="97">
        <f>I6</f>
        <v>43780</v>
      </c>
      <c r="J7" s="98">
        <f t="shared" ref="J7:AB7" si="123">J6</f>
        <v>43781</v>
      </c>
      <c r="K7" s="99">
        <f t="shared" si="123"/>
        <v>43782</v>
      </c>
      <c r="L7" s="99">
        <f t="shared" si="123"/>
        <v>43783</v>
      </c>
      <c r="M7" s="99">
        <f t="shared" si="123"/>
        <v>43784</v>
      </c>
      <c r="N7" s="99">
        <f t="shared" si="123"/>
        <v>43785</v>
      </c>
      <c r="O7" s="99">
        <f t="shared" si="123"/>
        <v>43786</v>
      </c>
      <c r="P7" s="99">
        <f t="shared" si="123"/>
        <v>43787</v>
      </c>
      <c r="Q7" s="98">
        <f t="shared" si="123"/>
        <v>43788</v>
      </c>
      <c r="R7" s="99">
        <f t="shared" si="123"/>
        <v>43789</v>
      </c>
      <c r="S7" s="99">
        <f t="shared" si="123"/>
        <v>43790</v>
      </c>
      <c r="T7" s="99">
        <f t="shared" si="123"/>
        <v>43791</v>
      </c>
      <c r="U7" s="99">
        <f t="shared" si="123"/>
        <v>43792</v>
      </c>
      <c r="V7" s="99">
        <f t="shared" si="123"/>
        <v>43793</v>
      </c>
      <c r="W7" s="99">
        <f t="shared" si="123"/>
        <v>43794</v>
      </c>
      <c r="X7" s="98">
        <f t="shared" si="123"/>
        <v>43795</v>
      </c>
      <c r="Y7" s="99">
        <f t="shared" si="123"/>
        <v>43796</v>
      </c>
      <c r="Z7" s="99">
        <f t="shared" si="123"/>
        <v>43797</v>
      </c>
      <c r="AA7" s="99">
        <f t="shared" si="123"/>
        <v>43798</v>
      </c>
      <c r="AB7" s="100">
        <f t="shared" si="123"/>
        <v>43799</v>
      </c>
      <c r="AC7" s="101">
        <f t="shared" ref="AC7:CN7" si="124">AC6</f>
        <v>43800</v>
      </c>
      <c r="AD7" s="99">
        <f t="shared" si="124"/>
        <v>43801</v>
      </c>
      <c r="AE7" s="98">
        <f t="shared" si="124"/>
        <v>43802</v>
      </c>
      <c r="AF7" s="99">
        <f t="shared" si="124"/>
        <v>43803</v>
      </c>
      <c r="AG7" s="99">
        <f t="shared" si="124"/>
        <v>43804</v>
      </c>
      <c r="AH7" s="99">
        <f t="shared" si="124"/>
        <v>43805</v>
      </c>
      <c r="AI7" s="99">
        <f t="shared" si="124"/>
        <v>43806</v>
      </c>
      <c r="AJ7" s="99">
        <f t="shared" si="124"/>
        <v>43807</v>
      </c>
      <c r="AK7" s="99">
        <f t="shared" si="124"/>
        <v>43808</v>
      </c>
      <c r="AL7" s="98">
        <f t="shared" si="124"/>
        <v>43809</v>
      </c>
      <c r="AM7" s="99">
        <f t="shared" si="124"/>
        <v>43810</v>
      </c>
      <c r="AN7" s="99">
        <f t="shared" si="124"/>
        <v>43811</v>
      </c>
      <c r="AO7" s="99">
        <f t="shared" si="124"/>
        <v>43812</v>
      </c>
      <c r="AP7" s="99">
        <f t="shared" si="124"/>
        <v>43813</v>
      </c>
      <c r="AQ7" s="99">
        <f t="shared" si="124"/>
        <v>43814</v>
      </c>
      <c r="AR7" s="99">
        <f t="shared" si="124"/>
        <v>43815</v>
      </c>
      <c r="AS7" s="98">
        <f t="shared" si="124"/>
        <v>43816</v>
      </c>
      <c r="AT7" s="99">
        <f t="shared" si="124"/>
        <v>43817</v>
      </c>
      <c r="AU7" s="99">
        <f t="shared" si="124"/>
        <v>43818</v>
      </c>
      <c r="AV7" s="99">
        <f t="shared" si="124"/>
        <v>43819</v>
      </c>
      <c r="AW7" s="99">
        <f t="shared" si="124"/>
        <v>43820</v>
      </c>
      <c r="AX7" s="99">
        <f t="shared" si="124"/>
        <v>43821</v>
      </c>
      <c r="AY7" s="99">
        <f t="shared" si="124"/>
        <v>43822</v>
      </c>
      <c r="AZ7" s="98">
        <f t="shared" si="124"/>
        <v>43823</v>
      </c>
      <c r="BA7" s="99">
        <f t="shared" si="124"/>
        <v>43824</v>
      </c>
      <c r="BB7" s="99">
        <f t="shared" si="124"/>
        <v>43825</v>
      </c>
      <c r="BC7" s="99">
        <f t="shared" si="124"/>
        <v>43826</v>
      </c>
      <c r="BD7" s="99">
        <f t="shared" si="124"/>
        <v>43827</v>
      </c>
      <c r="BE7" s="99">
        <f t="shared" si="124"/>
        <v>43828</v>
      </c>
      <c r="BF7" s="102">
        <f t="shared" si="124"/>
        <v>43829</v>
      </c>
      <c r="BG7" s="103">
        <f t="shared" si="124"/>
        <v>43830</v>
      </c>
      <c r="BH7" s="104">
        <f t="shared" si="124"/>
        <v>43831</v>
      </c>
      <c r="BI7" s="102">
        <f t="shared" si="124"/>
        <v>43832</v>
      </c>
      <c r="BJ7" s="102">
        <f t="shared" si="124"/>
        <v>43833</v>
      </c>
      <c r="BK7" s="99">
        <f t="shared" si="124"/>
        <v>43834</v>
      </c>
      <c r="BL7" s="99">
        <f t="shared" si="124"/>
        <v>43835</v>
      </c>
      <c r="BM7" s="99">
        <f t="shared" si="124"/>
        <v>43836</v>
      </c>
      <c r="BN7" s="98">
        <f t="shared" si="124"/>
        <v>43837</v>
      </c>
      <c r="BO7" s="99">
        <f t="shared" si="124"/>
        <v>43838</v>
      </c>
      <c r="BP7" s="99">
        <f t="shared" si="124"/>
        <v>43839</v>
      </c>
      <c r="BQ7" s="99">
        <f t="shared" si="124"/>
        <v>43840</v>
      </c>
      <c r="BR7" s="99">
        <f t="shared" si="124"/>
        <v>43841</v>
      </c>
      <c r="BS7" s="99">
        <f t="shared" si="124"/>
        <v>43842</v>
      </c>
      <c r="BT7" s="99">
        <f t="shared" si="124"/>
        <v>43843</v>
      </c>
      <c r="BU7" s="98">
        <f t="shared" si="124"/>
        <v>43844</v>
      </c>
      <c r="BV7" s="99">
        <f t="shared" si="124"/>
        <v>43845</v>
      </c>
      <c r="BW7" s="99">
        <f t="shared" si="124"/>
        <v>43846</v>
      </c>
      <c r="BX7" s="99">
        <f t="shared" si="124"/>
        <v>43847</v>
      </c>
      <c r="BY7" s="99">
        <f t="shared" si="124"/>
        <v>43848</v>
      </c>
      <c r="BZ7" s="99">
        <f t="shared" si="124"/>
        <v>43849</v>
      </c>
      <c r="CA7" s="99">
        <f t="shared" si="124"/>
        <v>43850</v>
      </c>
      <c r="CB7" s="98">
        <f t="shared" si="124"/>
        <v>43851</v>
      </c>
      <c r="CC7" s="99">
        <f t="shared" si="124"/>
        <v>43852</v>
      </c>
      <c r="CD7" s="99">
        <f t="shared" si="124"/>
        <v>43853</v>
      </c>
      <c r="CE7" s="99">
        <f t="shared" si="124"/>
        <v>43854</v>
      </c>
      <c r="CF7" s="99">
        <f t="shared" si="124"/>
        <v>43855</v>
      </c>
      <c r="CG7" s="99">
        <f t="shared" si="124"/>
        <v>43856</v>
      </c>
      <c r="CH7" s="99">
        <f t="shared" si="124"/>
        <v>43857</v>
      </c>
      <c r="CI7" s="98">
        <f t="shared" si="124"/>
        <v>43858</v>
      </c>
      <c r="CJ7" s="99">
        <f t="shared" si="124"/>
        <v>43859</v>
      </c>
      <c r="CK7" s="99">
        <f t="shared" si="124"/>
        <v>43860</v>
      </c>
      <c r="CL7" s="105">
        <f t="shared" si="124"/>
        <v>43861</v>
      </c>
      <c r="CM7" s="101">
        <f t="shared" si="124"/>
        <v>43862</v>
      </c>
      <c r="CN7" s="99">
        <f t="shared" si="124"/>
        <v>43863</v>
      </c>
      <c r="CO7" s="99">
        <f t="shared" ref="CO7:ET7" si="125">CO6</f>
        <v>43864</v>
      </c>
      <c r="CP7" s="98">
        <f t="shared" si="125"/>
        <v>43865</v>
      </c>
      <c r="CQ7" s="99">
        <f t="shared" si="125"/>
        <v>43866</v>
      </c>
      <c r="CR7" s="99">
        <f t="shared" si="125"/>
        <v>43867</v>
      </c>
      <c r="CS7" s="99">
        <f t="shared" si="125"/>
        <v>43868</v>
      </c>
      <c r="CT7" s="99">
        <f t="shared" si="125"/>
        <v>43869</v>
      </c>
      <c r="CU7" s="99">
        <f t="shared" si="125"/>
        <v>43870</v>
      </c>
      <c r="CV7" s="99">
        <f t="shared" si="125"/>
        <v>43871</v>
      </c>
      <c r="CW7" s="98">
        <f t="shared" si="125"/>
        <v>43872</v>
      </c>
      <c r="CX7" s="99">
        <f t="shared" si="125"/>
        <v>43873</v>
      </c>
      <c r="CY7" s="99">
        <f t="shared" si="125"/>
        <v>43874</v>
      </c>
      <c r="CZ7" s="99">
        <f t="shared" si="125"/>
        <v>43875</v>
      </c>
      <c r="DA7" s="99">
        <f t="shared" si="125"/>
        <v>43876</v>
      </c>
      <c r="DB7" s="99">
        <f t="shared" si="125"/>
        <v>43877</v>
      </c>
      <c r="DC7" s="99">
        <f t="shared" si="125"/>
        <v>43878</v>
      </c>
      <c r="DD7" s="99">
        <f t="shared" si="125"/>
        <v>43879</v>
      </c>
      <c r="DE7" s="99">
        <f t="shared" si="125"/>
        <v>43880</v>
      </c>
      <c r="DF7" s="99">
        <f t="shared" si="125"/>
        <v>43881</v>
      </c>
      <c r="DG7" s="99">
        <f t="shared" si="125"/>
        <v>43882</v>
      </c>
      <c r="DH7" s="99">
        <f t="shared" si="125"/>
        <v>43883</v>
      </c>
      <c r="DI7" s="99">
        <f t="shared" si="125"/>
        <v>43884</v>
      </c>
      <c r="DJ7" s="99">
        <f t="shared" si="125"/>
        <v>43885</v>
      </c>
      <c r="DK7" s="99">
        <f t="shared" si="125"/>
        <v>43886</v>
      </c>
      <c r="DL7" s="99">
        <f t="shared" si="125"/>
        <v>43887</v>
      </c>
      <c r="DM7" s="99">
        <f t="shared" si="125"/>
        <v>43888</v>
      </c>
      <c r="DN7" s="99">
        <f t="shared" si="125"/>
        <v>43889</v>
      </c>
      <c r="DO7" s="105">
        <f t="shared" si="125"/>
        <v>43890</v>
      </c>
      <c r="DP7" s="101">
        <f t="shared" si="125"/>
        <v>43891</v>
      </c>
      <c r="DQ7" s="99">
        <f t="shared" si="125"/>
        <v>43892</v>
      </c>
      <c r="DR7" s="99">
        <f t="shared" si="125"/>
        <v>43893</v>
      </c>
      <c r="DS7" s="99">
        <f t="shared" si="125"/>
        <v>43894</v>
      </c>
      <c r="DT7" s="99">
        <f t="shared" si="125"/>
        <v>43895</v>
      </c>
      <c r="DU7" s="99">
        <f t="shared" si="125"/>
        <v>43896</v>
      </c>
      <c r="DV7" s="99">
        <f t="shared" si="125"/>
        <v>43897</v>
      </c>
      <c r="DW7" s="99">
        <f t="shared" si="125"/>
        <v>43898</v>
      </c>
      <c r="DX7" s="99">
        <f t="shared" si="125"/>
        <v>43899</v>
      </c>
      <c r="DY7" s="99">
        <f t="shared" si="125"/>
        <v>43900</v>
      </c>
      <c r="DZ7" s="99">
        <f t="shared" si="125"/>
        <v>43901</v>
      </c>
      <c r="EA7" s="99">
        <f t="shared" si="125"/>
        <v>43902</v>
      </c>
      <c r="EB7" s="99">
        <f t="shared" si="125"/>
        <v>43903</v>
      </c>
      <c r="EC7" s="99">
        <f t="shared" si="125"/>
        <v>43904</v>
      </c>
      <c r="ED7" s="99">
        <f t="shared" si="125"/>
        <v>43905</v>
      </c>
      <c r="EE7" s="99">
        <f t="shared" si="125"/>
        <v>43906</v>
      </c>
      <c r="EF7" s="99">
        <f t="shared" si="125"/>
        <v>43907</v>
      </c>
      <c r="EG7" s="99">
        <f t="shared" si="125"/>
        <v>43908</v>
      </c>
      <c r="EH7" s="99">
        <f t="shared" si="125"/>
        <v>43909</v>
      </c>
      <c r="EI7" s="99">
        <f t="shared" si="125"/>
        <v>43910</v>
      </c>
      <c r="EJ7" s="99">
        <f t="shared" si="125"/>
        <v>43911</v>
      </c>
      <c r="EK7" s="99">
        <f t="shared" si="125"/>
        <v>43912</v>
      </c>
      <c r="EL7" s="99">
        <f t="shared" si="125"/>
        <v>43913</v>
      </c>
      <c r="EM7" s="99">
        <f t="shared" si="125"/>
        <v>43914</v>
      </c>
      <c r="EN7" s="99">
        <f t="shared" si="125"/>
        <v>43915</v>
      </c>
      <c r="EO7" s="99">
        <f t="shared" si="125"/>
        <v>43916</v>
      </c>
      <c r="EP7" s="99">
        <f t="shared" si="125"/>
        <v>43917</v>
      </c>
      <c r="EQ7" s="99">
        <f t="shared" si="125"/>
        <v>43918</v>
      </c>
      <c r="ER7" s="99">
        <f t="shared" si="125"/>
        <v>43919</v>
      </c>
      <c r="ES7" s="99">
        <f t="shared" si="125"/>
        <v>43920</v>
      </c>
      <c r="ET7" s="105">
        <f t="shared" si="125"/>
        <v>43921</v>
      </c>
    </row>
    <row r="8" spans="1:150" ht="3" customHeight="1">
      <c r="B8" s="183" t="s">
        <v>37</v>
      </c>
      <c r="C8" s="185" t="s">
        <v>39</v>
      </c>
      <c r="D8" s="185"/>
      <c r="E8" s="185"/>
      <c r="F8" s="186"/>
      <c r="G8" s="106"/>
      <c r="H8" s="106"/>
      <c r="I8" s="97"/>
      <c r="J8" s="98"/>
      <c r="K8" s="99"/>
      <c r="L8" s="99"/>
      <c r="M8" s="99"/>
      <c r="N8" s="99"/>
      <c r="O8" s="99"/>
      <c r="P8" s="99"/>
      <c r="Q8" s="98"/>
      <c r="R8" s="99"/>
      <c r="S8" s="99"/>
      <c r="T8" s="99"/>
      <c r="U8" s="99"/>
      <c r="V8" s="99"/>
      <c r="W8" s="99"/>
      <c r="X8" s="98"/>
      <c r="Y8" s="99"/>
      <c r="Z8" s="99"/>
      <c r="AA8" s="99"/>
      <c r="AB8" s="100"/>
      <c r="AC8" s="101"/>
      <c r="AD8" s="99"/>
      <c r="AE8" s="98"/>
      <c r="AF8" s="99"/>
      <c r="AG8" s="99"/>
      <c r="AH8" s="99"/>
      <c r="AI8" s="99"/>
      <c r="AJ8" s="99"/>
      <c r="AK8" s="99"/>
      <c r="AL8" s="98"/>
      <c r="AM8" s="99"/>
      <c r="AN8" s="99"/>
      <c r="AO8" s="99"/>
      <c r="AP8" s="99"/>
      <c r="AQ8" s="99"/>
      <c r="AR8" s="99"/>
      <c r="AS8" s="98"/>
      <c r="AT8" s="99"/>
      <c r="AU8" s="99"/>
      <c r="AV8" s="99"/>
      <c r="AW8" s="99"/>
      <c r="AX8" s="99"/>
      <c r="AY8" s="99"/>
      <c r="AZ8" s="98"/>
      <c r="BA8" s="99"/>
      <c r="BB8" s="99"/>
      <c r="BC8" s="99"/>
      <c r="BD8" s="99"/>
      <c r="BE8" s="99"/>
      <c r="BF8" s="102"/>
      <c r="BG8" s="103"/>
      <c r="BH8" s="104"/>
      <c r="BI8" s="102"/>
      <c r="BJ8" s="102"/>
      <c r="BK8" s="99"/>
      <c r="BL8" s="99"/>
      <c r="BM8" s="99"/>
      <c r="BN8" s="98"/>
      <c r="BO8" s="99"/>
      <c r="BP8" s="99"/>
      <c r="BQ8" s="99"/>
      <c r="BR8" s="99"/>
      <c r="BS8" s="99"/>
      <c r="BT8" s="99"/>
      <c r="BU8" s="98"/>
      <c r="BV8" s="99"/>
      <c r="BW8" s="99"/>
      <c r="BX8" s="99"/>
      <c r="BY8" s="99"/>
      <c r="BZ8" s="99"/>
      <c r="CA8" s="99"/>
      <c r="CB8" s="98"/>
      <c r="CC8" s="99"/>
      <c r="CD8" s="99"/>
      <c r="CE8" s="99"/>
      <c r="CF8" s="99"/>
      <c r="CG8" s="99"/>
      <c r="CH8" s="99"/>
      <c r="CI8" s="98"/>
      <c r="CJ8" s="99"/>
      <c r="CK8" s="99"/>
      <c r="CL8" s="105"/>
      <c r="CM8" s="101"/>
      <c r="CN8" s="99"/>
      <c r="CO8" s="99"/>
      <c r="CP8" s="98"/>
      <c r="CQ8" s="99"/>
      <c r="CR8" s="99"/>
      <c r="CS8" s="99"/>
      <c r="CT8" s="99"/>
      <c r="CU8" s="99"/>
      <c r="CV8" s="99"/>
      <c r="CW8" s="98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105"/>
      <c r="DP8" s="101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105"/>
    </row>
    <row r="9" spans="1:150" ht="135.75" customHeight="1">
      <c r="B9" s="184"/>
      <c r="C9" s="187"/>
      <c r="D9" s="187"/>
      <c r="E9" s="187"/>
      <c r="F9" s="188"/>
      <c r="G9" s="107"/>
      <c r="H9" s="107"/>
      <c r="I9" s="97"/>
      <c r="J9" s="98"/>
      <c r="K9" s="99"/>
      <c r="L9" s="99"/>
      <c r="M9" s="99"/>
      <c r="N9" s="99"/>
      <c r="O9" s="99"/>
      <c r="P9" s="99"/>
      <c r="Q9" s="98"/>
      <c r="R9" s="99"/>
      <c r="S9" s="99"/>
      <c r="T9" s="99"/>
      <c r="U9" s="99"/>
      <c r="V9" s="99"/>
      <c r="W9" s="99"/>
      <c r="X9" s="98"/>
      <c r="Y9" s="99"/>
      <c r="Z9" s="99"/>
      <c r="AA9" s="99"/>
      <c r="AB9" s="100"/>
      <c r="AC9" s="101"/>
      <c r="AD9" s="99"/>
      <c r="AE9" s="98"/>
      <c r="AF9" s="99"/>
      <c r="AG9" s="99"/>
      <c r="AH9" s="99"/>
      <c r="AI9" s="99"/>
      <c r="AJ9" s="99"/>
      <c r="AK9" s="99"/>
      <c r="AL9" s="98"/>
      <c r="AM9" s="99"/>
      <c r="AN9" s="99"/>
      <c r="AO9" s="99"/>
      <c r="AP9" s="99"/>
      <c r="AQ9" s="99"/>
      <c r="AR9" s="99"/>
      <c r="AS9" s="98"/>
      <c r="AT9" s="99"/>
      <c r="AU9" s="99"/>
      <c r="AV9" s="99"/>
      <c r="AW9" s="99"/>
      <c r="AX9" s="99"/>
      <c r="AY9" s="99"/>
      <c r="AZ9" s="98"/>
      <c r="BA9" s="99"/>
      <c r="BB9" s="99"/>
      <c r="BC9" s="99"/>
      <c r="BD9" s="99"/>
      <c r="BE9" s="99"/>
      <c r="BF9" s="102"/>
      <c r="BG9" s="103"/>
      <c r="BH9" s="104"/>
      <c r="BI9" s="102"/>
      <c r="BJ9" s="102"/>
      <c r="BK9" s="99"/>
      <c r="BL9" s="99"/>
      <c r="BM9" s="99"/>
      <c r="BN9" s="98"/>
      <c r="BO9" s="99"/>
      <c r="BP9" s="99"/>
      <c r="BQ9" s="99"/>
      <c r="BR9" s="99"/>
      <c r="BS9" s="99"/>
      <c r="BT9" s="99"/>
      <c r="BU9" s="98"/>
      <c r="BV9" s="99"/>
      <c r="BW9" s="99"/>
      <c r="BX9" s="99"/>
      <c r="BY9" s="99"/>
      <c r="BZ9" s="99"/>
      <c r="CA9" s="99"/>
      <c r="CB9" s="98"/>
      <c r="CC9" s="99"/>
      <c r="CD9" s="99"/>
      <c r="CE9" s="99"/>
      <c r="CF9" s="99"/>
      <c r="CG9" s="99"/>
      <c r="CH9" s="99"/>
      <c r="CI9" s="98"/>
      <c r="CJ9" s="99"/>
      <c r="CK9" s="99"/>
      <c r="CL9" s="105"/>
      <c r="CM9" s="101"/>
      <c r="CN9" s="99"/>
      <c r="CO9" s="99"/>
      <c r="CP9" s="98"/>
      <c r="CQ9" s="99"/>
      <c r="CR9" s="99"/>
      <c r="CS9" s="99"/>
      <c r="CT9" s="99"/>
      <c r="CU9" s="99"/>
      <c r="CV9" s="99"/>
      <c r="CW9" s="98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105"/>
      <c r="DP9" s="101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105"/>
    </row>
    <row r="10" spans="1:150">
      <c r="B10" s="174"/>
      <c r="C10" s="175"/>
      <c r="D10" s="175"/>
      <c r="E10" s="175"/>
      <c r="F10" s="176"/>
      <c r="G10" s="171" t="s">
        <v>571</v>
      </c>
      <c r="H10" s="82" t="s">
        <v>3</v>
      </c>
      <c r="I10" s="83">
        <f>YEAR(I12)</f>
        <v>2019</v>
      </c>
      <c r="J10" s="84" t="str">
        <f>IF(YEAR(J12)=YEAR(I12),"",YEAR(J12))</f>
        <v/>
      </c>
      <c r="K10" s="84" t="str">
        <f t="shared" ref="K10" si="126">IF(YEAR(K12)=YEAR(J12),"",YEAR(K12))</f>
        <v/>
      </c>
      <c r="L10" s="84" t="str">
        <f t="shared" ref="L10" si="127">IF(YEAR(L12)=YEAR(K12),"",YEAR(L12))</f>
        <v/>
      </c>
      <c r="M10" s="84" t="str">
        <f t="shared" ref="M10" si="128">IF(YEAR(M12)=YEAR(L12),"",YEAR(M12))</f>
        <v/>
      </c>
      <c r="N10" s="84" t="str">
        <f t="shared" ref="N10" si="129">IF(YEAR(N12)=YEAR(M12),"",YEAR(N12))</f>
        <v/>
      </c>
      <c r="O10" s="84" t="str">
        <f t="shared" ref="O10" si="130">IF(YEAR(O12)=YEAR(N12),"",YEAR(O12))</f>
        <v/>
      </c>
      <c r="P10" s="84" t="str">
        <f t="shared" ref="P10" si="131">IF(YEAR(P12)=YEAR(O12),"",YEAR(P12))</f>
        <v/>
      </c>
      <c r="Q10" s="84" t="str">
        <f t="shared" ref="Q10" si="132">IF(YEAR(Q12)=YEAR(P12),"",YEAR(Q12))</f>
        <v/>
      </c>
      <c r="R10" s="84" t="str">
        <f t="shared" ref="R10" si="133">IF(YEAR(R12)=YEAR(Q12),"",YEAR(R12))</f>
        <v/>
      </c>
      <c r="S10" s="84" t="str">
        <f t="shared" ref="S10" si="134">IF(YEAR(S12)=YEAR(R12),"",YEAR(S12))</f>
        <v/>
      </c>
      <c r="T10" s="84" t="str">
        <f t="shared" ref="T10" si="135">IF(YEAR(T12)=YEAR(S12),"",YEAR(T12))</f>
        <v/>
      </c>
      <c r="U10" s="84" t="str">
        <f t="shared" ref="U10" si="136">IF(YEAR(U12)=YEAR(T12),"",YEAR(U12))</f>
        <v/>
      </c>
      <c r="V10" s="84" t="str">
        <f t="shared" ref="V10" si="137">IF(YEAR(V12)=YEAR(U12),"",YEAR(V12))</f>
        <v/>
      </c>
      <c r="W10" s="84" t="str">
        <f t="shared" ref="W10" si="138">IF(YEAR(W12)=YEAR(V12),"",YEAR(W12))</f>
        <v/>
      </c>
      <c r="X10" s="84" t="str">
        <f t="shared" ref="X10" si="139">IF(YEAR(X12)=YEAR(W12),"",YEAR(X12))</f>
        <v/>
      </c>
      <c r="Y10" s="84" t="str">
        <f t="shared" ref="Y10" si="140">IF(YEAR(Y12)=YEAR(X12),"",YEAR(Y12))</f>
        <v/>
      </c>
      <c r="Z10" s="84" t="str">
        <f t="shared" ref="Z10" si="141">IF(YEAR(Z12)=YEAR(Y12),"",YEAR(Z12))</f>
        <v/>
      </c>
      <c r="AA10" s="84" t="str">
        <f t="shared" ref="AA10" si="142">IF(YEAR(AA12)=YEAR(Z12),"",YEAR(AA12))</f>
        <v/>
      </c>
      <c r="AB10" s="84" t="str">
        <f t="shared" ref="AB10" si="143">IF(YEAR(AB12)=YEAR(AA12),"",YEAR(AB12))</f>
        <v/>
      </c>
      <c r="AC10" s="84" t="str">
        <f t="shared" ref="AC10" si="144">IF(YEAR(AC12)=YEAR(AB12),"",YEAR(AC12))</f>
        <v/>
      </c>
      <c r="AD10" s="84" t="str">
        <f t="shared" ref="AD10" si="145">IF(YEAR(AD12)=YEAR(AC12),"",YEAR(AD12))</f>
        <v/>
      </c>
      <c r="AE10" s="84" t="str">
        <f t="shared" ref="AE10" si="146">IF(YEAR(AE12)=YEAR(AD12),"",YEAR(AE12))</f>
        <v/>
      </c>
      <c r="AF10" s="84" t="str">
        <f t="shared" ref="AF10" si="147">IF(YEAR(AF12)=YEAR(AE12),"",YEAR(AF12))</f>
        <v/>
      </c>
      <c r="AG10" s="84" t="str">
        <f t="shared" ref="AG10" si="148">IF(YEAR(AG12)=YEAR(AF12),"",YEAR(AG12))</f>
        <v/>
      </c>
      <c r="AH10" s="84" t="str">
        <f t="shared" ref="AH10" si="149">IF(YEAR(AH12)=YEAR(AG12),"",YEAR(AH12))</f>
        <v/>
      </c>
      <c r="AI10" s="84" t="str">
        <f t="shared" ref="AI10" si="150">IF(YEAR(AI12)=YEAR(AH12),"",YEAR(AI12))</f>
        <v/>
      </c>
      <c r="AJ10" s="84" t="str">
        <f t="shared" ref="AJ10" si="151">IF(YEAR(AJ12)=YEAR(AI12),"",YEAR(AJ12))</f>
        <v/>
      </c>
      <c r="AK10" s="84" t="str">
        <f t="shared" ref="AK10" si="152">IF(YEAR(AK12)=YEAR(AJ12),"",YEAR(AK12))</f>
        <v/>
      </c>
      <c r="AL10" s="84" t="str">
        <f t="shared" ref="AL10" si="153">IF(YEAR(AL12)=YEAR(AK12),"",YEAR(AL12))</f>
        <v/>
      </c>
      <c r="AM10" s="84" t="str">
        <f t="shared" ref="AM10" si="154">IF(YEAR(AM12)=YEAR(AL12),"",YEAR(AM12))</f>
        <v/>
      </c>
      <c r="AN10" s="84" t="str">
        <f t="shared" ref="AN10" si="155">IF(YEAR(AN12)=YEAR(AM12),"",YEAR(AN12))</f>
        <v/>
      </c>
      <c r="AO10" s="84" t="str">
        <f t="shared" ref="AO10" si="156">IF(YEAR(AO12)=YEAR(AN12),"",YEAR(AO12))</f>
        <v/>
      </c>
      <c r="AP10" s="84" t="str">
        <f t="shared" ref="AP10" si="157">IF(YEAR(AP12)=YEAR(AO12),"",YEAR(AP12))</f>
        <v/>
      </c>
      <c r="AQ10" s="84" t="str">
        <f t="shared" ref="AQ10" si="158">IF(YEAR(AQ12)=YEAR(AP12),"",YEAR(AQ12))</f>
        <v/>
      </c>
      <c r="AR10" s="84" t="str">
        <f t="shared" ref="AR10" si="159">IF(YEAR(AR12)=YEAR(AQ12),"",YEAR(AR12))</f>
        <v/>
      </c>
      <c r="AS10" s="84" t="str">
        <f t="shared" ref="AS10" si="160">IF(YEAR(AS12)=YEAR(AR12),"",YEAR(AS12))</f>
        <v/>
      </c>
      <c r="AT10" s="84" t="str">
        <f t="shared" ref="AT10" si="161">IF(YEAR(AT12)=YEAR(AS12),"",YEAR(AT12))</f>
        <v/>
      </c>
      <c r="AU10" s="84" t="str">
        <f t="shared" ref="AU10" si="162">IF(YEAR(AU12)=YEAR(AT12),"",YEAR(AU12))</f>
        <v/>
      </c>
      <c r="AV10" s="84" t="str">
        <f t="shared" ref="AV10" si="163">IF(YEAR(AV12)=YEAR(AU12),"",YEAR(AV12))</f>
        <v/>
      </c>
      <c r="AW10" s="84" t="str">
        <f t="shared" ref="AW10" si="164">IF(YEAR(AW12)=YEAR(AV12),"",YEAR(AW12))</f>
        <v/>
      </c>
      <c r="AX10" s="84" t="str">
        <f t="shared" ref="AX10" si="165">IF(YEAR(AX12)=YEAR(AW12),"",YEAR(AX12))</f>
        <v/>
      </c>
      <c r="AY10" s="84" t="str">
        <f t="shared" ref="AY10" si="166">IF(YEAR(AY12)=YEAR(AX12),"",YEAR(AY12))</f>
        <v/>
      </c>
      <c r="AZ10" s="84" t="str">
        <f t="shared" ref="AZ10" si="167">IF(YEAR(AZ12)=YEAR(AY12),"",YEAR(AZ12))</f>
        <v/>
      </c>
      <c r="BA10" s="84" t="str">
        <f t="shared" ref="BA10" si="168">IF(YEAR(BA12)=YEAR(AZ12),"",YEAR(BA12))</f>
        <v/>
      </c>
      <c r="BB10" s="84" t="str">
        <f t="shared" ref="BB10" si="169">IF(YEAR(BB12)=YEAR(BA12),"",YEAR(BB12))</f>
        <v/>
      </c>
      <c r="BC10" s="84" t="str">
        <f t="shared" ref="BC10" si="170">IF(YEAR(BC12)=YEAR(BB12),"",YEAR(BC12))</f>
        <v/>
      </c>
      <c r="BD10" s="84" t="str">
        <f t="shared" ref="BD10" si="171">IF(YEAR(BD12)=YEAR(BC12),"",YEAR(BD12))</f>
        <v/>
      </c>
      <c r="BE10" s="84" t="str">
        <f t="shared" ref="BE10" si="172">IF(YEAR(BE12)=YEAR(BD12),"",YEAR(BE12))</f>
        <v/>
      </c>
      <c r="BF10" s="108" t="str">
        <f t="shared" ref="BF10" si="173">IF(YEAR(BF12)=YEAR(BE12),"",YEAR(BF12))</f>
        <v/>
      </c>
      <c r="BG10" s="108" t="str">
        <f t="shared" ref="BG10" si="174">IF(YEAR(BG12)=YEAR(BF12),"",YEAR(BG12))</f>
        <v/>
      </c>
      <c r="BH10" s="108">
        <f t="shared" ref="BH10" si="175">IF(YEAR(BH12)=YEAR(BG12),"",YEAR(BH12))</f>
        <v>2020</v>
      </c>
      <c r="BI10" s="108" t="str">
        <f t="shared" ref="BI10" si="176">IF(YEAR(BI12)=YEAR(BH12),"",YEAR(BI12))</f>
        <v/>
      </c>
      <c r="BJ10" s="108" t="str">
        <f t="shared" ref="BJ10" si="177">IF(YEAR(BJ12)=YEAR(BI12),"",YEAR(BJ12))</f>
        <v/>
      </c>
      <c r="BK10" s="84" t="str">
        <f t="shared" ref="BK10" si="178">IF(YEAR(BK12)=YEAR(BJ12),"",YEAR(BK12))</f>
        <v/>
      </c>
      <c r="BL10" s="84" t="str">
        <f t="shared" ref="BL10" si="179">IF(YEAR(BL12)=YEAR(BK12),"",YEAR(BL12))</f>
        <v/>
      </c>
      <c r="BM10" s="84" t="str">
        <f t="shared" ref="BM10" si="180">IF(YEAR(BM12)=YEAR(BL12),"",YEAR(BM12))</f>
        <v/>
      </c>
      <c r="BN10" s="84" t="str">
        <f t="shared" ref="BN10" si="181">IF(YEAR(BN12)=YEAR(BM12),"",YEAR(BN12))</f>
        <v/>
      </c>
      <c r="BO10" s="84" t="str">
        <f t="shared" ref="BO10" si="182">IF(YEAR(BO12)=YEAR(BN12),"",YEAR(BO12))</f>
        <v/>
      </c>
      <c r="BP10" s="84" t="str">
        <f t="shared" ref="BP10" si="183">IF(YEAR(BP12)=YEAR(BO12),"",YEAR(BP12))</f>
        <v/>
      </c>
      <c r="BQ10" s="84" t="str">
        <f t="shared" ref="BQ10" si="184">IF(YEAR(BQ12)=YEAR(BP12),"",YEAR(BQ12))</f>
        <v/>
      </c>
      <c r="BR10" s="84" t="str">
        <f t="shared" ref="BR10" si="185">IF(YEAR(BR12)=YEAR(BQ12),"",YEAR(BR12))</f>
        <v/>
      </c>
      <c r="BS10" s="84" t="str">
        <f t="shared" ref="BS10" si="186">IF(YEAR(BS12)=YEAR(BR12),"",YEAR(BS12))</f>
        <v/>
      </c>
      <c r="BT10" s="84" t="str">
        <f t="shared" ref="BT10" si="187">IF(YEAR(BT12)=YEAR(BS12),"",YEAR(BT12))</f>
        <v/>
      </c>
      <c r="BU10" s="84" t="str">
        <f t="shared" ref="BU10" si="188">IF(YEAR(BU12)=YEAR(BT12),"",YEAR(BU12))</f>
        <v/>
      </c>
      <c r="BV10" s="84" t="str">
        <f t="shared" ref="BV10" si="189">IF(YEAR(BV12)=YEAR(BU12),"",YEAR(BV12))</f>
        <v/>
      </c>
      <c r="BW10" s="84" t="str">
        <f t="shared" ref="BW10" si="190">IF(YEAR(BW12)=YEAR(BV12),"",YEAR(BW12))</f>
        <v/>
      </c>
      <c r="BX10" s="84" t="str">
        <f t="shared" ref="BX10" si="191">IF(YEAR(BX12)=YEAR(BW12),"",YEAR(BX12))</f>
        <v/>
      </c>
      <c r="BY10" s="84" t="str">
        <f t="shared" ref="BY10" si="192">IF(YEAR(BY12)=YEAR(BX12),"",YEAR(BY12))</f>
        <v/>
      </c>
      <c r="BZ10" s="84" t="str">
        <f t="shared" ref="BZ10" si="193">IF(YEAR(BZ12)=YEAR(BY12),"",YEAR(BZ12))</f>
        <v/>
      </c>
      <c r="CA10" s="84" t="str">
        <f t="shared" ref="CA10" si="194">IF(YEAR(CA12)=YEAR(BZ12),"",YEAR(CA12))</f>
        <v/>
      </c>
      <c r="CB10" s="84" t="str">
        <f t="shared" ref="CB10" si="195">IF(YEAR(CB12)=YEAR(CA12),"",YEAR(CB12))</f>
        <v/>
      </c>
      <c r="CC10" s="84" t="str">
        <f t="shared" ref="CC10" si="196">IF(YEAR(CC12)=YEAR(CB12),"",YEAR(CC12))</f>
        <v/>
      </c>
      <c r="CD10" s="84" t="str">
        <f t="shared" ref="CD10" si="197">IF(YEAR(CD12)=YEAR(CC12),"",YEAR(CD12))</f>
        <v/>
      </c>
      <c r="CE10" s="84" t="str">
        <f t="shared" ref="CE10" si="198">IF(YEAR(CE12)=YEAR(CD12),"",YEAR(CE12))</f>
        <v/>
      </c>
      <c r="CF10" s="84" t="str">
        <f t="shared" ref="CF10" si="199">IF(YEAR(CF12)=YEAR(CE12),"",YEAR(CF12))</f>
        <v/>
      </c>
      <c r="CG10" s="84" t="str">
        <f t="shared" ref="CG10" si="200">IF(YEAR(CG12)=YEAR(CF12),"",YEAR(CG12))</f>
        <v/>
      </c>
      <c r="CH10" s="84" t="str">
        <f t="shared" ref="CH10" si="201">IF(YEAR(CH12)=YEAR(CG12),"",YEAR(CH12))</f>
        <v/>
      </c>
      <c r="CI10" s="84" t="str">
        <f t="shared" ref="CI10" si="202">IF(YEAR(CI12)=YEAR(CH12),"",YEAR(CI12))</f>
        <v/>
      </c>
      <c r="CJ10" s="84" t="str">
        <f t="shared" ref="CJ10" si="203">IF(YEAR(CJ12)=YEAR(CI12),"",YEAR(CJ12))</f>
        <v/>
      </c>
      <c r="CK10" s="84" t="str">
        <f t="shared" ref="CK10" si="204">IF(YEAR(CK12)=YEAR(CJ12),"",YEAR(CK12))</f>
        <v/>
      </c>
      <c r="CL10" s="84" t="str">
        <f t="shared" ref="CL10" si="205">IF(YEAR(CL12)=YEAR(CK12),"",YEAR(CL12))</f>
        <v/>
      </c>
      <c r="CM10" s="84" t="str">
        <f t="shared" ref="CM10" si="206">IF(YEAR(CM12)=YEAR(CL12),"",YEAR(CM12))</f>
        <v/>
      </c>
      <c r="CN10" s="84" t="str">
        <f t="shared" ref="CN10" si="207">IF(YEAR(CN12)=YEAR(CM12),"",YEAR(CN12))</f>
        <v/>
      </c>
      <c r="CO10" s="84" t="str">
        <f t="shared" ref="CO10" si="208">IF(YEAR(CO12)=YEAR(CN12),"",YEAR(CO12))</f>
        <v/>
      </c>
      <c r="CP10" s="84" t="str">
        <f t="shared" ref="CP10" si="209">IF(YEAR(CP12)=YEAR(CO12),"",YEAR(CP12))</f>
        <v/>
      </c>
      <c r="CQ10" s="84" t="str">
        <f t="shared" ref="CQ10" si="210">IF(YEAR(CQ12)=YEAR(CP12),"",YEAR(CQ12))</f>
        <v/>
      </c>
      <c r="CR10" s="84" t="str">
        <f t="shared" ref="CR10" si="211">IF(YEAR(CR12)=YEAR(CQ12),"",YEAR(CR12))</f>
        <v/>
      </c>
      <c r="CS10" s="84" t="str">
        <f t="shared" ref="CS10" si="212">IF(YEAR(CS12)=YEAR(CR12),"",YEAR(CS12))</f>
        <v/>
      </c>
      <c r="CT10" s="84" t="str">
        <f t="shared" ref="CT10" si="213">IF(YEAR(CT12)=YEAR(CS12),"",YEAR(CT12))</f>
        <v/>
      </c>
      <c r="CU10" s="84" t="str">
        <f t="shared" ref="CU10" si="214">IF(YEAR(CU12)=YEAR(CT12),"",YEAR(CU12))</f>
        <v/>
      </c>
      <c r="CV10" s="84" t="str">
        <f t="shared" ref="CV10" si="215">IF(YEAR(CV12)=YEAR(CU12),"",YEAR(CV12))</f>
        <v/>
      </c>
      <c r="CW10" s="84" t="str">
        <f t="shared" ref="CW10" si="216">IF(YEAR(CW12)=YEAR(CV12),"",YEAR(CW12))</f>
        <v/>
      </c>
      <c r="CX10" s="84" t="str">
        <f t="shared" ref="CX10" si="217">IF(YEAR(CX12)=YEAR(CW12),"",YEAR(CX12))</f>
        <v/>
      </c>
      <c r="CY10" s="84" t="str">
        <f t="shared" ref="CY10" si="218">IF(YEAR(CY12)=YEAR(CX12),"",YEAR(CY12))</f>
        <v/>
      </c>
      <c r="CZ10" s="84" t="str">
        <f t="shared" ref="CZ10" si="219">IF(YEAR(CZ12)=YEAR(CY12),"",YEAR(CZ12))</f>
        <v/>
      </c>
      <c r="DA10" s="84" t="str">
        <f t="shared" ref="DA10" si="220">IF(YEAR(DA12)=YEAR(CZ12),"",YEAR(DA12))</f>
        <v/>
      </c>
      <c r="DB10" s="84" t="str">
        <f t="shared" ref="DB10" si="221">IF(YEAR(DB12)=YEAR(DA12),"",YEAR(DB12))</f>
        <v/>
      </c>
      <c r="DC10" s="84" t="str">
        <f t="shared" ref="DC10" si="222">IF(YEAR(DC12)=YEAR(DB12),"",YEAR(DC12))</f>
        <v/>
      </c>
      <c r="DD10" s="84" t="str">
        <f t="shared" ref="DD10" si="223">IF(YEAR(DD12)=YEAR(DC12),"",YEAR(DD12))</f>
        <v/>
      </c>
      <c r="DE10" s="84" t="str">
        <f t="shared" ref="DE10" si="224">IF(YEAR(DE12)=YEAR(DD12),"",YEAR(DE12))</f>
        <v/>
      </c>
      <c r="DF10" s="84" t="str">
        <f t="shared" ref="DF10" si="225">IF(YEAR(DF12)=YEAR(DE12),"",YEAR(DF12))</f>
        <v/>
      </c>
      <c r="DG10" s="84" t="str">
        <f t="shared" ref="DG10" si="226">IF(YEAR(DG12)=YEAR(DF12),"",YEAR(DG12))</f>
        <v/>
      </c>
      <c r="DH10" s="84" t="str">
        <f t="shared" ref="DH10" si="227">IF(YEAR(DH12)=YEAR(DG12),"",YEAR(DH12))</f>
        <v/>
      </c>
      <c r="DI10" s="84" t="str">
        <f t="shared" ref="DI10" si="228">IF(YEAR(DI12)=YEAR(DH12),"",YEAR(DI12))</f>
        <v/>
      </c>
      <c r="DJ10" s="84" t="str">
        <f t="shared" ref="DJ10" si="229">IF(YEAR(DJ12)=YEAR(DI12),"",YEAR(DJ12))</f>
        <v/>
      </c>
      <c r="DK10" s="84" t="str">
        <f t="shared" ref="DK10" si="230">IF(YEAR(DK12)=YEAR(DJ12),"",YEAR(DK12))</f>
        <v/>
      </c>
      <c r="DL10" s="84" t="str">
        <f t="shared" ref="DL10" si="231">IF(YEAR(DL12)=YEAR(DK12),"",YEAR(DL12))</f>
        <v/>
      </c>
      <c r="DM10" s="84" t="str">
        <f t="shared" ref="DM10" si="232">IF(YEAR(DM12)=YEAR(DL12),"",YEAR(DM12))</f>
        <v/>
      </c>
      <c r="DN10" s="84" t="str">
        <f t="shared" ref="DN10" si="233">IF(YEAR(DN12)=YEAR(DM12),"",YEAR(DN12))</f>
        <v/>
      </c>
      <c r="DO10" s="84" t="str">
        <f t="shared" ref="DO10" si="234">IF(YEAR(DO12)=YEAR(DN12),"",YEAR(DO12))</f>
        <v/>
      </c>
      <c r="DP10" s="84" t="str">
        <f t="shared" ref="DP10" si="235">IF(YEAR(DP12)=YEAR(DO12),"",YEAR(DP12))</f>
        <v/>
      </c>
      <c r="DQ10" s="84" t="str">
        <f t="shared" ref="DQ10" si="236">IF(YEAR(DQ12)=YEAR(DP12),"",YEAR(DQ12))</f>
        <v/>
      </c>
      <c r="DR10" s="84" t="str">
        <f t="shared" ref="DR10" si="237">IF(YEAR(DR12)=YEAR(DQ12),"",YEAR(DR12))</f>
        <v/>
      </c>
      <c r="DS10" s="84" t="str">
        <f t="shared" ref="DS10" si="238">IF(YEAR(DS12)=YEAR(DR12),"",YEAR(DS12))</f>
        <v/>
      </c>
      <c r="DT10" s="84" t="str">
        <f t="shared" ref="DT10" si="239">IF(YEAR(DT12)=YEAR(DS12),"",YEAR(DT12))</f>
        <v/>
      </c>
      <c r="DU10" s="84" t="str">
        <f t="shared" ref="DU10" si="240">IF(YEAR(DU12)=YEAR(DT12),"",YEAR(DU12))</f>
        <v/>
      </c>
      <c r="DV10" s="84" t="str">
        <f t="shared" ref="DV10" si="241">IF(YEAR(DV12)=YEAR(DU12),"",YEAR(DV12))</f>
        <v/>
      </c>
      <c r="DW10" s="84" t="str">
        <f t="shared" ref="DW10" si="242">IF(YEAR(DW12)=YEAR(DV12),"",YEAR(DW12))</f>
        <v/>
      </c>
      <c r="DX10" s="84" t="str">
        <f t="shared" ref="DX10" si="243">IF(YEAR(DX12)=YEAR(DW12),"",YEAR(DX12))</f>
        <v/>
      </c>
      <c r="DY10" s="84" t="str">
        <f t="shared" ref="DY10" si="244">IF(YEAR(DY12)=YEAR(DX12),"",YEAR(DY12))</f>
        <v/>
      </c>
      <c r="DZ10" s="84" t="str">
        <f t="shared" ref="DZ10" si="245">IF(YEAR(DZ12)=YEAR(DY12),"",YEAR(DZ12))</f>
        <v/>
      </c>
      <c r="EA10" s="84" t="str">
        <f t="shared" ref="EA10" si="246">IF(YEAR(EA12)=YEAR(DZ12),"",YEAR(EA12))</f>
        <v/>
      </c>
      <c r="EB10" s="84" t="str">
        <f t="shared" ref="EB10" si="247">IF(YEAR(EB12)=YEAR(EA12),"",YEAR(EB12))</f>
        <v/>
      </c>
      <c r="EC10" s="84" t="str">
        <f t="shared" ref="EC10" si="248">IF(YEAR(EC12)=YEAR(EB12),"",YEAR(EC12))</f>
        <v/>
      </c>
      <c r="ED10" s="84" t="str">
        <f t="shared" ref="ED10" si="249">IF(YEAR(ED12)=YEAR(EC12),"",YEAR(ED12))</f>
        <v/>
      </c>
      <c r="EE10" s="84" t="str">
        <f t="shared" ref="EE10" si="250">IF(YEAR(EE12)=YEAR(ED12),"",YEAR(EE12))</f>
        <v/>
      </c>
      <c r="EF10" s="84" t="str">
        <f t="shared" ref="EF10" si="251">IF(YEAR(EF12)=YEAR(EE12),"",YEAR(EF12))</f>
        <v/>
      </c>
      <c r="EG10" s="84" t="str">
        <f t="shared" ref="EG10" si="252">IF(YEAR(EG12)=YEAR(EF12),"",YEAR(EG12))</f>
        <v/>
      </c>
      <c r="EH10" s="84" t="str">
        <f t="shared" ref="EH10" si="253">IF(YEAR(EH12)=YEAR(EG12),"",YEAR(EH12))</f>
        <v/>
      </c>
      <c r="EI10" s="84" t="str">
        <f t="shared" ref="EI10" si="254">IF(YEAR(EI12)=YEAR(EH12),"",YEAR(EI12))</f>
        <v/>
      </c>
      <c r="EJ10" s="84" t="str">
        <f t="shared" ref="EJ10" si="255">IF(YEAR(EJ12)=YEAR(EI12),"",YEAR(EJ12))</f>
        <v/>
      </c>
      <c r="EK10" s="84" t="str">
        <f t="shared" ref="EK10" si="256">IF(YEAR(EK12)=YEAR(EJ12),"",YEAR(EK12))</f>
        <v/>
      </c>
      <c r="EL10" s="84" t="str">
        <f t="shared" ref="EL10" si="257">IF(YEAR(EL12)=YEAR(EK12),"",YEAR(EL12))</f>
        <v/>
      </c>
      <c r="EM10" s="84" t="str">
        <f t="shared" ref="EM10" si="258">IF(YEAR(EM12)=YEAR(EL12),"",YEAR(EM12))</f>
        <v/>
      </c>
      <c r="EN10" s="84" t="str">
        <f t="shared" ref="EN10" si="259">IF(YEAR(EN12)=YEAR(EM12),"",YEAR(EN12))</f>
        <v/>
      </c>
      <c r="EO10" s="84" t="str">
        <f t="shared" ref="EO10" si="260">IF(YEAR(EO12)=YEAR(EN12),"",YEAR(EO12))</f>
        <v/>
      </c>
      <c r="EP10" s="84" t="str">
        <f t="shared" ref="EP10" si="261">IF(YEAR(EP12)=YEAR(EO12),"",YEAR(EP12))</f>
        <v/>
      </c>
      <c r="EQ10" s="84" t="str">
        <f t="shared" ref="EQ10" si="262">IF(YEAR(EQ12)=YEAR(EP12),"",YEAR(EQ12))</f>
        <v/>
      </c>
      <c r="ER10" s="84" t="str">
        <f t="shared" ref="ER10" si="263">IF(YEAR(ER12)=YEAR(EQ12),"",YEAR(ER12))</f>
        <v/>
      </c>
      <c r="ES10" s="84" t="str">
        <f t="shared" ref="ES10" si="264">IF(YEAR(ES12)=YEAR(ER12),"",YEAR(ES12))</f>
        <v/>
      </c>
      <c r="ET10" s="84" t="str">
        <f t="shared" ref="ET10" si="265">IF(YEAR(ET12)=YEAR(ES12),"",YEAR(ET12))</f>
        <v/>
      </c>
    </row>
    <row r="11" spans="1:150">
      <c r="B11" s="177"/>
      <c r="C11" s="178"/>
      <c r="D11" s="178"/>
      <c r="E11" s="178"/>
      <c r="F11" s="179"/>
      <c r="G11" s="172"/>
      <c r="H11" s="82" t="s">
        <v>4</v>
      </c>
      <c r="I11" s="85">
        <f>MONTH(I12)</f>
        <v>11</v>
      </c>
      <c r="J11" s="86" t="str">
        <f>IF(MONTH(J12)=MONTH(I12),"",MONTH(J12))</f>
        <v/>
      </c>
      <c r="K11" s="86" t="str">
        <f t="shared" ref="K11" si="266">IF(MONTH(K12)=MONTH(J12),"",MONTH(K12))</f>
        <v/>
      </c>
      <c r="L11" s="86" t="str">
        <f t="shared" ref="L11" si="267">IF(MONTH(L12)=MONTH(K12),"",MONTH(L12))</f>
        <v/>
      </c>
      <c r="M11" s="86" t="str">
        <f t="shared" ref="M11" si="268">IF(MONTH(M12)=MONTH(L12),"",MONTH(M12))</f>
        <v/>
      </c>
      <c r="N11" s="86" t="str">
        <f t="shared" ref="N11" si="269">IF(MONTH(N12)=MONTH(M12),"",MONTH(N12))</f>
        <v/>
      </c>
      <c r="O11" s="86" t="str">
        <f t="shared" ref="O11" si="270">IF(MONTH(O12)=MONTH(N12),"",MONTH(O12))</f>
        <v/>
      </c>
      <c r="P11" s="86" t="str">
        <f t="shared" ref="P11" si="271">IF(MONTH(P12)=MONTH(O12),"",MONTH(P12))</f>
        <v/>
      </c>
      <c r="Q11" s="86" t="str">
        <f t="shared" ref="Q11" si="272">IF(MONTH(Q12)=MONTH(P12),"",MONTH(Q12))</f>
        <v/>
      </c>
      <c r="R11" s="86" t="str">
        <f t="shared" ref="R11" si="273">IF(MONTH(R12)=MONTH(Q12),"",MONTH(R12))</f>
        <v/>
      </c>
      <c r="S11" s="86" t="str">
        <f t="shared" ref="S11" si="274">IF(MONTH(S12)=MONTH(R12),"",MONTH(S12))</f>
        <v/>
      </c>
      <c r="T11" s="86" t="str">
        <f t="shared" ref="T11" si="275">IF(MONTH(T12)=MONTH(S12),"",MONTH(T12))</f>
        <v/>
      </c>
      <c r="U11" s="86" t="str">
        <f t="shared" ref="U11" si="276">IF(MONTH(U12)=MONTH(T12),"",MONTH(U12))</f>
        <v/>
      </c>
      <c r="V11" s="86" t="str">
        <f t="shared" ref="V11" si="277">IF(MONTH(V12)=MONTH(U12),"",MONTH(V12))</f>
        <v/>
      </c>
      <c r="W11" s="86" t="str">
        <f t="shared" ref="W11" si="278">IF(MONTH(W12)=MONTH(V12),"",MONTH(W12))</f>
        <v/>
      </c>
      <c r="X11" s="86" t="str">
        <f t="shared" ref="X11" si="279">IF(MONTH(X12)=MONTH(W12),"",MONTH(X12))</f>
        <v/>
      </c>
      <c r="Y11" s="86" t="str">
        <f t="shared" ref="Y11" si="280">IF(MONTH(Y12)=MONTH(X12),"",MONTH(Y12))</f>
        <v/>
      </c>
      <c r="Z11" s="86" t="str">
        <f t="shared" ref="Z11" si="281">IF(MONTH(Z12)=MONTH(Y12),"",MONTH(Z12))</f>
        <v/>
      </c>
      <c r="AA11" s="86" t="str">
        <f t="shared" ref="AA11" si="282">IF(MONTH(AA12)=MONTH(Z12),"",MONTH(AA12))</f>
        <v/>
      </c>
      <c r="AB11" s="87" t="str">
        <f t="shared" ref="AB11" si="283">IF(MONTH(AB12)=MONTH(AA12),"",MONTH(AB12))</f>
        <v/>
      </c>
      <c r="AC11" s="86">
        <f t="shared" ref="AC11" si="284">IF(MONTH(AC12)=MONTH(AB12),"",MONTH(AC12))</f>
        <v>12</v>
      </c>
      <c r="AD11" s="86" t="str">
        <f t="shared" ref="AD11" si="285">IF(MONTH(AD12)=MONTH(AC12),"",MONTH(AD12))</f>
        <v/>
      </c>
      <c r="AE11" s="86" t="str">
        <f t="shared" ref="AE11" si="286">IF(MONTH(AE12)=MONTH(AD12),"",MONTH(AE12))</f>
        <v/>
      </c>
      <c r="AF11" s="86" t="str">
        <f t="shared" ref="AF11" si="287">IF(MONTH(AF12)=MONTH(AE12),"",MONTH(AF12))</f>
        <v/>
      </c>
      <c r="AG11" s="86" t="str">
        <f t="shared" ref="AG11" si="288">IF(MONTH(AG12)=MONTH(AF12),"",MONTH(AG12))</f>
        <v/>
      </c>
      <c r="AH11" s="86" t="str">
        <f t="shared" ref="AH11" si="289">IF(MONTH(AH12)=MONTH(AG12),"",MONTH(AH12))</f>
        <v/>
      </c>
      <c r="AI11" s="86" t="str">
        <f t="shared" ref="AI11" si="290">IF(MONTH(AI12)=MONTH(AH12),"",MONTH(AI12))</f>
        <v/>
      </c>
      <c r="AJ11" s="86" t="str">
        <f t="shared" ref="AJ11" si="291">IF(MONTH(AJ12)=MONTH(AI12),"",MONTH(AJ12))</f>
        <v/>
      </c>
      <c r="AK11" s="86" t="str">
        <f t="shared" ref="AK11" si="292">IF(MONTH(AK12)=MONTH(AJ12),"",MONTH(AK12))</f>
        <v/>
      </c>
      <c r="AL11" s="86" t="str">
        <f t="shared" ref="AL11" si="293">IF(MONTH(AL12)=MONTH(AK12),"",MONTH(AL12))</f>
        <v/>
      </c>
      <c r="AM11" s="86" t="str">
        <f t="shared" ref="AM11" si="294">IF(MONTH(AM12)=MONTH(AL12),"",MONTH(AM12))</f>
        <v/>
      </c>
      <c r="AN11" s="86" t="str">
        <f t="shared" ref="AN11" si="295">IF(MONTH(AN12)=MONTH(AM12),"",MONTH(AN12))</f>
        <v/>
      </c>
      <c r="AO11" s="86" t="str">
        <f t="shared" ref="AO11" si="296">IF(MONTH(AO12)=MONTH(AN12),"",MONTH(AO12))</f>
        <v/>
      </c>
      <c r="AP11" s="86" t="str">
        <f t="shared" ref="AP11" si="297">IF(MONTH(AP12)=MONTH(AO12),"",MONTH(AP12))</f>
        <v/>
      </c>
      <c r="AQ11" s="86" t="str">
        <f t="shared" ref="AQ11" si="298">IF(MONTH(AQ12)=MONTH(AP12),"",MONTH(AQ12))</f>
        <v/>
      </c>
      <c r="AR11" s="86" t="str">
        <f t="shared" ref="AR11" si="299">IF(MONTH(AR12)=MONTH(AQ12),"",MONTH(AR12))</f>
        <v/>
      </c>
      <c r="AS11" s="86" t="str">
        <f t="shared" ref="AS11" si="300">IF(MONTH(AS12)=MONTH(AR12),"",MONTH(AS12))</f>
        <v/>
      </c>
      <c r="AT11" s="86" t="str">
        <f t="shared" ref="AT11" si="301">IF(MONTH(AT12)=MONTH(AS12),"",MONTH(AT12))</f>
        <v/>
      </c>
      <c r="AU11" s="86" t="str">
        <f t="shared" ref="AU11" si="302">IF(MONTH(AU12)=MONTH(AT12),"",MONTH(AU12))</f>
        <v/>
      </c>
      <c r="AV11" s="86" t="str">
        <f t="shared" ref="AV11" si="303">IF(MONTH(AV12)=MONTH(AU12),"",MONTH(AV12))</f>
        <v/>
      </c>
      <c r="AW11" s="86" t="str">
        <f t="shared" ref="AW11" si="304">IF(MONTH(AW12)=MONTH(AV12),"",MONTH(AW12))</f>
        <v/>
      </c>
      <c r="AX11" s="86" t="str">
        <f t="shared" ref="AX11" si="305">IF(MONTH(AX12)=MONTH(AW12),"",MONTH(AX12))</f>
        <v/>
      </c>
      <c r="AY11" s="86" t="str">
        <f t="shared" ref="AY11" si="306">IF(MONTH(AY12)=MONTH(AX12),"",MONTH(AY12))</f>
        <v/>
      </c>
      <c r="AZ11" s="86" t="str">
        <f t="shared" ref="AZ11" si="307">IF(MONTH(AZ12)=MONTH(AY12),"",MONTH(AZ12))</f>
        <v/>
      </c>
      <c r="BA11" s="86" t="str">
        <f t="shared" ref="BA11" si="308">IF(MONTH(BA12)=MONTH(AZ12),"",MONTH(BA12))</f>
        <v/>
      </c>
      <c r="BB11" s="86" t="str">
        <f t="shared" ref="BB11" si="309">IF(MONTH(BB12)=MONTH(BA12),"",MONTH(BB12))</f>
        <v/>
      </c>
      <c r="BC11" s="86" t="str">
        <f t="shared" ref="BC11" si="310">IF(MONTH(BC12)=MONTH(BB12),"",MONTH(BC12))</f>
        <v/>
      </c>
      <c r="BD11" s="86" t="str">
        <f t="shared" ref="BD11" si="311">IF(MONTH(BD12)=MONTH(BC12),"",MONTH(BD12))</f>
        <v/>
      </c>
      <c r="BE11" s="86" t="str">
        <f t="shared" ref="BE11" si="312">IF(MONTH(BE12)=MONTH(BD12),"",MONTH(BE12))</f>
        <v/>
      </c>
      <c r="BF11" s="109" t="str">
        <f t="shared" ref="BF11" si="313">IF(MONTH(BF12)=MONTH(BE12),"",MONTH(BF12))</f>
        <v/>
      </c>
      <c r="BG11" s="109" t="str">
        <f t="shared" ref="BG11" si="314">IF(MONTH(BG12)=MONTH(BF12),"",MONTH(BG12))</f>
        <v/>
      </c>
      <c r="BH11" s="109">
        <f t="shared" ref="BH11" si="315">IF(MONTH(BH12)=MONTH(BG12),"",MONTH(BH12))</f>
        <v>1</v>
      </c>
      <c r="BI11" s="109" t="str">
        <f t="shared" ref="BI11" si="316">IF(MONTH(BI12)=MONTH(BH12),"",MONTH(BI12))</f>
        <v/>
      </c>
      <c r="BJ11" s="109" t="str">
        <f t="shared" ref="BJ11" si="317">IF(MONTH(BJ12)=MONTH(BI12),"",MONTH(BJ12))</f>
        <v/>
      </c>
      <c r="BK11" s="86" t="str">
        <f t="shared" ref="BK11" si="318">IF(MONTH(BK12)=MONTH(BJ12),"",MONTH(BK12))</f>
        <v/>
      </c>
      <c r="BL11" s="86" t="str">
        <f t="shared" ref="BL11" si="319">IF(MONTH(BL12)=MONTH(BK12),"",MONTH(BL12))</f>
        <v/>
      </c>
      <c r="BM11" s="86" t="str">
        <f t="shared" ref="BM11" si="320">IF(MONTH(BM12)=MONTH(BL12),"",MONTH(BM12))</f>
        <v/>
      </c>
      <c r="BN11" s="86" t="str">
        <f t="shared" ref="BN11" si="321">IF(MONTH(BN12)=MONTH(BM12),"",MONTH(BN12))</f>
        <v/>
      </c>
      <c r="BO11" s="86" t="str">
        <f t="shared" ref="BO11" si="322">IF(MONTH(BO12)=MONTH(BN12),"",MONTH(BO12))</f>
        <v/>
      </c>
      <c r="BP11" s="86" t="str">
        <f t="shared" ref="BP11" si="323">IF(MONTH(BP12)=MONTH(BO12),"",MONTH(BP12))</f>
        <v/>
      </c>
      <c r="BQ11" s="86" t="str">
        <f t="shared" ref="BQ11" si="324">IF(MONTH(BQ12)=MONTH(BP12),"",MONTH(BQ12))</f>
        <v/>
      </c>
      <c r="BR11" s="86" t="str">
        <f t="shared" ref="BR11" si="325">IF(MONTH(BR12)=MONTH(BQ12),"",MONTH(BR12))</f>
        <v/>
      </c>
      <c r="BS11" s="86" t="str">
        <f t="shared" ref="BS11" si="326">IF(MONTH(BS12)=MONTH(BR12),"",MONTH(BS12))</f>
        <v/>
      </c>
      <c r="BT11" s="86" t="str">
        <f t="shared" ref="BT11" si="327">IF(MONTH(BT12)=MONTH(BS12),"",MONTH(BT12))</f>
        <v/>
      </c>
      <c r="BU11" s="86" t="str">
        <f t="shared" ref="BU11" si="328">IF(MONTH(BU12)=MONTH(BT12),"",MONTH(BU12))</f>
        <v/>
      </c>
      <c r="BV11" s="86" t="str">
        <f t="shared" ref="BV11" si="329">IF(MONTH(BV12)=MONTH(BU12),"",MONTH(BV12))</f>
        <v/>
      </c>
      <c r="BW11" s="86" t="str">
        <f t="shared" ref="BW11" si="330">IF(MONTH(BW12)=MONTH(BV12),"",MONTH(BW12))</f>
        <v/>
      </c>
      <c r="BX11" s="86" t="str">
        <f t="shared" ref="BX11" si="331">IF(MONTH(BX12)=MONTH(BW12),"",MONTH(BX12))</f>
        <v/>
      </c>
      <c r="BY11" s="86" t="str">
        <f t="shared" ref="BY11" si="332">IF(MONTH(BY12)=MONTH(BX12),"",MONTH(BY12))</f>
        <v/>
      </c>
      <c r="BZ11" s="86" t="str">
        <f t="shared" ref="BZ11" si="333">IF(MONTH(BZ12)=MONTH(BY12),"",MONTH(BZ12))</f>
        <v/>
      </c>
      <c r="CA11" s="86" t="str">
        <f t="shared" ref="CA11" si="334">IF(MONTH(CA12)=MONTH(BZ12),"",MONTH(CA12))</f>
        <v/>
      </c>
      <c r="CB11" s="86" t="str">
        <f t="shared" ref="CB11" si="335">IF(MONTH(CB12)=MONTH(CA12),"",MONTH(CB12))</f>
        <v/>
      </c>
      <c r="CC11" s="86" t="str">
        <f t="shared" ref="CC11" si="336">IF(MONTH(CC12)=MONTH(CB12),"",MONTH(CC12))</f>
        <v/>
      </c>
      <c r="CD11" s="86" t="str">
        <f t="shared" ref="CD11" si="337">IF(MONTH(CD12)=MONTH(CC12),"",MONTH(CD12))</f>
        <v/>
      </c>
      <c r="CE11" s="86" t="str">
        <f t="shared" ref="CE11" si="338">IF(MONTH(CE12)=MONTH(CD12),"",MONTH(CE12))</f>
        <v/>
      </c>
      <c r="CF11" s="86" t="str">
        <f t="shared" ref="CF11" si="339">IF(MONTH(CF12)=MONTH(CE12),"",MONTH(CF12))</f>
        <v/>
      </c>
      <c r="CG11" s="86" t="str">
        <f t="shared" ref="CG11" si="340">IF(MONTH(CG12)=MONTH(CF12),"",MONTH(CG12))</f>
        <v/>
      </c>
      <c r="CH11" s="86" t="str">
        <f t="shared" ref="CH11" si="341">IF(MONTH(CH12)=MONTH(CG12),"",MONTH(CH12))</f>
        <v/>
      </c>
      <c r="CI11" s="86" t="str">
        <f t="shared" ref="CI11" si="342">IF(MONTH(CI12)=MONTH(CH12),"",MONTH(CI12))</f>
        <v/>
      </c>
      <c r="CJ11" s="86" t="str">
        <f t="shared" ref="CJ11" si="343">IF(MONTH(CJ12)=MONTH(CI12),"",MONTH(CJ12))</f>
        <v/>
      </c>
      <c r="CK11" s="86" t="str">
        <f t="shared" ref="CK11" si="344">IF(MONTH(CK12)=MONTH(CJ12),"",MONTH(CK12))</f>
        <v/>
      </c>
      <c r="CL11" s="86" t="str">
        <f t="shared" ref="CL11" si="345">IF(MONTH(CL12)=MONTH(CK12),"",MONTH(CL12))</f>
        <v/>
      </c>
      <c r="CM11" s="86">
        <f t="shared" ref="CM11" si="346">IF(MONTH(CM12)=MONTH(CL12),"",MONTH(CM12))</f>
        <v>2</v>
      </c>
      <c r="CN11" s="86" t="str">
        <f t="shared" ref="CN11" si="347">IF(MONTH(CN12)=MONTH(CM12),"",MONTH(CN12))</f>
        <v/>
      </c>
      <c r="CO11" s="86" t="str">
        <f t="shared" ref="CO11" si="348">IF(MONTH(CO12)=MONTH(CN12),"",MONTH(CO12))</f>
        <v/>
      </c>
      <c r="CP11" s="86" t="str">
        <f t="shared" ref="CP11" si="349">IF(MONTH(CP12)=MONTH(CO12),"",MONTH(CP12))</f>
        <v/>
      </c>
      <c r="CQ11" s="86" t="str">
        <f t="shared" ref="CQ11" si="350">IF(MONTH(CQ12)=MONTH(CP12),"",MONTH(CQ12))</f>
        <v/>
      </c>
      <c r="CR11" s="86" t="str">
        <f t="shared" ref="CR11" si="351">IF(MONTH(CR12)=MONTH(CQ12),"",MONTH(CR12))</f>
        <v/>
      </c>
      <c r="CS11" s="86" t="str">
        <f t="shared" ref="CS11" si="352">IF(MONTH(CS12)=MONTH(CR12),"",MONTH(CS12))</f>
        <v/>
      </c>
      <c r="CT11" s="86" t="str">
        <f t="shared" ref="CT11" si="353">IF(MONTH(CT12)=MONTH(CS12),"",MONTH(CT12))</f>
        <v/>
      </c>
      <c r="CU11" s="86" t="str">
        <f t="shared" ref="CU11" si="354">IF(MONTH(CU12)=MONTH(CT12),"",MONTH(CU12))</f>
        <v/>
      </c>
      <c r="CV11" s="86" t="str">
        <f t="shared" ref="CV11" si="355">IF(MONTH(CV12)=MONTH(CU12),"",MONTH(CV12))</f>
        <v/>
      </c>
      <c r="CW11" s="86" t="str">
        <f t="shared" ref="CW11" si="356">IF(MONTH(CW12)=MONTH(CV12),"",MONTH(CW12))</f>
        <v/>
      </c>
      <c r="CX11" s="86" t="str">
        <f t="shared" ref="CX11" si="357">IF(MONTH(CX12)=MONTH(CW12),"",MONTH(CX12))</f>
        <v/>
      </c>
      <c r="CY11" s="86" t="str">
        <f t="shared" ref="CY11" si="358">IF(MONTH(CY12)=MONTH(CX12),"",MONTH(CY12))</f>
        <v/>
      </c>
      <c r="CZ11" s="86" t="str">
        <f t="shared" ref="CZ11" si="359">IF(MONTH(CZ12)=MONTH(CY12),"",MONTH(CZ12))</f>
        <v/>
      </c>
      <c r="DA11" s="86" t="str">
        <f t="shared" ref="DA11" si="360">IF(MONTH(DA12)=MONTH(CZ12),"",MONTH(DA12))</f>
        <v/>
      </c>
      <c r="DB11" s="86" t="str">
        <f t="shared" ref="DB11" si="361">IF(MONTH(DB12)=MONTH(DA12),"",MONTH(DB12))</f>
        <v/>
      </c>
      <c r="DC11" s="86" t="str">
        <f t="shared" ref="DC11" si="362">IF(MONTH(DC12)=MONTH(DB12),"",MONTH(DC12))</f>
        <v/>
      </c>
      <c r="DD11" s="86" t="str">
        <f t="shared" ref="DD11" si="363">IF(MONTH(DD12)=MONTH(DC12),"",MONTH(DD12))</f>
        <v/>
      </c>
      <c r="DE11" s="86" t="str">
        <f t="shared" ref="DE11" si="364">IF(MONTH(DE12)=MONTH(DD12),"",MONTH(DE12))</f>
        <v/>
      </c>
      <c r="DF11" s="86" t="str">
        <f t="shared" ref="DF11" si="365">IF(MONTH(DF12)=MONTH(DE12),"",MONTH(DF12))</f>
        <v/>
      </c>
      <c r="DG11" s="86" t="str">
        <f t="shared" ref="DG11" si="366">IF(MONTH(DG12)=MONTH(DF12),"",MONTH(DG12))</f>
        <v/>
      </c>
      <c r="DH11" s="86" t="str">
        <f t="shared" ref="DH11" si="367">IF(MONTH(DH12)=MONTH(DG12),"",MONTH(DH12))</f>
        <v/>
      </c>
      <c r="DI11" s="86" t="str">
        <f t="shared" ref="DI11" si="368">IF(MONTH(DI12)=MONTH(DH12),"",MONTH(DI12))</f>
        <v/>
      </c>
      <c r="DJ11" s="86" t="str">
        <f t="shared" ref="DJ11" si="369">IF(MONTH(DJ12)=MONTH(DI12),"",MONTH(DJ12))</f>
        <v/>
      </c>
      <c r="DK11" s="86" t="str">
        <f t="shared" ref="DK11" si="370">IF(MONTH(DK12)=MONTH(DJ12),"",MONTH(DK12))</f>
        <v/>
      </c>
      <c r="DL11" s="86" t="str">
        <f t="shared" ref="DL11" si="371">IF(MONTH(DL12)=MONTH(DK12),"",MONTH(DL12))</f>
        <v/>
      </c>
      <c r="DM11" s="86" t="str">
        <f t="shared" ref="DM11" si="372">IF(MONTH(DM12)=MONTH(DL12),"",MONTH(DM12))</f>
        <v/>
      </c>
      <c r="DN11" s="86" t="str">
        <f t="shared" ref="DN11" si="373">IF(MONTH(DN12)=MONTH(DM12),"",MONTH(DN12))</f>
        <v/>
      </c>
      <c r="DO11" s="86" t="str">
        <f t="shared" ref="DO11" si="374">IF(MONTH(DO12)=MONTH(DN12),"",MONTH(DO12))</f>
        <v/>
      </c>
      <c r="DP11" s="86">
        <f t="shared" ref="DP11" si="375">IF(MONTH(DP12)=MONTH(DO12),"",MONTH(DP12))</f>
        <v>3</v>
      </c>
      <c r="DQ11" s="86" t="str">
        <f t="shared" ref="DQ11" si="376">IF(MONTH(DQ12)=MONTH(DP12),"",MONTH(DQ12))</f>
        <v/>
      </c>
      <c r="DR11" s="86" t="str">
        <f t="shared" ref="DR11" si="377">IF(MONTH(DR12)=MONTH(DQ12),"",MONTH(DR12))</f>
        <v/>
      </c>
      <c r="DS11" s="86" t="str">
        <f t="shared" ref="DS11" si="378">IF(MONTH(DS12)=MONTH(DR12),"",MONTH(DS12))</f>
        <v/>
      </c>
      <c r="DT11" s="86" t="str">
        <f t="shared" ref="DT11" si="379">IF(MONTH(DT12)=MONTH(DS12),"",MONTH(DT12))</f>
        <v/>
      </c>
      <c r="DU11" s="86" t="str">
        <f t="shared" ref="DU11" si="380">IF(MONTH(DU12)=MONTH(DT12),"",MONTH(DU12))</f>
        <v/>
      </c>
      <c r="DV11" s="86" t="str">
        <f t="shared" ref="DV11" si="381">IF(MONTH(DV12)=MONTH(DU12),"",MONTH(DV12))</f>
        <v/>
      </c>
      <c r="DW11" s="86" t="str">
        <f t="shared" ref="DW11" si="382">IF(MONTH(DW12)=MONTH(DV12),"",MONTH(DW12))</f>
        <v/>
      </c>
      <c r="DX11" s="86" t="str">
        <f t="shared" ref="DX11" si="383">IF(MONTH(DX12)=MONTH(DW12),"",MONTH(DX12))</f>
        <v/>
      </c>
      <c r="DY11" s="86" t="str">
        <f t="shared" ref="DY11" si="384">IF(MONTH(DY12)=MONTH(DX12),"",MONTH(DY12))</f>
        <v/>
      </c>
      <c r="DZ11" s="86" t="str">
        <f t="shared" ref="DZ11" si="385">IF(MONTH(DZ12)=MONTH(DY12),"",MONTH(DZ12))</f>
        <v/>
      </c>
      <c r="EA11" s="86" t="str">
        <f t="shared" ref="EA11" si="386">IF(MONTH(EA12)=MONTH(DZ12),"",MONTH(EA12))</f>
        <v/>
      </c>
      <c r="EB11" s="86" t="str">
        <f t="shared" ref="EB11" si="387">IF(MONTH(EB12)=MONTH(EA12),"",MONTH(EB12))</f>
        <v/>
      </c>
      <c r="EC11" s="86" t="str">
        <f t="shared" ref="EC11" si="388">IF(MONTH(EC12)=MONTH(EB12),"",MONTH(EC12))</f>
        <v/>
      </c>
      <c r="ED11" s="86" t="str">
        <f t="shared" ref="ED11" si="389">IF(MONTH(ED12)=MONTH(EC12),"",MONTH(ED12))</f>
        <v/>
      </c>
      <c r="EE11" s="86" t="str">
        <f t="shared" ref="EE11" si="390">IF(MONTH(EE12)=MONTH(ED12),"",MONTH(EE12))</f>
        <v/>
      </c>
      <c r="EF11" s="86" t="str">
        <f t="shared" ref="EF11" si="391">IF(MONTH(EF12)=MONTH(EE12),"",MONTH(EF12))</f>
        <v/>
      </c>
      <c r="EG11" s="86" t="str">
        <f t="shared" ref="EG11" si="392">IF(MONTH(EG12)=MONTH(EF12),"",MONTH(EG12))</f>
        <v/>
      </c>
      <c r="EH11" s="86" t="str">
        <f t="shared" ref="EH11" si="393">IF(MONTH(EH12)=MONTH(EG12),"",MONTH(EH12))</f>
        <v/>
      </c>
      <c r="EI11" s="86" t="str">
        <f t="shared" ref="EI11" si="394">IF(MONTH(EI12)=MONTH(EH12),"",MONTH(EI12))</f>
        <v/>
      </c>
      <c r="EJ11" s="86" t="str">
        <f t="shared" ref="EJ11" si="395">IF(MONTH(EJ12)=MONTH(EI12),"",MONTH(EJ12))</f>
        <v/>
      </c>
      <c r="EK11" s="86" t="str">
        <f t="shared" ref="EK11" si="396">IF(MONTH(EK12)=MONTH(EJ12),"",MONTH(EK12))</f>
        <v/>
      </c>
      <c r="EL11" s="86" t="str">
        <f t="shared" ref="EL11" si="397">IF(MONTH(EL12)=MONTH(EK12),"",MONTH(EL12))</f>
        <v/>
      </c>
      <c r="EM11" s="86" t="str">
        <f t="shared" ref="EM11" si="398">IF(MONTH(EM12)=MONTH(EL12),"",MONTH(EM12))</f>
        <v/>
      </c>
      <c r="EN11" s="86" t="str">
        <f t="shared" ref="EN11" si="399">IF(MONTH(EN12)=MONTH(EM12),"",MONTH(EN12))</f>
        <v/>
      </c>
      <c r="EO11" s="86" t="str">
        <f t="shared" ref="EO11" si="400">IF(MONTH(EO12)=MONTH(EN12),"",MONTH(EO12))</f>
        <v/>
      </c>
      <c r="EP11" s="86" t="str">
        <f t="shared" ref="EP11" si="401">IF(MONTH(EP12)=MONTH(EO12),"",MONTH(EP12))</f>
        <v/>
      </c>
      <c r="EQ11" s="86" t="str">
        <f t="shared" ref="EQ11" si="402">IF(MONTH(EQ12)=MONTH(EP12),"",MONTH(EQ12))</f>
        <v/>
      </c>
      <c r="ER11" s="86" t="str">
        <f t="shared" ref="ER11" si="403">IF(MONTH(ER12)=MONTH(EQ12),"",MONTH(ER12))</f>
        <v/>
      </c>
      <c r="ES11" s="86" t="str">
        <f t="shared" ref="ES11" si="404">IF(MONTH(ES12)=MONTH(ER12),"",MONTH(ES12))</f>
        <v/>
      </c>
      <c r="ET11" s="86" t="str">
        <f t="shared" ref="ET11" si="405">IF(MONTH(ET12)=MONTH(ES12),"",MONTH(ET12))</f>
        <v/>
      </c>
    </row>
    <row r="12" spans="1:150">
      <c r="B12" s="177"/>
      <c r="C12" s="178"/>
      <c r="D12" s="178"/>
      <c r="E12" s="178"/>
      <c r="F12" s="179"/>
      <c r="G12" s="172"/>
      <c r="H12" s="82" t="s">
        <v>5</v>
      </c>
      <c r="I12" s="88">
        <v>43780</v>
      </c>
      <c r="J12" s="89">
        <f>I12+1</f>
        <v>43781</v>
      </c>
      <c r="K12" s="90">
        <f t="shared" ref="K12" si="406">J12+1</f>
        <v>43782</v>
      </c>
      <c r="L12" s="90">
        <f t="shared" ref="L12" si="407">K12+1</f>
        <v>43783</v>
      </c>
      <c r="M12" s="90">
        <f t="shared" ref="M12" si="408">L12+1</f>
        <v>43784</v>
      </c>
      <c r="N12" s="90">
        <f t="shared" ref="N12" si="409">M12+1</f>
        <v>43785</v>
      </c>
      <c r="O12" s="90">
        <f t="shared" ref="O12" si="410">N12+1</f>
        <v>43786</v>
      </c>
      <c r="P12" s="90">
        <f t="shared" ref="P12" si="411">O12+1</f>
        <v>43787</v>
      </c>
      <c r="Q12" s="89">
        <f t="shared" ref="Q12" si="412">P12+1</f>
        <v>43788</v>
      </c>
      <c r="R12" s="90">
        <f t="shared" ref="R12" si="413">Q12+1</f>
        <v>43789</v>
      </c>
      <c r="S12" s="90">
        <f t="shared" ref="S12" si="414">R12+1</f>
        <v>43790</v>
      </c>
      <c r="T12" s="90">
        <f t="shared" ref="T12" si="415">S12+1</f>
        <v>43791</v>
      </c>
      <c r="U12" s="90">
        <f t="shared" ref="U12" si="416">T12+1</f>
        <v>43792</v>
      </c>
      <c r="V12" s="90">
        <f t="shared" ref="V12" si="417">U12+1</f>
        <v>43793</v>
      </c>
      <c r="W12" s="90">
        <f t="shared" ref="W12" si="418">V12+1</f>
        <v>43794</v>
      </c>
      <c r="X12" s="89">
        <f t="shared" ref="X12" si="419">W12+1</f>
        <v>43795</v>
      </c>
      <c r="Y12" s="90">
        <f t="shared" ref="Y12" si="420">X12+1</f>
        <v>43796</v>
      </c>
      <c r="Z12" s="90">
        <f t="shared" ref="Z12" si="421">Y12+1</f>
        <v>43797</v>
      </c>
      <c r="AA12" s="90">
        <f t="shared" ref="AA12" si="422">Z12+1</f>
        <v>43798</v>
      </c>
      <c r="AB12" s="91">
        <f t="shared" ref="AB12" si="423">AA12+1</f>
        <v>43799</v>
      </c>
      <c r="AC12" s="92">
        <f t="shared" ref="AC12" si="424">AB12+1</f>
        <v>43800</v>
      </c>
      <c r="AD12" s="90">
        <f t="shared" ref="AD12" si="425">AC12+1</f>
        <v>43801</v>
      </c>
      <c r="AE12" s="89">
        <f t="shared" ref="AE12" si="426">AD12+1</f>
        <v>43802</v>
      </c>
      <c r="AF12" s="90">
        <f t="shared" ref="AF12" si="427">AE12+1</f>
        <v>43803</v>
      </c>
      <c r="AG12" s="90">
        <f t="shared" ref="AG12" si="428">AF12+1</f>
        <v>43804</v>
      </c>
      <c r="AH12" s="90">
        <f t="shared" ref="AH12" si="429">AG12+1</f>
        <v>43805</v>
      </c>
      <c r="AI12" s="90">
        <f t="shared" ref="AI12" si="430">AH12+1</f>
        <v>43806</v>
      </c>
      <c r="AJ12" s="90">
        <f t="shared" ref="AJ12" si="431">AI12+1</f>
        <v>43807</v>
      </c>
      <c r="AK12" s="90">
        <f t="shared" ref="AK12" si="432">AJ12+1</f>
        <v>43808</v>
      </c>
      <c r="AL12" s="89">
        <f t="shared" ref="AL12" si="433">AK12+1</f>
        <v>43809</v>
      </c>
      <c r="AM12" s="90">
        <f t="shared" ref="AM12" si="434">AL12+1</f>
        <v>43810</v>
      </c>
      <c r="AN12" s="90">
        <f t="shared" ref="AN12" si="435">AM12+1</f>
        <v>43811</v>
      </c>
      <c r="AO12" s="90">
        <f t="shared" ref="AO12" si="436">AN12+1</f>
        <v>43812</v>
      </c>
      <c r="AP12" s="90">
        <f t="shared" ref="AP12" si="437">AO12+1</f>
        <v>43813</v>
      </c>
      <c r="AQ12" s="90">
        <f t="shared" ref="AQ12" si="438">AP12+1</f>
        <v>43814</v>
      </c>
      <c r="AR12" s="90">
        <f t="shared" ref="AR12" si="439">AQ12+1</f>
        <v>43815</v>
      </c>
      <c r="AS12" s="89">
        <f t="shared" ref="AS12" si="440">AR12+1</f>
        <v>43816</v>
      </c>
      <c r="AT12" s="90">
        <f t="shared" ref="AT12" si="441">AS12+1</f>
        <v>43817</v>
      </c>
      <c r="AU12" s="90">
        <f t="shared" ref="AU12" si="442">AT12+1</f>
        <v>43818</v>
      </c>
      <c r="AV12" s="90">
        <f t="shared" ref="AV12" si="443">AU12+1</f>
        <v>43819</v>
      </c>
      <c r="AW12" s="90">
        <f t="shared" ref="AW12" si="444">AV12+1</f>
        <v>43820</v>
      </c>
      <c r="AX12" s="90">
        <f t="shared" ref="AX12" si="445">AW12+1</f>
        <v>43821</v>
      </c>
      <c r="AY12" s="90">
        <f t="shared" ref="AY12" si="446">AX12+1</f>
        <v>43822</v>
      </c>
      <c r="AZ12" s="89">
        <f t="shared" ref="AZ12" si="447">AY12+1</f>
        <v>43823</v>
      </c>
      <c r="BA12" s="90">
        <f t="shared" ref="BA12" si="448">AZ12+1</f>
        <v>43824</v>
      </c>
      <c r="BB12" s="90">
        <f t="shared" ref="BB12" si="449">BA12+1</f>
        <v>43825</v>
      </c>
      <c r="BC12" s="90">
        <f t="shared" ref="BC12" si="450">BB12+1</f>
        <v>43826</v>
      </c>
      <c r="BD12" s="90">
        <f t="shared" ref="BD12" si="451">BC12+1</f>
        <v>43827</v>
      </c>
      <c r="BE12" s="90">
        <f t="shared" ref="BE12" si="452">BD12+1</f>
        <v>43828</v>
      </c>
      <c r="BF12" s="93">
        <f t="shared" ref="BF12" si="453">BE12+1</f>
        <v>43829</v>
      </c>
      <c r="BG12" s="94">
        <f t="shared" ref="BG12" si="454">BF12+1</f>
        <v>43830</v>
      </c>
      <c r="BH12" s="95">
        <f t="shared" ref="BH12" si="455">BG12+1</f>
        <v>43831</v>
      </c>
      <c r="BI12" s="93">
        <f t="shared" ref="BI12" si="456">BH12+1</f>
        <v>43832</v>
      </c>
      <c r="BJ12" s="93">
        <f t="shared" ref="BJ12" si="457">BI12+1</f>
        <v>43833</v>
      </c>
      <c r="BK12" s="90">
        <f t="shared" ref="BK12" si="458">BJ12+1</f>
        <v>43834</v>
      </c>
      <c r="BL12" s="90">
        <f t="shared" ref="BL12" si="459">BK12+1</f>
        <v>43835</v>
      </c>
      <c r="BM12" s="90">
        <f t="shared" ref="BM12" si="460">BL12+1</f>
        <v>43836</v>
      </c>
      <c r="BN12" s="89">
        <f t="shared" ref="BN12" si="461">BM12+1</f>
        <v>43837</v>
      </c>
      <c r="BO12" s="90">
        <f t="shared" ref="BO12" si="462">BN12+1</f>
        <v>43838</v>
      </c>
      <c r="BP12" s="90">
        <f t="shared" ref="BP12" si="463">BO12+1</f>
        <v>43839</v>
      </c>
      <c r="BQ12" s="90">
        <f t="shared" ref="BQ12" si="464">BP12+1</f>
        <v>43840</v>
      </c>
      <c r="BR12" s="90">
        <f t="shared" ref="BR12" si="465">BQ12+1</f>
        <v>43841</v>
      </c>
      <c r="BS12" s="90">
        <f t="shared" ref="BS12" si="466">BR12+1</f>
        <v>43842</v>
      </c>
      <c r="BT12" s="90">
        <f t="shared" ref="BT12" si="467">BS12+1</f>
        <v>43843</v>
      </c>
      <c r="BU12" s="89">
        <f t="shared" ref="BU12" si="468">BT12+1</f>
        <v>43844</v>
      </c>
      <c r="BV12" s="90">
        <f t="shared" ref="BV12" si="469">BU12+1</f>
        <v>43845</v>
      </c>
      <c r="BW12" s="90">
        <f t="shared" ref="BW12" si="470">BV12+1</f>
        <v>43846</v>
      </c>
      <c r="BX12" s="90">
        <f t="shared" ref="BX12" si="471">BW12+1</f>
        <v>43847</v>
      </c>
      <c r="BY12" s="90">
        <f t="shared" ref="BY12" si="472">BX12+1</f>
        <v>43848</v>
      </c>
      <c r="BZ12" s="90">
        <f t="shared" ref="BZ12" si="473">BY12+1</f>
        <v>43849</v>
      </c>
      <c r="CA12" s="90">
        <f t="shared" ref="CA12" si="474">BZ12+1</f>
        <v>43850</v>
      </c>
      <c r="CB12" s="89">
        <f t="shared" ref="CB12" si="475">CA12+1</f>
        <v>43851</v>
      </c>
      <c r="CC12" s="90">
        <f t="shared" ref="CC12" si="476">CB12+1</f>
        <v>43852</v>
      </c>
      <c r="CD12" s="90">
        <f t="shared" ref="CD12" si="477">CC12+1</f>
        <v>43853</v>
      </c>
      <c r="CE12" s="90">
        <f t="shared" ref="CE12" si="478">CD12+1</f>
        <v>43854</v>
      </c>
      <c r="CF12" s="90">
        <f t="shared" ref="CF12" si="479">CE12+1</f>
        <v>43855</v>
      </c>
      <c r="CG12" s="90">
        <f t="shared" ref="CG12" si="480">CF12+1</f>
        <v>43856</v>
      </c>
      <c r="CH12" s="90">
        <f t="shared" ref="CH12" si="481">CG12+1</f>
        <v>43857</v>
      </c>
      <c r="CI12" s="89">
        <f t="shared" ref="CI12" si="482">CH12+1</f>
        <v>43858</v>
      </c>
      <c r="CJ12" s="90">
        <f t="shared" ref="CJ12" si="483">CI12+1</f>
        <v>43859</v>
      </c>
      <c r="CK12" s="90">
        <f t="shared" ref="CK12" si="484">CJ12+1</f>
        <v>43860</v>
      </c>
      <c r="CL12" s="96">
        <f t="shared" ref="CL12" si="485">CK12+1</f>
        <v>43861</v>
      </c>
      <c r="CM12" s="92">
        <f t="shared" ref="CM12" si="486">CL12+1</f>
        <v>43862</v>
      </c>
      <c r="CN12" s="90">
        <f t="shared" ref="CN12" si="487">CM12+1</f>
        <v>43863</v>
      </c>
      <c r="CO12" s="90">
        <f t="shared" ref="CO12" si="488">CN12+1</f>
        <v>43864</v>
      </c>
      <c r="CP12" s="89">
        <f t="shared" ref="CP12" si="489">CO12+1</f>
        <v>43865</v>
      </c>
      <c r="CQ12" s="90">
        <f t="shared" ref="CQ12" si="490">CP12+1</f>
        <v>43866</v>
      </c>
      <c r="CR12" s="90">
        <f t="shared" ref="CR12" si="491">CQ12+1</f>
        <v>43867</v>
      </c>
      <c r="CS12" s="90">
        <f t="shared" ref="CS12" si="492">CR12+1</f>
        <v>43868</v>
      </c>
      <c r="CT12" s="90">
        <f t="shared" ref="CT12" si="493">CS12+1</f>
        <v>43869</v>
      </c>
      <c r="CU12" s="90">
        <f t="shared" ref="CU12" si="494">CT12+1</f>
        <v>43870</v>
      </c>
      <c r="CV12" s="90">
        <f t="shared" ref="CV12" si="495">CU12+1</f>
        <v>43871</v>
      </c>
      <c r="CW12" s="89">
        <f t="shared" ref="CW12" si="496">CV12+1</f>
        <v>43872</v>
      </c>
      <c r="CX12" s="90">
        <f t="shared" ref="CX12" si="497">CW12+1</f>
        <v>43873</v>
      </c>
      <c r="CY12" s="90">
        <f t="shared" ref="CY12" si="498">CX12+1</f>
        <v>43874</v>
      </c>
      <c r="CZ12" s="90">
        <f t="shared" ref="CZ12" si="499">CY12+1</f>
        <v>43875</v>
      </c>
      <c r="DA12" s="90">
        <f t="shared" ref="DA12" si="500">CZ12+1</f>
        <v>43876</v>
      </c>
      <c r="DB12" s="90">
        <f t="shared" ref="DB12" si="501">DA12+1</f>
        <v>43877</v>
      </c>
      <c r="DC12" s="90">
        <f t="shared" ref="DC12" si="502">DB12+1</f>
        <v>43878</v>
      </c>
      <c r="DD12" s="90">
        <f t="shared" ref="DD12" si="503">DC12+1</f>
        <v>43879</v>
      </c>
      <c r="DE12" s="90">
        <f t="shared" ref="DE12" si="504">DD12+1</f>
        <v>43880</v>
      </c>
      <c r="DF12" s="90">
        <f t="shared" ref="DF12" si="505">DE12+1</f>
        <v>43881</v>
      </c>
      <c r="DG12" s="90">
        <f t="shared" ref="DG12" si="506">DF12+1</f>
        <v>43882</v>
      </c>
      <c r="DH12" s="90">
        <f t="shared" ref="DH12" si="507">DG12+1</f>
        <v>43883</v>
      </c>
      <c r="DI12" s="90">
        <f t="shared" ref="DI12" si="508">DH12+1</f>
        <v>43884</v>
      </c>
      <c r="DJ12" s="90">
        <f t="shared" ref="DJ12" si="509">DI12+1</f>
        <v>43885</v>
      </c>
      <c r="DK12" s="90">
        <f t="shared" ref="DK12" si="510">DJ12+1</f>
        <v>43886</v>
      </c>
      <c r="DL12" s="90">
        <f t="shared" ref="DL12" si="511">DK12+1</f>
        <v>43887</v>
      </c>
      <c r="DM12" s="90">
        <f t="shared" ref="DM12" si="512">DL12+1</f>
        <v>43888</v>
      </c>
      <c r="DN12" s="90">
        <f t="shared" ref="DN12" si="513">DM12+1</f>
        <v>43889</v>
      </c>
      <c r="DO12" s="96">
        <f t="shared" ref="DO12" si="514">DN12+1</f>
        <v>43890</v>
      </c>
      <c r="DP12" s="92">
        <f t="shared" ref="DP12" si="515">DO12+1</f>
        <v>43891</v>
      </c>
      <c r="DQ12" s="90">
        <f t="shared" ref="DQ12" si="516">DP12+1</f>
        <v>43892</v>
      </c>
      <c r="DR12" s="90">
        <f t="shared" ref="DR12" si="517">DQ12+1</f>
        <v>43893</v>
      </c>
      <c r="DS12" s="90">
        <f t="shared" ref="DS12" si="518">DR12+1</f>
        <v>43894</v>
      </c>
      <c r="DT12" s="90">
        <f t="shared" ref="DT12" si="519">DS12+1</f>
        <v>43895</v>
      </c>
      <c r="DU12" s="90">
        <f t="shared" ref="DU12" si="520">DT12+1</f>
        <v>43896</v>
      </c>
      <c r="DV12" s="90">
        <f t="shared" ref="DV12" si="521">DU12+1</f>
        <v>43897</v>
      </c>
      <c r="DW12" s="90">
        <f t="shared" ref="DW12" si="522">DV12+1</f>
        <v>43898</v>
      </c>
      <c r="DX12" s="90">
        <f t="shared" ref="DX12" si="523">DW12+1</f>
        <v>43899</v>
      </c>
      <c r="DY12" s="90">
        <f t="shared" ref="DY12" si="524">DX12+1</f>
        <v>43900</v>
      </c>
      <c r="DZ12" s="90">
        <f t="shared" ref="DZ12" si="525">DY12+1</f>
        <v>43901</v>
      </c>
      <c r="EA12" s="90">
        <f t="shared" ref="EA12" si="526">DZ12+1</f>
        <v>43902</v>
      </c>
      <c r="EB12" s="90">
        <f t="shared" ref="EB12" si="527">EA12+1</f>
        <v>43903</v>
      </c>
      <c r="EC12" s="90">
        <f t="shared" ref="EC12" si="528">EB12+1</f>
        <v>43904</v>
      </c>
      <c r="ED12" s="90">
        <f t="shared" ref="ED12" si="529">EC12+1</f>
        <v>43905</v>
      </c>
      <c r="EE12" s="90">
        <f t="shared" ref="EE12" si="530">ED12+1</f>
        <v>43906</v>
      </c>
      <c r="EF12" s="90">
        <f t="shared" ref="EF12" si="531">EE12+1</f>
        <v>43907</v>
      </c>
      <c r="EG12" s="90">
        <f t="shared" ref="EG12" si="532">EF12+1</f>
        <v>43908</v>
      </c>
      <c r="EH12" s="90">
        <f t="shared" ref="EH12" si="533">EG12+1</f>
        <v>43909</v>
      </c>
      <c r="EI12" s="90">
        <f t="shared" ref="EI12" si="534">EH12+1</f>
        <v>43910</v>
      </c>
      <c r="EJ12" s="90">
        <f t="shared" ref="EJ12" si="535">EI12+1</f>
        <v>43911</v>
      </c>
      <c r="EK12" s="90">
        <f t="shared" ref="EK12" si="536">EJ12+1</f>
        <v>43912</v>
      </c>
      <c r="EL12" s="90">
        <f t="shared" ref="EL12" si="537">EK12+1</f>
        <v>43913</v>
      </c>
      <c r="EM12" s="90">
        <f t="shared" ref="EM12" si="538">EL12+1</f>
        <v>43914</v>
      </c>
      <c r="EN12" s="90">
        <f t="shared" ref="EN12" si="539">EM12+1</f>
        <v>43915</v>
      </c>
      <c r="EO12" s="90">
        <f t="shared" ref="EO12" si="540">EN12+1</f>
        <v>43916</v>
      </c>
      <c r="EP12" s="90">
        <f t="shared" ref="EP12" si="541">EO12+1</f>
        <v>43917</v>
      </c>
      <c r="EQ12" s="90">
        <f t="shared" ref="EQ12" si="542">EP12+1</f>
        <v>43918</v>
      </c>
      <c r="ER12" s="90">
        <f t="shared" ref="ER12" si="543">EQ12+1</f>
        <v>43919</v>
      </c>
      <c r="ES12" s="90">
        <f t="shared" ref="ES12" si="544">ER12+1</f>
        <v>43920</v>
      </c>
      <c r="ET12" s="96">
        <f t="shared" ref="ET12" si="545">ES12+1</f>
        <v>43921</v>
      </c>
    </row>
    <row r="13" spans="1:150" ht="19.5" thickBot="1">
      <c r="B13" s="177"/>
      <c r="C13" s="178"/>
      <c r="D13" s="178"/>
      <c r="E13" s="178"/>
      <c r="F13" s="179"/>
      <c r="G13" s="173"/>
      <c r="H13" s="110" t="s">
        <v>6</v>
      </c>
      <c r="I13" s="111">
        <f>I12</f>
        <v>43780</v>
      </c>
      <c r="J13" s="112">
        <f t="shared" ref="J13:BU13" si="546">J12</f>
        <v>43781</v>
      </c>
      <c r="K13" s="113">
        <f t="shared" si="546"/>
        <v>43782</v>
      </c>
      <c r="L13" s="113">
        <f t="shared" si="546"/>
        <v>43783</v>
      </c>
      <c r="M13" s="113">
        <f t="shared" si="546"/>
        <v>43784</v>
      </c>
      <c r="N13" s="113">
        <f t="shared" si="546"/>
        <v>43785</v>
      </c>
      <c r="O13" s="113">
        <f t="shared" si="546"/>
        <v>43786</v>
      </c>
      <c r="P13" s="113">
        <f t="shared" si="546"/>
        <v>43787</v>
      </c>
      <c r="Q13" s="112">
        <f t="shared" si="546"/>
        <v>43788</v>
      </c>
      <c r="R13" s="113">
        <f t="shared" si="546"/>
        <v>43789</v>
      </c>
      <c r="S13" s="113">
        <f t="shared" si="546"/>
        <v>43790</v>
      </c>
      <c r="T13" s="113">
        <f t="shared" si="546"/>
        <v>43791</v>
      </c>
      <c r="U13" s="113">
        <f t="shared" si="546"/>
        <v>43792</v>
      </c>
      <c r="V13" s="113">
        <f t="shared" si="546"/>
        <v>43793</v>
      </c>
      <c r="W13" s="113">
        <f t="shared" si="546"/>
        <v>43794</v>
      </c>
      <c r="X13" s="112">
        <f t="shared" si="546"/>
        <v>43795</v>
      </c>
      <c r="Y13" s="113">
        <f t="shared" si="546"/>
        <v>43796</v>
      </c>
      <c r="Z13" s="113">
        <f t="shared" si="546"/>
        <v>43797</v>
      </c>
      <c r="AA13" s="113">
        <f t="shared" si="546"/>
        <v>43798</v>
      </c>
      <c r="AB13" s="114">
        <f t="shared" si="546"/>
        <v>43799</v>
      </c>
      <c r="AC13" s="115">
        <f t="shared" si="546"/>
        <v>43800</v>
      </c>
      <c r="AD13" s="113">
        <f t="shared" si="546"/>
        <v>43801</v>
      </c>
      <c r="AE13" s="112">
        <f t="shared" si="546"/>
        <v>43802</v>
      </c>
      <c r="AF13" s="113">
        <f t="shared" si="546"/>
        <v>43803</v>
      </c>
      <c r="AG13" s="113">
        <f t="shared" si="546"/>
        <v>43804</v>
      </c>
      <c r="AH13" s="113">
        <f t="shared" si="546"/>
        <v>43805</v>
      </c>
      <c r="AI13" s="113">
        <f t="shared" si="546"/>
        <v>43806</v>
      </c>
      <c r="AJ13" s="113">
        <f t="shared" si="546"/>
        <v>43807</v>
      </c>
      <c r="AK13" s="113">
        <f t="shared" si="546"/>
        <v>43808</v>
      </c>
      <c r="AL13" s="112">
        <f t="shared" si="546"/>
        <v>43809</v>
      </c>
      <c r="AM13" s="113">
        <f t="shared" si="546"/>
        <v>43810</v>
      </c>
      <c r="AN13" s="113">
        <f t="shared" si="546"/>
        <v>43811</v>
      </c>
      <c r="AO13" s="113">
        <f t="shared" si="546"/>
        <v>43812</v>
      </c>
      <c r="AP13" s="113">
        <f t="shared" si="546"/>
        <v>43813</v>
      </c>
      <c r="AQ13" s="113">
        <f t="shared" si="546"/>
        <v>43814</v>
      </c>
      <c r="AR13" s="113">
        <f t="shared" si="546"/>
        <v>43815</v>
      </c>
      <c r="AS13" s="112">
        <f t="shared" si="546"/>
        <v>43816</v>
      </c>
      <c r="AT13" s="113">
        <f t="shared" si="546"/>
        <v>43817</v>
      </c>
      <c r="AU13" s="113">
        <f t="shared" si="546"/>
        <v>43818</v>
      </c>
      <c r="AV13" s="113">
        <f t="shared" si="546"/>
        <v>43819</v>
      </c>
      <c r="AW13" s="113">
        <f t="shared" si="546"/>
        <v>43820</v>
      </c>
      <c r="AX13" s="113">
        <f t="shared" si="546"/>
        <v>43821</v>
      </c>
      <c r="AY13" s="113">
        <f t="shared" si="546"/>
        <v>43822</v>
      </c>
      <c r="AZ13" s="112">
        <f t="shared" si="546"/>
        <v>43823</v>
      </c>
      <c r="BA13" s="113">
        <f t="shared" si="546"/>
        <v>43824</v>
      </c>
      <c r="BB13" s="113">
        <f t="shared" si="546"/>
        <v>43825</v>
      </c>
      <c r="BC13" s="113">
        <f t="shared" si="546"/>
        <v>43826</v>
      </c>
      <c r="BD13" s="113">
        <f t="shared" si="546"/>
        <v>43827</v>
      </c>
      <c r="BE13" s="113">
        <f t="shared" si="546"/>
        <v>43828</v>
      </c>
      <c r="BF13" s="116">
        <f t="shared" si="546"/>
        <v>43829</v>
      </c>
      <c r="BG13" s="117">
        <f t="shared" si="546"/>
        <v>43830</v>
      </c>
      <c r="BH13" s="118">
        <f t="shared" si="546"/>
        <v>43831</v>
      </c>
      <c r="BI13" s="116">
        <f t="shared" si="546"/>
        <v>43832</v>
      </c>
      <c r="BJ13" s="116">
        <f t="shared" si="546"/>
        <v>43833</v>
      </c>
      <c r="BK13" s="113">
        <f t="shared" si="546"/>
        <v>43834</v>
      </c>
      <c r="BL13" s="113">
        <f t="shared" si="546"/>
        <v>43835</v>
      </c>
      <c r="BM13" s="113">
        <f t="shared" si="546"/>
        <v>43836</v>
      </c>
      <c r="BN13" s="112">
        <f t="shared" si="546"/>
        <v>43837</v>
      </c>
      <c r="BO13" s="113">
        <f t="shared" si="546"/>
        <v>43838</v>
      </c>
      <c r="BP13" s="113">
        <f t="shared" si="546"/>
        <v>43839</v>
      </c>
      <c r="BQ13" s="113">
        <f t="shared" si="546"/>
        <v>43840</v>
      </c>
      <c r="BR13" s="113">
        <f t="shared" si="546"/>
        <v>43841</v>
      </c>
      <c r="BS13" s="113">
        <f t="shared" si="546"/>
        <v>43842</v>
      </c>
      <c r="BT13" s="113">
        <f t="shared" si="546"/>
        <v>43843</v>
      </c>
      <c r="BU13" s="112">
        <f t="shared" si="546"/>
        <v>43844</v>
      </c>
      <c r="BV13" s="113">
        <f t="shared" ref="BV13:EG13" si="547">BV12</f>
        <v>43845</v>
      </c>
      <c r="BW13" s="113">
        <f t="shared" si="547"/>
        <v>43846</v>
      </c>
      <c r="BX13" s="113">
        <f t="shared" si="547"/>
        <v>43847</v>
      </c>
      <c r="BY13" s="113">
        <f t="shared" si="547"/>
        <v>43848</v>
      </c>
      <c r="BZ13" s="113">
        <f t="shared" si="547"/>
        <v>43849</v>
      </c>
      <c r="CA13" s="113">
        <f t="shared" si="547"/>
        <v>43850</v>
      </c>
      <c r="CB13" s="112">
        <f t="shared" si="547"/>
        <v>43851</v>
      </c>
      <c r="CC13" s="113">
        <f t="shared" si="547"/>
        <v>43852</v>
      </c>
      <c r="CD13" s="113">
        <f t="shared" si="547"/>
        <v>43853</v>
      </c>
      <c r="CE13" s="113">
        <f t="shared" si="547"/>
        <v>43854</v>
      </c>
      <c r="CF13" s="113">
        <f t="shared" si="547"/>
        <v>43855</v>
      </c>
      <c r="CG13" s="113">
        <f t="shared" si="547"/>
        <v>43856</v>
      </c>
      <c r="CH13" s="113">
        <f t="shared" si="547"/>
        <v>43857</v>
      </c>
      <c r="CI13" s="112">
        <f t="shared" si="547"/>
        <v>43858</v>
      </c>
      <c r="CJ13" s="113">
        <f t="shared" si="547"/>
        <v>43859</v>
      </c>
      <c r="CK13" s="113">
        <f t="shared" si="547"/>
        <v>43860</v>
      </c>
      <c r="CL13" s="119">
        <f t="shared" si="547"/>
        <v>43861</v>
      </c>
      <c r="CM13" s="115">
        <f t="shared" si="547"/>
        <v>43862</v>
      </c>
      <c r="CN13" s="113">
        <f t="shared" si="547"/>
        <v>43863</v>
      </c>
      <c r="CO13" s="113">
        <f t="shared" si="547"/>
        <v>43864</v>
      </c>
      <c r="CP13" s="112">
        <f t="shared" si="547"/>
        <v>43865</v>
      </c>
      <c r="CQ13" s="113">
        <f t="shared" si="547"/>
        <v>43866</v>
      </c>
      <c r="CR13" s="113">
        <f t="shared" si="547"/>
        <v>43867</v>
      </c>
      <c r="CS13" s="113">
        <f t="shared" si="547"/>
        <v>43868</v>
      </c>
      <c r="CT13" s="113">
        <f t="shared" si="547"/>
        <v>43869</v>
      </c>
      <c r="CU13" s="113">
        <f t="shared" si="547"/>
        <v>43870</v>
      </c>
      <c r="CV13" s="113">
        <f t="shared" si="547"/>
        <v>43871</v>
      </c>
      <c r="CW13" s="112">
        <f t="shared" si="547"/>
        <v>43872</v>
      </c>
      <c r="CX13" s="113">
        <f t="shared" si="547"/>
        <v>43873</v>
      </c>
      <c r="CY13" s="113">
        <f t="shared" si="547"/>
        <v>43874</v>
      </c>
      <c r="CZ13" s="113">
        <f t="shared" si="547"/>
        <v>43875</v>
      </c>
      <c r="DA13" s="113">
        <f t="shared" si="547"/>
        <v>43876</v>
      </c>
      <c r="DB13" s="113">
        <f t="shared" si="547"/>
        <v>43877</v>
      </c>
      <c r="DC13" s="113">
        <f t="shared" si="547"/>
        <v>43878</v>
      </c>
      <c r="DD13" s="113">
        <f t="shared" si="547"/>
        <v>43879</v>
      </c>
      <c r="DE13" s="113">
        <f t="shared" si="547"/>
        <v>43880</v>
      </c>
      <c r="DF13" s="113">
        <f t="shared" si="547"/>
        <v>43881</v>
      </c>
      <c r="DG13" s="113">
        <f t="shared" si="547"/>
        <v>43882</v>
      </c>
      <c r="DH13" s="113">
        <f t="shared" si="547"/>
        <v>43883</v>
      </c>
      <c r="DI13" s="113">
        <f t="shared" si="547"/>
        <v>43884</v>
      </c>
      <c r="DJ13" s="113">
        <f t="shared" si="547"/>
        <v>43885</v>
      </c>
      <c r="DK13" s="113">
        <f t="shared" si="547"/>
        <v>43886</v>
      </c>
      <c r="DL13" s="113">
        <f t="shared" si="547"/>
        <v>43887</v>
      </c>
      <c r="DM13" s="113">
        <f t="shared" si="547"/>
        <v>43888</v>
      </c>
      <c r="DN13" s="113">
        <f t="shared" si="547"/>
        <v>43889</v>
      </c>
      <c r="DO13" s="119">
        <f t="shared" si="547"/>
        <v>43890</v>
      </c>
      <c r="DP13" s="115">
        <f t="shared" si="547"/>
        <v>43891</v>
      </c>
      <c r="DQ13" s="113">
        <f t="shared" si="547"/>
        <v>43892</v>
      </c>
      <c r="DR13" s="113">
        <f t="shared" si="547"/>
        <v>43893</v>
      </c>
      <c r="DS13" s="113">
        <f t="shared" si="547"/>
        <v>43894</v>
      </c>
      <c r="DT13" s="113">
        <f t="shared" si="547"/>
        <v>43895</v>
      </c>
      <c r="DU13" s="113">
        <f t="shared" si="547"/>
        <v>43896</v>
      </c>
      <c r="DV13" s="113">
        <f t="shared" si="547"/>
        <v>43897</v>
      </c>
      <c r="DW13" s="113">
        <f t="shared" si="547"/>
        <v>43898</v>
      </c>
      <c r="DX13" s="113">
        <f t="shared" si="547"/>
        <v>43899</v>
      </c>
      <c r="DY13" s="113">
        <f t="shared" si="547"/>
        <v>43900</v>
      </c>
      <c r="DZ13" s="113">
        <f t="shared" si="547"/>
        <v>43901</v>
      </c>
      <c r="EA13" s="113">
        <f t="shared" si="547"/>
        <v>43902</v>
      </c>
      <c r="EB13" s="113">
        <f t="shared" si="547"/>
        <v>43903</v>
      </c>
      <c r="EC13" s="113">
        <f t="shared" si="547"/>
        <v>43904</v>
      </c>
      <c r="ED13" s="113">
        <f t="shared" si="547"/>
        <v>43905</v>
      </c>
      <c r="EE13" s="113">
        <f t="shared" si="547"/>
        <v>43906</v>
      </c>
      <c r="EF13" s="113">
        <f t="shared" si="547"/>
        <v>43907</v>
      </c>
      <c r="EG13" s="113">
        <f t="shared" si="547"/>
        <v>43908</v>
      </c>
      <c r="EH13" s="113">
        <f t="shared" ref="EH13:ET13" si="548">EH12</f>
        <v>43909</v>
      </c>
      <c r="EI13" s="113">
        <f t="shared" si="548"/>
        <v>43910</v>
      </c>
      <c r="EJ13" s="113">
        <f t="shared" si="548"/>
        <v>43911</v>
      </c>
      <c r="EK13" s="113">
        <f t="shared" si="548"/>
        <v>43912</v>
      </c>
      <c r="EL13" s="113">
        <f t="shared" si="548"/>
        <v>43913</v>
      </c>
      <c r="EM13" s="113">
        <f t="shared" si="548"/>
        <v>43914</v>
      </c>
      <c r="EN13" s="113">
        <f t="shared" si="548"/>
        <v>43915</v>
      </c>
      <c r="EO13" s="113">
        <f t="shared" si="548"/>
        <v>43916</v>
      </c>
      <c r="EP13" s="113">
        <f t="shared" si="548"/>
        <v>43917</v>
      </c>
      <c r="EQ13" s="113">
        <f t="shared" si="548"/>
        <v>43918</v>
      </c>
      <c r="ER13" s="113">
        <f t="shared" si="548"/>
        <v>43919</v>
      </c>
      <c r="ES13" s="113">
        <f t="shared" si="548"/>
        <v>43920</v>
      </c>
      <c r="ET13" s="119">
        <f t="shared" si="548"/>
        <v>43921</v>
      </c>
    </row>
    <row r="14" spans="1:150" ht="19.5" thickBot="1">
      <c r="B14" s="120" t="s">
        <v>69</v>
      </c>
      <c r="C14" s="121" t="s">
        <v>569</v>
      </c>
      <c r="D14" s="122"/>
      <c r="E14" s="122"/>
      <c r="F14" s="123"/>
      <c r="G14" s="124"/>
      <c r="H14" s="125"/>
      <c r="I14" s="126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8"/>
      <c r="AC14" s="126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9"/>
      <c r="BG14" s="130"/>
      <c r="BH14" s="131"/>
      <c r="BI14" s="129"/>
      <c r="BJ14" s="129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32"/>
      <c r="CM14" s="126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  <c r="DO14" s="132"/>
      <c r="DP14" s="126"/>
      <c r="DQ14" s="127"/>
      <c r="DR14" s="127"/>
      <c r="DS14" s="127"/>
      <c r="DT14" s="127"/>
      <c r="DU14" s="127"/>
      <c r="DV14" s="127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33"/>
    </row>
    <row r="15" spans="1:150">
      <c r="B15" s="134" t="s">
        <v>62</v>
      </c>
      <c r="C15" s="135"/>
      <c r="D15" s="136" t="s">
        <v>7</v>
      </c>
      <c r="E15" s="136"/>
      <c r="F15" s="136"/>
      <c r="G15" s="137" t="s">
        <v>572</v>
      </c>
      <c r="H15" s="138"/>
      <c r="I15" s="139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1"/>
      <c r="AC15" s="139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2"/>
      <c r="BG15" s="143"/>
      <c r="BH15" s="144"/>
      <c r="BI15" s="142"/>
      <c r="BJ15" s="142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5"/>
      <c r="CM15" s="139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5"/>
      <c r="DP15" s="139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  <c r="EI15" s="140"/>
      <c r="EJ15" s="140"/>
      <c r="EK15" s="140"/>
      <c r="EL15" s="140"/>
      <c r="EM15" s="140"/>
      <c r="EN15" s="140"/>
      <c r="EO15" s="140"/>
      <c r="EP15" s="140"/>
      <c r="EQ15" s="140"/>
      <c r="ER15" s="140"/>
      <c r="ES15" s="140"/>
      <c r="ET15" s="145"/>
    </row>
    <row r="16" spans="1:150">
      <c r="B16" s="146"/>
      <c r="C16" s="147"/>
      <c r="D16" s="148"/>
      <c r="E16" s="148"/>
      <c r="F16" s="149" t="s">
        <v>570</v>
      </c>
      <c r="G16" s="150"/>
      <c r="H16" s="148"/>
      <c r="I16" s="151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3"/>
      <c r="AC16" s="151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4"/>
      <c r="BG16" s="155"/>
      <c r="BH16" s="156"/>
      <c r="BI16" s="154"/>
      <c r="BJ16" s="154"/>
      <c r="BK16" s="152"/>
      <c r="BL16" s="152"/>
      <c r="BM16" s="152"/>
      <c r="BN16" s="152"/>
      <c r="BO16" s="152"/>
      <c r="BP16" s="152"/>
      <c r="BQ16" s="152"/>
      <c r="BR16" s="152"/>
      <c r="BS16" s="152"/>
      <c r="BT16" s="152"/>
      <c r="BU16" s="152"/>
      <c r="BV16" s="152"/>
      <c r="BW16" s="152"/>
      <c r="BX16" s="152"/>
      <c r="BY16" s="152"/>
      <c r="BZ16" s="152"/>
      <c r="CA16" s="152"/>
      <c r="CB16" s="152"/>
      <c r="CC16" s="152"/>
      <c r="CD16" s="152"/>
      <c r="CE16" s="152"/>
      <c r="CF16" s="152"/>
      <c r="CG16" s="152"/>
      <c r="CH16" s="152"/>
      <c r="CI16" s="152"/>
      <c r="CJ16" s="152"/>
      <c r="CK16" s="152"/>
      <c r="CL16" s="157"/>
      <c r="CM16" s="151"/>
      <c r="CN16" s="152"/>
      <c r="CO16" s="152"/>
      <c r="CP16" s="152"/>
      <c r="CQ16" s="152"/>
      <c r="CR16" s="152"/>
      <c r="CS16" s="152"/>
      <c r="CT16" s="152"/>
      <c r="CU16" s="152"/>
      <c r="CV16" s="152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7"/>
      <c r="DP16" s="151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7"/>
    </row>
    <row r="17" spans="2:150">
      <c r="B17" s="146"/>
      <c r="C17" s="147"/>
      <c r="D17" s="148"/>
      <c r="E17" s="148"/>
      <c r="F17" s="149" t="s">
        <v>48</v>
      </c>
      <c r="G17" s="150"/>
      <c r="H17" s="148"/>
      <c r="I17" s="151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3"/>
      <c r="AC17" s="151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4"/>
      <c r="BG17" s="155"/>
      <c r="BH17" s="156"/>
      <c r="BI17" s="154"/>
      <c r="BJ17" s="154"/>
      <c r="BK17" s="152"/>
      <c r="BL17" s="152"/>
      <c r="BM17" s="152"/>
      <c r="BN17" s="152"/>
      <c r="BO17" s="152"/>
      <c r="BP17" s="152"/>
      <c r="BQ17" s="152"/>
      <c r="BR17" s="152"/>
      <c r="BS17" s="152"/>
      <c r="BT17" s="152"/>
      <c r="BU17" s="152"/>
      <c r="BV17" s="152"/>
      <c r="BW17" s="152"/>
      <c r="BX17" s="152"/>
      <c r="BY17" s="152"/>
      <c r="BZ17" s="152"/>
      <c r="CA17" s="152"/>
      <c r="CB17" s="152"/>
      <c r="CC17" s="152"/>
      <c r="CD17" s="152"/>
      <c r="CE17" s="152"/>
      <c r="CF17" s="152"/>
      <c r="CG17" s="152"/>
      <c r="CH17" s="152"/>
      <c r="CI17" s="152"/>
      <c r="CJ17" s="152"/>
      <c r="CK17" s="152"/>
      <c r="CL17" s="157"/>
      <c r="CM17" s="151"/>
      <c r="CN17" s="152"/>
      <c r="CO17" s="152"/>
      <c r="CP17" s="152"/>
      <c r="CQ17" s="152"/>
      <c r="CR17" s="152"/>
      <c r="CS17" s="152"/>
      <c r="CT17" s="152"/>
      <c r="CU17" s="152"/>
      <c r="CV17" s="152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7"/>
      <c r="DP17" s="151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7"/>
    </row>
    <row r="18" spans="2:150">
      <c r="B18" s="146"/>
      <c r="C18" s="147"/>
      <c r="D18" s="148"/>
      <c r="E18" s="148"/>
      <c r="F18" s="149" t="s">
        <v>63</v>
      </c>
      <c r="G18" s="150"/>
      <c r="H18" s="148"/>
      <c r="I18" s="151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3"/>
      <c r="AC18" s="151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4"/>
      <c r="BG18" s="155"/>
      <c r="BH18" s="156"/>
      <c r="BI18" s="154"/>
      <c r="BJ18" s="154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7"/>
      <c r="CM18" s="151"/>
      <c r="CN18" s="152"/>
      <c r="CO18" s="152"/>
      <c r="CP18" s="152"/>
      <c r="CQ18" s="152"/>
      <c r="CR18" s="152"/>
      <c r="CS18" s="152"/>
      <c r="CT18" s="152"/>
      <c r="CU18" s="152"/>
      <c r="CV18" s="152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7"/>
      <c r="DP18" s="151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7"/>
    </row>
    <row r="19" spans="2:150">
      <c r="B19" s="134" t="s">
        <v>574</v>
      </c>
      <c r="C19" s="135"/>
      <c r="D19" s="136" t="s">
        <v>575</v>
      </c>
      <c r="E19" s="136"/>
      <c r="F19" s="136"/>
      <c r="G19" s="137" t="s">
        <v>573</v>
      </c>
      <c r="H19" s="138"/>
      <c r="I19" s="139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1"/>
      <c r="AC19" s="139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2"/>
      <c r="BG19" s="143"/>
      <c r="BH19" s="144"/>
      <c r="BI19" s="142"/>
      <c r="BJ19" s="142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5"/>
      <c r="CM19" s="139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5"/>
      <c r="DP19" s="139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140"/>
      <c r="EQ19" s="140"/>
      <c r="ER19" s="140"/>
      <c r="ES19" s="140"/>
      <c r="ET19" s="145"/>
    </row>
    <row r="20" spans="2:150">
      <c r="B20" s="146"/>
      <c r="C20" s="147"/>
      <c r="D20" s="148"/>
      <c r="E20" s="148"/>
      <c r="F20" s="149" t="s">
        <v>570</v>
      </c>
      <c r="G20" s="150"/>
      <c r="H20" s="148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3"/>
      <c r="AC20" s="151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4"/>
      <c r="BG20" s="155"/>
      <c r="BH20" s="156"/>
      <c r="BI20" s="154"/>
      <c r="BJ20" s="154"/>
      <c r="BK20" s="152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52"/>
      <c r="BW20" s="152"/>
      <c r="BX20" s="152"/>
      <c r="BY20" s="152"/>
      <c r="BZ20" s="152"/>
      <c r="CA20" s="152"/>
      <c r="CB20" s="152"/>
      <c r="CC20" s="152"/>
      <c r="CD20" s="152"/>
      <c r="CE20" s="152"/>
      <c r="CF20" s="152"/>
      <c r="CG20" s="152"/>
      <c r="CH20" s="152"/>
      <c r="CI20" s="152"/>
      <c r="CJ20" s="152"/>
      <c r="CK20" s="152"/>
      <c r="CL20" s="157"/>
      <c r="CM20" s="151"/>
      <c r="CN20" s="152"/>
      <c r="CO20" s="152"/>
      <c r="CP20" s="152"/>
      <c r="CQ20" s="152"/>
      <c r="CR20" s="152"/>
      <c r="CS20" s="152"/>
      <c r="CT20" s="152"/>
      <c r="CU20" s="152"/>
      <c r="CV20" s="152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7"/>
      <c r="DP20" s="151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7"/>
    </row>
    <row r="21" spans="2:150">
      <c r="B21" s="146"/>
      <c r="C21" s="147"/>
      <c r="D21" s="148"/>
      <c r="E21" s="148"/>
      <c r="F21" s="149" t="s">
        <v>48</v>
      </c>
      <c r="G21" s="150"/>
      <c r="H21" s="148"/>
      <c r="I21" s="151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3"/>
      <c r="AC21" s="151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4"/>
      <c r="BG21" s="155"/>
      <c r="BH21" s="156"/>
      <c r="BI21" s="154"/>
      <c r="BJ21" s="154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7"/>
      <c r="CM21" s="151"/>
      <c r="CN21" s="152"/>
      <c r="CO21" s="152"/>
      <c r="CP21" s="152"/>
      <c r="CQ21" s="152"/>
      <c r="CR21" s="152"/>
      <c r="CS21" s="152"/>
      <c r="CT21" s="152"/>
      <c r="CU21" s="152"/>
      <c r="CV21" s="152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7"/>
      <c r="DP21" s="151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7"/>
    </row>
    <row r="22" spans="2:150">
      <c r="B22" s="146"/>
      <c r="C22" s="147"/>
      <c r="D22" s="148"/>
      <c r="E22" s="148"/>
      <c r="F22" s="149" t="s">
        <v>63</v>
      </c>
      <c r="G22" s="150"/>
      <c r="H22" s="148"/>
      <c r="I22" s="151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3"/>
      <c r="AC22" s="151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4"/>
      <c r="BG22" s="155"/>
      <c r="BH22" s="156"/>
      <c r="BI22" s="154"/>
      <c r="BJ22" s="154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152"/>
      <c r="BZ22" s="152"/>
      <c r="CA22" s="152"/>
      <c r="CB22" s="152"/>
      <c r="CC22" s="152"/>
      <c r="CD22" s="152"/>
      <c r="CE22" s="152"/>
      <c r="CF22" s="152"/>
      <c r="CG22" s="152"/>
      <c r="CH22" s="152"/>
      <c r="CI22" s="152"/>
      <c r="CJ22" s="152"/>
      <c r="CK22" s="152"/>
      <c r="CL22" s="157"/>
      <c r="CM22" s="151"/>
      <c r="CN22" s="152"/>
      <c r="CO22" s="152"/>
      <c r="CP22" s="152"/>
      <c r="CQ22" s="152"/>
      <c r="CR22" s="152"/>
      <c r="CS22" s="152"/>
      <c r="CT22" s="152"/>
      <c r="CU22" s="152"/>
      <c r="CV22" s="152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7"/>
      <c r="DP22" s="151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7"/>
    </row>
    <row r="23" spans="2:150">
      <c r="B23" s="134" t="s">
        <v>576</v>
      </c>
      <c r="C23" s="135"/>
      <c r="D23" s="136" t="s">
        <v>577</v>
      </c>
      <c r="E23" s="136"/>
      <c r="F23" s="136"/>
      <c r="G23" s="137" t="s">
        <v>572</v>
      </c>
      <c r="H23" s="138"/>
      <c r="I23" s="139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1"/>
      <c r="AC23" s="139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2"/>
      <c r="BG23" s="143"/>
      <c r="BH23" s="144"/>
      <c r="BI23" s="142"/>
      <c r="BJ23" s="142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5"/>
      <c r="CM23" s="139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5"/>
      <c r="DP23" s="139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0"/>
      <c r="EI23" s="140"/>
      <c r="EJ23" s="140"/>
      <c r="EK23" s="140"/>
      <c r="EL23" s="140"/>
      <c r="EM23" s="140"/>
      <c r="EN23" s="140"/>
      <c r="EO23" s="140"/>
      <c r="EP23" s="140"/>
      <c r="EQ23" s="140"/>
      <c r="ER23" s="140"/>
      <c r="ES23" s="140"/>
      <c r="ET23" s="145"/>
    </row>
    <row r="24" spans="2:150">
      <c r="B24" s="146"/>
      <c r="C24" s="147"/>
      <c r="D24" s="148"/>
      <c r="E24" s="148"/>
      <c r="F24" s="149" t="s">
        <v>570</v>
      </c>
      <c r="G24" s="150"/>
      <c r="H24" s="148"/>
      <c r="I24" s="151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3"/>
      <c r="AC24" s="151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4"/>
      <c r="BG24" s="155"/>
      <c r="BH24" s="156"/>
      <c r="BI24" s="154"/>
      <c r="BJ24" s="154"/>
      <c r="BK24" s="152"/>
      <c r="BL24" s="152"/>
      <c r="BM24" s="15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  <c r="CD24" s="152"/>
      <c r="CE24" s="152"/>
      <c r="CF24" s="152"/>
      <c r="CG24" s="152"/>
      <c r="CH24" s="152"/>
      <c r="CI24" s="152"/>
      <c r="CJ24" s="152"/>
      <c r="CK24" s="152"/>
      <c r="CL24" s="157"/>
      <c r="CM24" s="151"/>
      <c r="CN24" s="152"/>
      <c r="CO24" s="152"/>
      <c r="CP24" s="152"/>
      <c r="CQ24" s="152"/>
      <c r="CR24" s="152"/>
      <c r="CS24" s="152"/>
      <c r="CT24" s="152"/>
      <c r="CU24" s="152"/>
      <c r="CV24" s="152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7"/>
      <c r="DP24" s="151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7"/>
    </row>
    <row r="25" spans="2:150">
      <c r="B25" s="146"/>
      <c r="C25" s="147"/>
      <c r="D25" s="148"/>
      <c r="E25" s="148"/>
      <c r="F25" s="149" t="s">
        <v>48</v>
      </c>
      <c r="G25" s="150"/>
      <c r="H25" s="148"/>
      <c r="I25" s="151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3"/>
      <c r="AC25" s="151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4"/>
      <c r="BG25" s="155"/>
      <c r="BH25" s="156"/>
      <c r="BI25" s="154"/>
      <c r="BJ25" s="154"/>
      <c r="BK25" s="152"/>
      <c r="BL25" s="152"/>
      <c r="BM25" s="152"/>
      <c r="BN25" s="152"/>
      <c r="BO25" s="152"/>
      <c r="BP25" s="152"/>
      <c r="BQ25" s="152"/>
      <c r="BR25" s="152"/>
      <c r="BS25" s="152"/>
      <c r="BT25" s="152"/>
      <c r="BU25" s="152"/>
      <c r="BV25" s="152"/>
      <c r="BW25" s="152"/>
      <c r="BX25" s="152"/>
      <c r="BY25" s="152"/>
      <c r="BZ25" s="152"/>
      <c r="CA25" s="152"/>
      <c r="CB25" s="152"/>
      <c r="CC25" s="152"/>
      <c r="CD25" s="152"/>
      <c r="CE25" s="152"/>
      <c r="CF25" s="152"/>
      <c r="CG25" s="152"/>
      <c r="CH25" s="152"/>
      <c r="CI25" s="152"/>
      <c r="CJ25" s="152"/>
      <c r="CK25" s="152"/>
      <c r="CL25" s="157"/>
      <c r="CM25" s="151"/>
      <c r="CN25" s="152"/>
      <c r="CO25" s="152"/>
      <c r="CP25" s="152"/>
      <c r="CQ25" s="152"/>
      <c r="CR25" s="152"/>
      <c r="CS25" s="152"/>
      <c r="CT25" s="152"/>
      <c r="CU25" s="152"/>
      <c r="CV25" s="152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7"/>
      <c r="DP25" s="151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7"/>
    </row>
    <row r="26" spans="2:150">
      <c r="B26" s="146"/>
      <c r="C26" s="147"/>
      <c r="D26" s="148"/>
      <c r="E26" s="148"/>
      <c r="F26" s="149" t="s">
        <v>63</v>
      </c>
      <c r="G26" s="150"/>
      <c r="H26" s="148"/>
      <c r="I26" s="151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3"/>
      <c r="AC26" s="151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4"/>
      <c r="BG26" s="155"/>
      <c r="BH26" s="156"/>
      <c r="BI26" s="154"/>
      <c r="BJ26" s="154"/>
      <c r="BK26" s="152"/>
      <c r="BL26" s="152"/>
      <c r="BM26" s="15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52"/>
      <c r="CB26" s="152"/>
      <c r="CC26" s="152"/>
      <c r="CD26" s="152"/>
      <c r="CE26" s="152"/>
      <c r="CF26" s="152"/>
      <c r="CG26" s="152"/>
      <c r="CH26" s="152"/>
      <c r="CI26" s="152"/>
      <c r="CJ26" s="152"/>
      <c r="CK26" s="152"/>
      <c r="CL26" s="157"/>
      <c r="CM26" s="151"/>
      <c r="CN26" s="152"/>
      <c r="CO26" s="152"/>
      <c r="CP26" s="152"/>
      <c r="CQ26" s="152"/>
      <c r="CR26" s="152"/>
      <c r="CS26" s="152"/>
      <c r="CT26" s="152"/>
      <c r="CU26" s="152"/>
      <c r="CV26" s="152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7"/>
      <c r="DP26" s="151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7"/>
    </row>
    <row r="27" spans="2:150">
      <c r="B27" s="134" t="s">
        <v>578</v>
      </c>
      <c r="C27" s="135"/>
      <c r="D27" s="136" t="s">
        <v>579</v>
      </c>
      <c r="E27" s="136"/>
      <c r="F27" s="136"/>
      <c r="G27" s="137" t="s">
        <v>573</v>
      </c>
      <c r="H27" s="138"/>
      <c r="I27" s="139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1"/>
      <c r="AC27" s="139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2"/>
      <c r="BG27" s="143"/>
      <c r="BH27" s="144"/>
      <c r="BI27" s="142"/>
      <c r="BJ27" s="142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5"/>
      <c r="CM27" s="139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5"/>
      <c r="DP27" s="139"/>
      <c r="DQ27" s="140"/>
      <c r="DR27" s="140"/>
      <c r="DS27" s="140"/>
      <c r="DT27" s="140"/>
      <c r="DU27" s="140"/>
      <c r="DV27" s="140"/>
      <c r="DW27" s="140"/>
      <c r="DX27" s="140"/>
      <c r="DY27" s="140"/>
      <c r="DZ27" s="140"/>
      <c r="EA27" s="140"/>
      <c r="EB27" s="140"/>
      <c r="EC27" s="140"/>
      <c r="ED27" s="140"/>
      <c r="EE27" s="140"/>
      <c r="EF27" s="140"/>
      <c r="EG27" s="140"/>
      <c r="EH27" s="140"/>
      <c r="EI27" s="140"/>
      <c r="EJ27" s="140"/>
      <c r="EK27" s="140"/>
      <c r="EL27" s="140"/>
      <c r="EM27" s="140"/>
      <c r="EN27" s="140"/>
      <c r="EO27" s="140"/>
      <c r="EP27" s="140"/>
      <c r="EQ27" s="140"/>
      <c r="ER27" s="140"/>
      <c r="ES27" s="140"/>
      <c r="ET27" s="145"/>
    </row>
    <row r="28" spans="2:150">
      <c r="B28" s="146"/>
      <c r="C28" s="147"/>
      <c r="D28" s="148"/>
      <c r="E28" s="148"/>
      <c r="F28" s="149" t="s">
        <v>570</v>
      </c>
      <c r="G28" s="150"/>
      <c r="H28" s="148"/>
      <c r="I28" s="151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3"/>
      <c r="AC28" s="151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4"/>
      <c r="BG28" s="155"/>
      <c r="BH28" s="156"/>
      <c r="BI28" s="154"/>
      <c r="BJ28" s="154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7"/>
      <c r="CM28" s="151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7"/>
      <c r="DP28" s="151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7"/>
    </row>
    <row r="29" spans="2:150">
      <c r="B29" s="146"/>
      <c r="C29" s="147"/>
      <c r="D29" s="148"/>
      <c r="E29" s="148"/>
      <c r="F29" s="149" t="s">
        <v>48</v>
      </c>
      <c r="G29" s="150"/>
      <c r="H29" s="148"/>
      <c r="I29" s="151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3"/>
      <c r="AC29" s="151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4"/>
      <c r="BG29" s="155"/>
      <c r="BH29" s="156"/>
      <c r="BI29" s="154"/>
      <c r="BJ29" s="154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52"/>
      <c r="BW29" s="152"/>
      <c r="BX29" s="152"/>
      <c r="BY29" s="152"/>
      <c r="BZ29" s="152"/>
      <c r="CA29" s="152"/>
      <c r="CB29" s="152"/>
      <c r="CC29" s="152"/>
      <c r="CD29" s="152"/>
      <c r="CE29" s="152"/>
      <c r="CF29" s="152"/>
      <c r="CG29" s="152"/>
      <c r="CH29" s="152"/>
      <c r="CI29" s="152"/>
      <c r="CJ29" s="152"/>
      <c r="CK29" s="152"/>
      <c r="CL29" s="157"/>
      <c r="CM29" s="151"/>
      <c r="CN29" s="152"/>
      <c r="CO29" s="152"/>
      <c r="CP29" s="152"/>
      <c r="CQ29" s="152"/>
      <c r="CR29" s="152"/>
      <c r="CS29" s="152"/>
      <c r="CT29" s="152"/>
      <c r="CU29" s="152"/>
      <c r="CV29" s="152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7"/>
      <c r="DP29" s="151"/>
      <c r="DQ29" s="152"/>
      <c r="DR29" s="152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7"/>
    </row>
    <row r="30" spans="2:150" ht="19.5" thickBot="1">
      <c r="B30" s="146"/>
      <c r="C30" s="147"/>
      <c r="D30" s="148"/>
      <c r="E30" s="148"/>
      <c r="F30" s="149" t="s">
        <v>63</v>
      </c>
      <c r="G30" s="150"/>
      <c r="H30" s="148"/>
      <c r="I30" s="151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3"/>
      <c r="AC30" s="151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4"/>
      <c r="BG30" s="155"/>
      <c r="BH30" s="156"/>
      <c r="BI30" s="154"/>
      <c r="BJ30" s="154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  <c r="CB30" s="152"/>
      <c r="CC30" s="152"/>
      <c r="CD30" s="152"/>
      <c r="CE30" s="152"/>
      <c r="CF30" s="152"/>
      <c r="CG30" s="152"/>
      <c r="CH30" s="152"/>
      <c r="CI30" s="152"/>
      <c r="CJ30" s="152"/>
      <c r="CK30" s="152"/>
      <c r="CL30" s="157"/>
      <c r="CM30" s="151"/>
      <c r="CN30" s="152"/>
      <c r="CO30" s="152"/>
      <c r="CP30" s="152"/>
      <c r="CQ30" s="152"/>
      <c r="CR30" s="152"/>
      <c r="CS30" s="152"/>
      <c r="CT30" s="152"/>
      <c r="CU30" s="152"/>
      <c r="CV30" s="152"/>
      <c r="CW30" s="152"/>
      <c r="CX30" s="152"/>
      <c r="CY30" s="152"/>
      <c r="CZ30" s="152"/>
      <c r="DA30" s="152"/>
      <c r="DB30" s="152"/>
      <c r="DC30" s="152"/>
      <c r="DD30" s="152"/>
      <c r="DE30" s="152"/>
      <c r="DF30" s="152"/>
      <c r="DG30" s="152"/>
      <c r="DH30" s="152"/>
      <c r="DI30" s="152"/>
      <c r="DJ30" s="152"/>
      <c r="DK30" s="152"/>
      <c r="DL30" s="152"/>
      <c r="DM30" s="152"/>
      <c r="DN30" s="152"/>
      <c r="DO30" s="157"/>
      <c r="DP30" s="151"/>
      <c r="DQ30" s="152"/>
      <c r="DR30" s="152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7"/>
    </row>
    <row r="31" spans="2:150" ht="19.5" thickBot="1">
      <c r="B31" s="120"/>
      <c r="C31" s="121" t="s">
        <v>584</v>
      </c>
      <c r="D31" s="122"/>
      <c r="E31" s="122"/>
      <c r="F31" s="123"/>
      <c r="G31" s="124"/>
      <c r="H31" s="125"/>
      <c r="I31" s="126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8"/>
      <c r="AC31" s="126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9"/>
      <c r="BG31" s="130"/>
      <c r="BH31" s="131"/>
      <c r="BI31" s="129"/>
      <c r="BJ31" s="129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32"/>
      <c r="CM31" s="126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32"/>
      <c r="DP31" s="126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33"/>
    </row>
    <row r="32" spans="2:150">
      <c r="B32" s="134" t="s">
        <v>217</v>
      </c>
      <c r="C32" s="135"/>
      <c r="D32" s="136" t="s">
        <v>239</v>
      </c>
      <c r="E32" s="136"/>
      <c r="F32" s="136"/>
      <c r="G32" s="137" t="s">
        <v>572</v>
      </c>
      <c r="H32" s="138"/>
      <c r="I32" s="139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1"/>
      <c r="AC32" s="139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2"/>
      <c r="BG32" s="143"/>
      <c r="BH32" s="144"/>
      <c r="BI32" s="142"/>
      <c r="BJ32" s="142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5"/>
      <c r="CM32" s="139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5"/>
      <c r="DP32" s="139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0"/>
      <c r="EF32" s="140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5"/>
    </row>
    <row r="33" spans="2:150">
      <c r="B33" s="146"/>
      <c r="C33" s="147"/>
      <c r="D33" s="148"/>
      <c r="E33" s="148"/>
      <c r="F33" s="149" t="s">
        <v>570</v>
      </c>
      <c r="G33" s="150"/>
      <c r="H33" s="148"/>
      <c r="I33" s="151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3"/>
      <c r="AC33" s="151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4"/>
      <c r="BG33" s="155"/>
      <c r="BH33" s="156"/>
      <c r="BI33" s="154"/>
      <c r="BJ33" s="154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7"/>
      <c r="CM33" s="151"/>
      <c r="CN33" s="152"/>
      <c r="CO33" s="152"/>
      <c r="CP33" s="152"/>
      <c r="CQ33" s="152"/>
      <c r="CR33" s="152"/>
      <c r="CS33" s="152"/>
      <c r="CT33" s="152"/>
      <c r="CU33" s="152"/>
      <c r="CV33" s="152"/>
      <c r="CW33" s="152"/>
      <c r="CX33" s="152"/>
      <c r="CY33" s="152"/>
      <c r="CZ33" s="152"/>
      <c r="DA33" s="152"/>
      <c r="DB33" s="152"/>
      <c r="DC33" s="152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7"/>
      <c r="DP33" s="151"/>
      <c r="DQ33" s="152"/>
      <c r="DR33" s="152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7"/>
    </row>
    <row r="34" spans="2:150">
      <c r="B34" s="146"/>
      <c r="C34" s="147"/>
      <c r="D34" s="148"/>
      <c r="E34" s="148"/>
      <c r="F34" s="149" t="s">
        <v>48</v>
      </c>
      <c r="G34" s="150"/>
      <c r="H34" s="148"/>
      <c r="I34" s="151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3"/>
      <c r="AC34" s="151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4"/>
      <c r="BG34" s="155"/>
      <c r="BH34" s="156"/>
      <c r="BI34" s="154"/>
      <c r="BJ34" s="154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7"/>
      <c r="CM34" s="151"/>
      <c r="CN34" s="152"/>
      <c r="CO34" s="152"/>
      <c r="CP34" s="152"/>
      <c r="CQ34" s="152"/>
      <c r="CR34" s="152"/>
      <c r="CS34" s="152"/>
      <c r="CT34" s="152"/>
      <c r="CU34" s="152"/>
      <c r="CV34" s="152"/>
      <c r="CW34" s="152"/>
      <c r="CX34" s="152"/>
      <c r="CY34" s="152"/>
      <c r="CZ34" s="152"/>
      <c r="DA34" s="152"/>
      <c r="DB34" s="152"/>
      <c r="DC34" s="152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157"/>
      <c r="DP34" s="151"/>
      <c r="DQ34" s="152"/>
      <c r="DR34" s="152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7"/>
    </row>
    <row r="35" spans="2:150">
      <c r="B35" s="146"/>
      <c r="C35" s="147"/>
      <c r="D35" s="148"/>
      <c r="E35" s="148"/>
      <c r="F35" s="149" t="s">
        <v>63</v>
      </c>
      <c r="G35" s="150"/>
      <c r="H35" s="148"/>
      <c r="I35" s="151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3"/>
      <c r="AC35" s="151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4"/>
      <c r="BG35" s="155"/>
      <c r="BH35" s="156"/>
      <c r="BI35" s="154"/>
      <c r="BJ35" s="154"/>
      <c r="BK35" s="152"/>
      <c r="BL35" s="152"/>
      <c r="BM35" s="152"/>
      <c r="BN35" s="152"/>
      <c r="BO35" s="152"/>
      <c r="BP35" s="152"/>
      <c r="BQ35" s="152"/>
      <c r="BR35" s="152"/>
      <c r="BS35" s="152"/>
      <c r="BT35" s="152"/>
      <c r="BU35" s="152"/>
      <c r="BV35" s="152"/>
      <c r="BW35" s="152"/>
      <c r="BX35" s="152"/>
      <c r="BY35" s="152"/>
      <c r="BZ35" s="152"/>
      <c r="CA35" s="152"/>
      <c r="CB35" s="152"/>
      <c r="CC35" s="152"/>
      <c r="CD35" s="152"/>
      <c r="CE35" s="152"/>
      <c r="CF35" s="152"/>
      <c r="CG35" s="152"/>
      <c r="CH35" s="152"/>
      <c r="CI35" s="152"/>
      <c r="CJ35" s="152"/>
      <c r="CK35" s="152"/>
      <c r="CL35" s="157"/>
      <c r="CM35" s="151"/>
      <c r="CN35" s="152"/>
      <c r="CO35" s="152"/>
      <c r="CP35" s="152"/>
      <c r="CQ35" s="152"/>
      <c r="CR35" s="152"/>
      <c r="CS35" s="152"/>
      <c r="CT35" s="152"/>
      <c r="CU35" s="152"/>
      <c r="CV35" s="152"/>
      <c r="CW35" s="152"/>
      <c r="CX35" s="152"/>
      <c r="CY35" s="152"/>
      <c r="CZ35" s="152"/>
      <c r="DA35" s="152"/>
      <c r="DB35" s="152"/>
      <c r="DC35" s="152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152"/>
      <c r="DO35" s="157"/>
      <c r="DP35" s="151"/>
      <c r="DQ35" s="152"/>
      <c r="DR35" s="152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7"/>
    </row>
    <row r="36" spans="2:150">
      <c r="B36" s="134" t="s">
        <v>218</v>
      </c>
      <c r="C36" s="135"/>
      <c r="D36" s="136" t="s">
        <v>240</v>
      </c>
      <c r="E36" s="138"/>
      <c r="F36" s="149"/>
      <c r="G36" s="137" t="s">
        <v>572</v>
      </c>
      <c r="H36" s="138"/>
      <c r="I36" s="139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1"/>
      <c r="AC36" s="139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2"/>
      <c r="BG36" s="143"/>
      <c r="BH36" s="144"/>
      <c r="BI36" s="142"/>
      <c r="BJ36" s="142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5"/>
      <c r="CM36" s="139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5"/>
      <c r="DP36" s="139"/>
      <c r="DQ36" s="140"/>
      <c r="DR36" s="140"/>
      <c r="DS36" s="140"/>
      <c r="DT36" s="140"/>
      <c r="DU36" s="140"/>
      <c r="DV36" s="140"/>
      <c r="DW36" s="140"/>
      <c r="DX36" s="140"/>
      <c r="DY36" s="140"/>
      <c r="DZ36" s="140"/>
      <c r="EA36" s="140"/>
      <c r="EB36" s="140"/>
      <c r="EC36" s="140"/>
      <c r="ED36" s="140"/>
      <c r="EE36" s="140"/>
      <c r="EF36" s="140"/>
      <c r="EG36" s="140"/>
      <c r="EH36" s="140"/>
      <c r="EI36" s="140"/>
      <c r="EJ36" s="140"/>
      <c r="EK36" s="140"/>
      <c r="EL36" s="140"/>
      <c r="EM36" s="140"/>
      <c r="EN36" s="140"/>
      <c r="EO36" s="140"/>
      <c r="EP36" s="140"/>
      <c r="EQ36" s="140"/>
      <c r="ER36" s="140"/>
      <c r="ES36" s="140"/>
      <c r="ET36" s="145"/>
    </row>
    <row r="37" spans="2:150">
      <c r="B37" s="146"/>
      <c r="C37" s="147"/>
      <c r="D37" s="148"/>
      <c r="E37" s="148"/>
      <c r="F37" s="149" t="s">
        <v>570</v>
      </c>
      <c r="G37" s="150"/>
      <c r="H37" s="148"/>
      <c r="I37" s="151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3"/>
      <c r="AC37" s="151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4"/>
      <c r="BG37" s="155"/>
      <c r="BH37" s="156"/>
      <c r="BI37" s="154"/>
      <c r="BJ37" s="154"/>
      <c r="BK37" s="152"/>
      <c r="BL37" s="152"/>
      <c r="BM37" s="152"/>
      <c r="BN37" s="152"/>
      <c r="BO37" s="152"/>
      <c r="BP37" s="152"/>
      <c r="BQ37" s="152"/>
      <c r="BR37" s="152"/>
      <c r="BS37" s="152"/>
      <c r="BT37" s="152"/>
      <c r="BU37" s="152"/>
      <c r="BV37" s="152"/>
      <c r="BW37" s="152"/>
      <c r="BX37" s="152"/>
      <c r="BY37" s="152"/>
      <c r="BZ37" s="152"/>
      <c r="CA37" s="152"/>
      <c r="CB37" s="152"/>
      <c r="CC37" s="152"/>
      <c r="CD37" s="152"/>
      <c r="CE37" s="152"/>
      <c r="CF37" s="152"/>
      <c r="CG37" s="152"/>
      <c r="CH37" s="152"/>
      <c r="CI37" s="152"/>
      <c r="CJ37" s="152"/>
      <c r="CK37" s="152"/>
      <c r="CL37" s="157"/>
      <c r="CM37" s="151"/>
      <c r="CN37" s="152"/>
      <c r="CO37" s="152"/>
      <c r="CP37" s="152"/>
      <c r="CQ37" s="152"/>
      <c r="CR37" s="152"/>
      <c r="CS37" s="152"/>
      <c r="CT37" s="152"/>
      <c r="CU37" s="152"/>
      <c r="CV37" s="152"/>
      <c r="CW37" s="152"/>
      <c r="CX37" s="152"/>
      <c r="CY37" s="152"/>
      <c r="CZ37" s="152"/>
      <c r="DA37" s="152"/>
      <c r="DB37" s="152"/>
      <c r="DC37" s="152"/>
      <c r="DD37" s="152"/>
      <c r="DE37" s="152"/>
      <c r="DF37" s="152"/>
      <c r="DG37" s="152"/>
      <c r="DH37" s="152"/>
      <c r="DI37" s="152"/>
      <c r="DJ37" s="152"/>
      <c r="DK37" s="152"/>
      <c r="DL37" s="152"/>
      <c r="DM37" s="152"/>
      <c r="DN37" s="152"/>
      <c r="DO37" s="157"/>
      <c r="DP37" s="151"/>
      <c r="DQ37" s="152"/>
      <c r="DR37" s="152"/>
      <c r="DS37" s="152"/>
      <c r="DT37" s="152"/>
      <c r="DU37" s="152"/>
      <c r="DV37" s="152"/>
      <c r="DW37" s="152"/>
      <c r="DX37" s="152"/>
      <c r="DY37" s="152"/>
      <c r="DZ37" s="152"/>
      <c r="EA37" s="152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7"/>
    </row>
    <row r="38" spans="2:150">
      <c r="B38" s="146"/>
      <c r="C38" s="147"/>
      <c r="D38" s="148"/>
      <c r="E38" s="148"/>
      <c r="F38" s="149" t="s">
        <v>48</v>
      </c>
      <c r="G38" s="150"/>
      <c r="H38" s="148"/>
      <c r="I38" s="151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3"/>
      <c r="AC38" s="151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4"/>
      <c r="BG38" s="155"/>
      <c r="BH38" s="156"/>
      <c r="BI38" s="154"/>
      <c r="BJ38" s="154"/>
      <c r="BK38" s="152"/>
      <c r="BL38" s="152"/>
      <c r="BM38" s="152"/>
      <c r="BN38" s="152"/>
      <c r="BO38" s="152"/>
      <c r="BP38" s="152"/>
      <c r="BQ38" s="152"/>
      <c r="BR38" s="152"/>
      <c r="BS38" s="152"/>
      <c r="BT38" s="152"/>
      <c r="BU38" s="152"/>
      <c r="BV38" s="152"/>
      <c r="BW38" s="152"/>
      <c r="BX38" s="152"/>
      <c r="BY38" s="152"/>
      <c r="BZ38" s="152"/>
      <c r="CA38" s="152"/>
      <c r="CB38" s="152"/>
      <c r="CC38" s="152"/>
      <c r="CD38" s="152"/>
      <c r="CE38" s="152"/>
      <c r="CF38" s="152"/>
      <c r="CG38" s="152"/>
      <c r="CH38" s="152"/>
      <c r="CI38" s="152"/>
      <c r="CJ38" s="152"/>
      <c r="CK38" s="152"/>
      <c r="CL38" s="157"/>
      <c r="CM38" s="151"/>
      <c r="CN38" s="152"/>
      <c r="CO38" s="152"/>
      <c r="CP38" s="152"/>
      <c r="CQ38" s="152"/>
      <c r="CR38" s="152"/>
      <c r="CS38" s="152"/>
      <c r="CT38" s="152"/>
      <c r="CU38" s="152"/>
      <c r="CV38" s="152"/>
      <c r="CW38" s="152"/>
      <c r="CX38" s="152"/>
      <c r="CY38" s="152"/>
      <c r="CZ38" s="152"/>
      <c r="DA38" s="152"/>
      <c r="DB38" s="152"/>
      <c r="DC38" s="152"/>
      <c r="DD38" s="152"/>
      <c r="DE38" s="152"/>
      <c r="DF38" s="152"/>
      <c r="DG38" s="152"/>
      <c r="DH38" s="152"/>
      <c r="DI38" s="152"/>
      <c r="DJ38" s="152"/>
      <c r="DK38" s="152"/>
      <c r="DL38" s="152"/>
      <c r="DM38" s="152"/>
      <c r="DN38" s="152"/>
      <c r="DO38" s="157"/>
      <c r="DP38" s="151"/>
      <c r="DQ38" s="152"/>
      <c r="DR38" s="152"/>
      <c r="DS38" s="152"/>
      <c r="DT38" s="152"/>
      <c r="DU38" s="152"/>
      <c r="DV38" s="152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7"/>
    </row>
    <row r="39" spans="2:150" ht="19.5" thickBot="1">
      <c r="B39" s="146"/>
      <c r="C39" s="147"/>
      <c r="D39" s="148"/>
      <c r="E39" s="148"/>
      <c r="F39" s="149" t="s">
        <v>63</v>
      </c>
      <c r="G39" s="150"/>
      <c r="H39" s="148"/>
      <c r="I39" s="151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3"/>
      <c r="AC39" s="151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4"/>
      <c r="BG39" s="155"/>
      <c r="BH39" s="156"/>
      <c r="BI39" s="154"/>
      <c r="BJ39" s="154"/>
      <c r="BK39" s="152"/>
      <c r="BL39" s="152"/>
      <c r="BM39" s="152"/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  <c r="BZ39" s="152"/>
      <c r="CA39" s="152"/>
      <c r="CB39" s="152"/>
      <c r="CC39" s="152"/>
      <c r="CD39" s="152"/>
      <c r="CE39" s="152"/>
      <c r="CF39" s="152"/>
      <c r="CG39" s="152"/>
      <c r="CH39" s="152"/>
      <c r="CI39" s="152"/>
      <c r="CJ39" s="152"/>
      <c r="CK39" s="152"/>
      <c r="CL39" s="157"/>
      <c r="CM39" s="151"/>
      <c r="CN39" s="152"/>
      <c r="CO39" s="152"/>
      <c r="CP39" s="152"/>
      <c r="CQ39" s="152"/>
      <c r="CR39" s="152"/>
      <c r="CS39" s="152"/>
      <c r="CT39" s="152"/>
      <c r="CU39" s="152"/>
      <c r="CV39" s="152"/>
      <c r="CW39" s="152"/>
      <c r="CX39" s="152"/>
      <c r="CY39" s="152"/>
      <c r="CZ39" s="152"/>
      <c r="DA39" s="152"/>
      <c r="DB39" s="152"/>
      <c r="DC39" s="152"/>
      <c r="DD39" s="152"/>
      <c r="DE39" s="152"/>
      <c r="DF39" s="152"/>
      <c r="DG39" s="152"/>
      <c r="DH39" s="152"/>
      <c r="DI39" s="152"/>
      <c r="DJ39" s="152"/>
      <c r="DK39" s="152"/>
      <c r="DL39" s="152"/>
      <c r="DM39" s="152"/>
      <c r="DN39" s="152"/>
      <c r="DO39" s="157"/>
      <c r="DP39" s="151"/>
      <c r="DQ39" s="152"/>
      <c r="DR39" s="152"/>
      <c r="DS39" s="152"/>
      <c r="DT39" s="152"/>
      <c r="DU39" s="152"/>
      <c r="DV39" s="152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7"/>
    </row>
    <row r="40" spans="2:150" ht="19.5" thickBot="1">
      <c r="B40" s="120"/>
      <c r="C40" s="121" t="s">
        <v>580</v>
      </c>
      <c r="D40" s="122"/>
      <c r="E40" s="122"/>
      <c r="F40" s="123"/>
      <c r="G40" s="124"/>
      <c r="H40" s="125"/>
      <c r="I40" s="126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8"/>
      <c r="AC40" s="126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9"/>
      <c r="BG40" s="130"/>
      <c r="BH40" s="131"/>
      <c r="BI40" s="129"/>
      <c r="BJ40" s="129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32"/>
      <c r="CM40" s="126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32"/>
      <c r="DP40" s="126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  <c r="EK40" s="127"/>
      <c r="EL40" s="127"/>
      <c r="EM40" s="127"/>
      <c r="EN40" s="127"/>
      <c r="EO40" s="127"/>
      <c r="EP40" s="127"/>
      <c r="EQ40" s="127"/>
      <c r="ER40" s="127"/>
      <c r="ES40" s="127"/>
      <c r="ET40" s="133"/>
    </row>
    <row r="41" spans="2:150">
      <c r="B41" s="134" t="s">
        <v>221</v>
      </c>
      <c r="C41" s="135"/>
      <c r="D41" s="136" t="s">
        <v>120</v>
      </c>
      <c r="E41" s="136"/>
      <c r="F41" s="136"/>
      <c r="G41" s="137" t="s">
        <v>572</v>
      </c>
      <c r="H41" s="138"/>
      <c r="I41" s="139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1"/>
      <c r="AC41" s="139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2"/>
      <c r="BG41" s="143"/>
      <c r="BH41" s="144"/>
      <c r="BI41" s="142"/>
      <c r="BJ41" s="142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5"/>
      <c r="CM41" s="139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5"/>
      <c r="DP41" s="139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5"/>
    </row>
    <row r="42" spans="2:150">
      <c r="B42" s="146"/>
      <c r="C42" s="147"/>
      <c r="D42" s="148"/>
      <c r="E42" s="148"/>
      <c r="F42" s="149" t="s">
        <v>570</v>
      </c>
      <c r="G42" s="150"/>
      <c r="H42" s="148"/>
      <c r="I42" s="151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3"/>
      <c r="AC42" s="151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52"/>
      <c r="BE42" s="152"/>
      <c r="BF42" s="154"/>
      <c r="BG42" s="155"/>
      <c r="BH42" s="156"/>
      <c r="BI42" s="154"/>
      <c r="BJ42" s="154"/>
      <c r="BK42" s="152"/>
      <c r="BL42" s="152"/>
      <c r="BM42" s="152"/>
      <c r="BN42" s="152"/>
      <c r="BO42" s="152"/>
      <c r="BP42" s="152"/>
      <c r="BQ42" s="152"/>
      <c r="BR42" s="152"/>
      <c r="BS42" s="152"/>
      <c r="BT42" s="152"/>
      <c r="BU42" s="152"/>
      <c r="BV42" s="152"/>
      <c r="BW42" s="152"/>
      <c r="BX42" s="152"/>
      <c r="BY42" s="152"/>
      <c r="BZ42" s="152"/>
      <c r="CA42" s="152"/>
      <c r="CB42" s="152"/>
      <c r="CC42" s="152"/>
      <c r="CD42" s="152"/>
      <c r="CE42" s="152"/>
      <c r="CF42" s="152"/>
      <c r="CG42" s="152"/>
      <c r="CH42" s="152"/>
      <c r="CI42" s="152"/>
      <c r="CJ42" s="152"/>
      <c r="CK42" s="152"/>
      <c r="CL42" s="157"/>
      <c r="CM42" s="151"/>
      <c r="CN42" s="152"/>
      <c r="CO42" s="152"/>
      <c r="CP42" s="152"/>
      <c r="CQ42" s="152"/>
      <c r="CR42" s="152"/>
      <c r="CS42" s="152"/>
      <c r="CT42" s="152"/>
      <c r="CU42" s="152"/>
      <c r="CV42" s="152"/>
      <c r="CW42" s="152"/>
      <c r="CX42" s="152"/>
      <c r="CY42" s="152"/>
      <c r="CZ42" s="152"/>
      <c r="DA42" s="152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157"/>
      <c r="DP42" s="151"/>
      <c r="DQ42" s="152"/>
      <c r="DR42" s="152"/>
      <c r="DS42" s="152"/>
      <c r="DT42" s="152"/>
      <c r="DU42" s="152"/>
      <c r="DV42" s="152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7"/>
    </row>
    <row r="43" spans="2:150">
      <c r="B43" s="146"/>
      <c r="C43" s="147"/>
      <c r="D43" s="148"/>
      <c r="E43" s="148"/>
      <c r="F43" s="149" t="s">
        <v>48</v>
      </c>
      <c r="G43" s="150"/>
      <c r="H43" s="148"/>
      <c r="I43" s="151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3"/>
      <c r="AC43" s="151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  <c r="BD43" s="152"/>
      <c r="BE43" s="152"/>
      <c r="BF43" s="154"/>
      <c r="BG43" s="155"/>
      <c r="BH43" s="156"/>
      <c r="BI43" s="154"/>
      <c r="BJ43" s="154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2"/>
      <c r="CG43" s="152"/>
      <c r="CH43" s="152"/>
      <c r="CI43" s="152"/>
      <c r="CJ43" s="152"/>
      <c r="CK43" s="152"/>
      <c r="CL43" s="157"/>
      <c r="CM43" s="151"/>
      <c r="CN43" s="152"/>
      <c r="CO43" s="152"/>
      <c r="CP43" s="152"/>
      <c r="CQ43" s="152"/>
      <c r="CR43" s="152"/>
      <c r="CS43" s="152"/>
      <c r="CT43" s="152"/>
      <c r="CU43" s="152"/>
      <c r="CV43" s="152"/>
      <c r="CW43" s="152"/>
      <c r="CX43" s="152"/>
      <c r="CY43" s="152"/>
      <c r="CZ43" s="152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152"/>
      <c r="DO43" s="157"/>
      <c r="DP43" s="151"/>
      <c r="DQ43" s="152"/>
      <c r="DR43" s="152"/>
      <c r="DS43" s="152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7"/>
    </row>
    <row r="44" spans="2:150">
      <c r="B44" s="146"/>
      <c r="C44" s="147"/>
      <c r="D44" s="148"/>
      <c r="E44" s="148"/>
      <c r="F44" s="149" t="s">
        <v>63</v>
      </c>
      <c r="G44" s="150"/>
      <c r="H44" s="148"/>
      <c r="I44" s="151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3"/>
      <c r="AC44" s="151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52"/>
      <c r="BE44" s="152"/>
      <c r="BF44" s="154"/>
      <c r="BG44" s="155"/>
      <c r="BH44" s="156"/>
      <c r="BI44" s="154"/>
      <c r="BJ44" s="154"/>
      <c r="BK44" s="152"/>
      <c r="BL44" s="152"/>
      <c r="BM44" s="152"/>
      <c r="BN44" s="152"/>
      <c r="BO44" s="152"/>
      <c r="BP44" s="152"/>
      <c r="BQ44" s="152"/>
      <c r="BR44" s="152"/>
      <c r="BS44" s="152"/>
      <c r="BT44" s="152"/>
      <c r="BU44" s="152"/>
      <c r="BV44" s="152"/>
      <c r="BW44" s="152"/>
      <c r="BX44" s="152"/>
      <c r="BY44" s="152"/>
      <c r="BZ44" s="152"/>
      <c r="CA44" s="152"/>
      <c r="CB44" s="152"/>
      <c r="CC44" s="152"/>
      <c r="CD44" s="152"/>
      <c r="CE44" s="152"/>
      <c r="CF44" s="152"/>
      <c r="CG44" s="152"/>
      <c r="CH44" s="152"/>
      <c r="CI44" s="152"/>
      <c r="CJ44" s="152"/>
      <c r="CK44" s="152"/>
      <c r="CL44" s="157"/>
      <c r="CM44" s="151"/>
      <c r="CN44" s="152"/>
      <c r="CO44" s="152"/>
      <c r="CP44" s="152"/>
      <c r="CQ44" s="152"/>
      <c r="CR44" s="152"/>
      <c r="CS44" s="152"/>
      <c r="CT44" s="152"/>
      <c r="CU44" s="152"/>
      <c r="CV44" s="152"/>
      <c r="CW44" s="152"/>
      <c r="CX44" s="152"/>
      <c r="CY44" s="152"/>
      <c r="CZ44" s="152"/>
      <c r="DA44" s="152"/>
      <c r="DB44" s="152"/>
      <c r="DC44" s="152"/>
      <c r="DD44" s="152"/>
      <c r="DE44" s="152"/>
      <c r="DF44" s="152"/>
      <c r="DG44" s="152"/>
      <c r="DH44" s="152"/>
      <c r="DI44" s="152"/>
      <c r="DJ44" s="152"/>
      <c r="DK44" s="152"/>
      <c r="DL44" s="152"/>
      <c r="DM44" s="152"/>
      <c r="DN44" s="152"/>
      <c r="DO44" s="157"/>
      <c r="DP44" s="151"/>
      <c r="DQ44" s="152"/>
      <c r="DR44" s="152"/>
      <c r="DS44" s="152"/>
      <c r="DT44" s="152"/>
      <c r="DU44" s="152"/>
      <c r="DV44" s="152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7"/>
    </row>
    <row r="45" spans="2:150">
      <c r="B45" s="134" t="s">
        <v>222</v>
      </c>
      <c r="C45" s="135"/>
      <c r="D45" s="136" t="s">
        <v>581</v>
      </c>
      <c r="E45" s="136"/>
      <c r="F45" s="136"/>
      <c r="G45" s="137" t="s">
        <v>582</v>
      </c>
      <c r="H45" s="138"/>
      <c r="I45" s="139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1"/>
      <c r="AC45" s="139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2"/>
      <c r="BG45" s="143"/>
      <c r="BH45" s="144"/>
      <c r="BI45" s="142"/>
      <c r="BJ45" s="142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5"/>
      <c r="CM45" s="139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5"/>
      <c r="DP45" s="139"/>
      <c r="DQ45" s="140"/>
      <c r="DR45" s="140"/>
      <c r="DS45" s="140"/>
      <c r="DT45" s="140"/>
      <c r="DU45" s="140"/>
      <c r="DV45" s="140"/>
      <c r="DW45" s="140"/>
      <c r="DX45" s="140"/>
      <c r="DY45" s="140"/>
      <c r="DZ45" s="140"/>
      <c r="EA45" s="140"/>
      <c r="EB45" s="140"/>
      <c r="EC45" s="140"/>
      <c r="ED45" s="140"/>
      <c r="EE45" s="140"/>
      <c r="EF45" s="140"/>
      <c r="EG45" s="140"/>
      <c r="EH45" s="140"/>
      <c r="EI45" s="140"/>
      <c r="EJ45" s="140"/>
      <c r="EK45" s="140"/>
      <c r="EL45" s="140"/>
      <c r="EM45" s="140"/>
      <c r="EN45" s="140"/>
      <c r="EO45" s="140"/>
      <c r="EP45" s="140"/>
      <c r="EQ45" s="140"/>
      <c r="ER45" s="140"/>
      <c r="ES45" s="140"/>
      <c r="ET45" s="145"/>
    </row>
    <row r="46" spans="2:150">
      <c r="B46" s="146"/>
      <c r="C46" s="147"/>
      <c r="D46" s="148"/>
      <c r="E46" s="148"/>
      <c r="F46" s="149" t="s">
        <v>570</v>
      </c>
      <c r="G46" s="150"/>
      <c r="H46" s="148"/>
      <c r="I46" s="151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3"/>
      <c r="AC46" s="151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152"/>
      <c r="BE46" s="152"/>
      <c r="BF46" s="154"/>
      <c r="BG46" s="155"/>
      <c r="BH46" s="156"/>
      <c r="BI46" s="154"/>
      <c r="BJ46" s="154"/>
      <c r="BK46" s="152"/>
      <c r="BL46" s="152"/>
      <c r="BM46" s="152"/>
      <c r="BN46" s="152"/>
      <c r="BO46" s="152"/>
      <c r="BP46" s="152"/>
      <c r="BQ46" s="152"/>
      <c r="BR46" s="152"/>
      <c r="BS46" s="152"/>
      <c r="BT46" s="152"/>
      <c r="BU46" s="152"/>
      <c r="BV46" s="152"/>
      <c r="BW46" s="152"/>
      <c r="BX46" s="152"/>
      <c r="BY46" s="152"/>
      <c r="BZ46" s="152"/>
      <c r="CA46" s="152"/>
      <c r="CB46" s="152"/>
      <c r="CC46" s="152"/>
      <c r="CD46" s="152"/>
      <c r="CE46" s="152"/>
      <c r="CF46" s="152"/>
      <c r="CG46" s="152"/>
      <c r="CH46" s="152"/>
      <c r="CI46" s="152"/>
      <c r="CJ46" s="152"/>
      <c r="CK46" s="152"/>
      <c r="CL46" s="157"/>
      <c r="CM46" s="151"/>
      <c r="CN46" s="152"/>
      <c r="CO46" s="152"/>
      <c r="CP46" s="152"/>
      <c r="CQ46" s="152"/>
      <c r="CR46" s="152"/>
      <c r="CS46" s="152"/>
      <c r="CT46" s="152"/>
      <c r="CU46" s="152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7"/>
      <c r="DP46" s="151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7"/>
    </row>
    <row r="47" spans="2:150">
      <c r="B47" s="146"/>
      <c r="C47" s="147"/>
      <c r="D47" s="148"/>
      <c r="E47" s="148"/>
      <c r="F47" s="149" t="s">
        <v>48</v>
      </c>
      <c r="G47" s="150"/>
      <c r="H47" s="148"/>
      <c r="I47" s="151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3"/>
      <c r="AC47" s="151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4"/>
      <c r="BG47" s="155"/>
      <c r="BH47" s="156"/>
      <c r="BI47" s="154"/>
      <c r="BJ47" s="154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  <c r="CB47" s="152"/>
      <c r="CC47" s="152"/>
      <c r="CD47" s="152"/>
      <c r="CE47" s="152"/>
      <c r="CF47" s="152"/>
      <c r="CG47" s="152"/>
      <c r="CH47" s="152"/>
      <c r="CI47" s="152"/>
      <c r="CJ47" s="152"/>
      <c r="CK47" s="152"/>
      <c r="CL47" s="157"/>
      <c r="CM47" s="151"/>
      <c r="CN47" s="152"/>
      <c r="CO47" s="152"/>
      <c r="CP47" s="152"/>
      <c r="CQ47" s="152"/>
      <c r="CR47" s="152"/>
      <c r="CS47" s="152"/>
      <c r="CT47" s="152"/>
      <c r="CU47" s="152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7"/>
      <c r="DP47" s="151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7"/>
    </row>
    <row r="48" spans="2:150">
      <c r="B48" s="146"/>
      <c r="C48" s="147"/>
      <c r="D48" s="148"/>
      <c r="E48" s="148"/>
      <c r="F48" s="149" t="s">
        <v>63</v>
      </c>
      <c r="G48" s="150"/>
      <c r="H48" s="148"/>
      <c r="I48" s="151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3"/>
      <c r="AC48" s="151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4"/>
      <c r="BG48" s="155"/>
      <c r="BH48" s="156"/>
      <c r="BI48" s="154"/>
      <c r="BJ48" s="154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7"/>
      <c r="CM48" s="151"/>
      <c r="CN48" s="152"/>
      <c r="CO48" s="152"/>
      <c r="CP48" s="152"/>
      <c r="CQ48" s="152"/>
      <c r="CR48" s="152"/>
      <c r="CS48" s="152"/>
      <c r="CT48" s="152"/>
      <c r="CU48" s="152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7"/>
      <c r="DP48" s="151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7"/>
    </row>
    <row r="49" spans="2:150">
      <c r="B49" s="134" t="s">
        <v>223</v>
      </c>
      <c r="C49" s="135"/>
      <c r="D49" s="136" t="s">
        <v>157</v>
      </c>
      <c r="E49" s="136"/>
      <c r="F49" s="136"/>
      <c r="G49" s="137" t="s">
        <v>572</v>
      </c>
      <c r="H49" s="138"/>
      <c r="I49" s="139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1"/>
      <c r="AC49" s="139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2"/>
      <c r="BG49" s="143"/>
      <c r="BH49" s="144"/>
      <c r="BI49" s="142"/>
      <c r="BJ49" s="142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5"/>
      <c r="CM49" s="139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5"/>
      <c r="DP49" s="139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5"/>
    </row>
    <row r="50" spans="2:150">
      <c r="B50" s="146"/>
      <c r="C50" s="147"/>
      <c r="D50" s="148"/>
      <c r="E50" s="148"/>
      <c r="F50" s="149" t="s">
        <v>570</v>
      </c>
      <c r="G50" s="150"/>
      <c r="H50" s="148"/>
      <c r="I50" s="151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3"/>
      <c r="AC50" s="151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4"/>
      <c r="BG50" s="155"/>
      <c r="BH50" s="156"/>
      <c r="BI50" s="154"/>
      <c r="BJ50" s="154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7"/>
      <c r="CM50" s="151"/>
      <c r="CN50" s="152"/>
      <c r="CO50" s="152"/>
      <c r="CP50" s="152"/>
      <c r="CQ50" s="152"/>
      <c r="CR50" s="152"/>
      <c r="CS50" s="152"/>
      <c r="CT50" s="152"/>
      <c r="CU50" s="152"/>
      <c r="CV50" s="152"/>
      <c r="CW50" s="152"/>
      <c r="CX50" s="152"/>
      <c r="CY50" s="152"/>
      <c r="CZ50" s="152"/>
      <c r="DA50" s="152"/>
      <c r="DB50" s="152"/>
      <c r="DC50" s="152"/>
      <c r="DD50" s="152"/>
      <c r="DE50" s="152"/>
      <c r="DF50" s="152"/>
      <c r="DG50" s="152"/>
      <c r="DH50" s="152"/>
      <c r="DI50" s="152"/>
      <c r="DJ50" s="152"/>
      <c r="DK50" s="152"/>
      <c r="DL50" s="152"/>
      <c r="DM50" s="152"/>
      <c r="DN50" s="152"/>
      <c r="DO50" s="157"/>
      <c r="DP50" s="151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157"/>
    </row>
    <row r="51" spans="2:150">
      <c r="B51" s="146"/>
      <c r="C51" s="147"/>
      <c r="D51" s="148"/>
      <c r="E51" s="148"/>
      <c r="F51" s="149" t="s">
        <v>48</v>
      </c>
      <c r="G51" s="150"/>
      <c r="H51" s="148"/>
      <c r="I51" s="151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3"/>
      <c r="AC51" s="151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4"/>
      <c r="BG51" s="155"/>
      <c r="BH51" s="156"/>
      <c r="BI51" s="154"/>
      <c r="BJ51" s="154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7"/>
      <c r="CM51" s="151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152"/>
      <c r="DO51" s="157"/>
      <c r="DP51" s="151"/>
      <c r="DQ51" s="152"/>
      <c r="DR51" s="152"/>
      <c r="DS51" s="152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7"/>
    </row>
    <row r="52" spans="2:150">
      <c r="B52" s="146"/>
      <c r="C52" s="147"/>
      <c r="D52" s="148"/>
      <c r="E52" s="148"/>
      <c r="F52" s="149" t="s">
        <v>63</v>
      </c>
      <c r="G52" s="150"/>
      <c r="H52" s="148"/>
      <c r="I52" s="151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3"/>
      <c r="AC52" s="151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4"/>
      <c r="BG52" s="155"/>
      <c r="BH52" s="156"/>
      <c r="BI52" s="154"/>
      <c r="BJ52" s="154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7"/>
      <c r="CM52" s="151"/>
      <c r="CN52" s="152"/>
      <c r="CO52" s="152"/>
      <c r="CP52" s="152"/>
      <c r="CQ52" s="152"/>
      <c r="CR52" s="152"/>
      <c r="CS52" s="152"/>
      <c r="CT52" s="152"/>
      <c r="CU52" s="152"/>
      <c r="CV52" s="152"/>
      <c r="CW52" s="152"/>
      <c r="CX52" s="152"/>
      <c r="CY52" s="152"/>
      <c r="CZ52" s="152"/>
      <c r="DA52" s="152"/>
      <c r="DB52" s="152"/>
      <c r="DC52" s="152"/>
      <c r="DD52" s="152"/>
      <c r="DE52" s="152"/>
      <c r="DF52" s="152"/>
      <c r="DG52" s="152"/>
      <c r="DH52" s="152"/>
      <c r="DI52" s="152"/>
      <c r="DJ52" s="152"/>
      <c r="DK52" s="152"/>
      <c r="DL52" s="152"/>
      <c r="DM52" s="152"/>
      <c r="DN52" s="152"/>
      <c r="DO52" s="157"/>
      <c r="DP52" s="151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7"/>
    </row>
    <row r="53" spans="2:150">
      <c r="B53" s="134" t="s">
        <v>224</v>
      </c>
      <c r="C53" s="135"/>
      <c r="D53" s="136" t="s">
        <v>67</v>
      </c>
      <c r="E53" s="136"/>
      <c r="F53" s="136"/>
      <c r="G53" s="137" t="s">
        <v>582</v>
      </c>
      <c r="H53" s="138"/>
      <c r="I53" s="139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1"/>
      <c r="AC53" s="139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2"/>
      <c r="BG53" s="143"/>
      <c r="BH53" s="144"/>
      <c r="BI53" s="142"/>
      <c r="BJ53" s="142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5"/>
      <c r="CM53" s="139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5"/>
      <c r="DP53" s="139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5"/>
    </row>
    <row r="54" spans="2:150">
      <c r="B54" s="146"/>
      <c r="C54" s="147"/>
      <c r="D54" s="148"/>
      <c r="E54" s="148"/>
      <c r="F54" s="149" t="s">
        <v>570</v>
      </c>
      <c r="G54" s="150"/>
      <c r="H54" s="148"/>
      <c r="I54" s="151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3"/>
      <c r="AC54" s="151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4"/>
      <c r="BG54" s="155"/>
      <c r="BH54" s="156"/>
      <c r="BI54" s="154"/>
      <c r="BJ54" s="154"/>
      <c r="BK54" s="152"/>
      <c r="BL54" s="152"/>
      <c r="BM54" s="152"/>
      <c r="BN54" s="152"/>
      <c r="BO54" s="152"/>
      <c r="BP54" s="152"/>
      <c r="BQ54" s="152"/>
      <c r="BR54" s="152"/>
      <c r="BS54" s="152"/>
      <c r="BT54" s="152"/>
      <c r="BU54" s="152"/>
      <c r="BV54" s="152"/>
      <c r="BW54" s="152"/>
      <c r="BX54" s="152"/>
      <c r="BY54" s="152"/>
      <c r="BZ54" s="152"/>
      <c r="CA54" s="152"/>
      <c r="CB54" s="152"/>
      <c r="CC54" s="152"/>
      <c r="CD54" s="152"/>
      <c r="CE54" s="152"/>
      <c r="CF54" s="152"/>
      <c r="CG54" s="152"/>
      <c r="CH54" s="152"/>
      <c r="CI54" s="152"/>
      <c r="CJ54" s="152"/>
      <c r="CK54" s="152"/>
      <c r="CL54" s="157"/>
      <c r="CM54" s="151"/>
      <c r="CN54" s="152"/>
      <c r="CO54" s="152"/>
      <c r="CP54" s="152"/>
      <c r="CQ54" s="152"/>
      <c r="CR54" s="152"/>
      <c r="CS54" s="152"/>
      <c r="CT54" s="152"/>
      <c r="CU54" s="152"/>
      <c r="CV54" s="152"/>
      <c r="CW54" s="152"/>
      <c r="CX54" s="152"/>
      <c r="CY54" s="152"/>
      <c r="CZ54" s="152"/>
      <c r="DA54" s="152"/>
      <c r="DB54" s="152"/>
      <c r="DC54" s="152"/>
      <c r="DD54" s="152"/>
      <c r="DE54" s="152"/>
      <c r="DF54" s="152"/>
      <c r="DG54" s="152"/>
      <c r="DH54" s="152"/>
      <c r="DI54" s="152"/>
      <c r="DJ54" s="152"/>
      <c r="DK54" s="152"/>
      <c r="DL54" s="152"/>
      <c r="DM54" s="152"/>
      <c r="DN54" s="152"/>
      <c r="DO54" s="157"/>
      <c r="DP54" s="151"/>
      <c r="DQ54" s="152"/>
      <c r="DR54" s="152"/>
      <c r="DS54" s="152"/>
      <c r="DT54" s="152"/>
      <c r="DU54" s="152"/>
      <c r="DV54" s="152"/>
      <c r="DW54" s="152"/>
      <c r="DX54" s="152"/>
      <c r="DY54" s="152"/>
      <c r="DZ54" s="152"/>
      <c r="EA54" s="152"/>
      <c r="EB54" s="152"/>
      <c r="EC54" s="152"/>
      <c r="ED54" s="152"/>
      <c r="EE54" s="152"/>
      <c r="EF54" s="152"/>
      <c r="EG54" s="152"/>
      <c r="EH54" s="152"/>
      <c r="EI54" s="152"/>
      <c r="EJ54" s="152"/>
      <c r="EK54" s="152"/>
      <c r="EL54" s="152"/>
      <c r="EM54" s="152"/>
      <c r="EN54" s="152"/>
      <c r="EO54" s="152"/>
      <c r="EP54" s="152"/>
      <c r="EQ54" s="152"/>
      <c r="ER54" s="152"/>
      <c r="ES54" s="152"/>
      <c r="ET54" s="157"/>
    </row>
    <row r="55" spans="2:150">
      <c r="B55" s="146"/>
      <c r="C55" s="147"/>
      <c r="D55" s="148"/>
      <c r="E55" s="148"/>
      <c r="F55" s="149" t="s">
        <v>48</v>
      </c>
      <c r="G55" s="150"/>
      <c r="H55" s="148"/>
      <c r="I55" s="151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3"/>
      <c r="AC55" s="151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2"/>
      <c r="BD55" s="152"/>
      <c r="BE55" s="152"/>
      <c r="BF55" s="154"/>
      <c r="BG55" s="155"/>
      <c r="BH55" s="156"/>
      <c r="BI55" s="154"/>
      <c r="BJ55" s="154"/>
      <c r="BK55" s="152"/>
      <c r="BL55" s="152"/>
      <c r="BM55" s="152"/>
      <c r="BN55" s="152"/>
      <c r="BO55" s="152"/>
      <c r="BP55" s="152"/>
      <c r="BQ55" s="152"/>
      <c r="BR55" s="152"/>
      <c r="BS55" s="152"/>
      <c r="BT55" s="152"/>
      <c r="BU55" s="152"/>
      <c r="BV55" s="152"/>
      <c r="BW55" s="152"/>
      <c r="BX55" s="152"/>
      <c r="BY55" s="152"/>
      <c r="BZ55" s="152"/>
      <c r="CA55" s="152"/>
      <c r="CB55" s="152"/>
      <c r="CC55" s="152"/>
      <c r="CD55" s="152"/>
      <c r="CE55" s="152"/>
      <c r="CF55" s="152"/>
      <c r="CG55" s="152"/>
      <c r="CH55" s="152"/>
      <c r="CI55" s="152"/>
      <c r="CJ55" s="152"/>
      <c r="CK55" s="152"/>
      <c r="CL55" s="157"/>
      <c r="CM55" s="151"/>
      <c r="CN55" s="152"/>
      <c r="CO55" s="152"/>
      <c r="CP55" s="152"/>
      <c r="CQ55" s="152"/>
      <c r="CR55" s="152"/>
      <c r="CS55" s="152"/>
      <c r="CT55" s="152"/>
      <c r="CU55" s="152"/>
      <c r="CV55" s="152"/>
      <c r="CW55" s="152"/>
      <c r="CX55" s="152"/>
      <c r="CY55" s="152"/>
      <c r="CZ55" s="152"/>
      <c r="DA55" s="152"/>
      <c r="DB55" s="152"/>
      <c r="DC55" s="152"/>
      <c r="DD55" s="152"/>
      <c r="DE55" s="152"/>
      <c r="DF55" s="152"/>
      <c r="DG55" s="152"/>
      <c r="DH55" s="152"/>
      <c r="DI55" s="152"/>
      <c r="DJ55" s="152"/>
      <c r="DK55" s="152"/>
      <c r="DL55" s="152"/>
      <c r="DM55" s="152"/>
      <c r="DN55" s="152"/>
      <c r="DO55" s="157"/>
      <c r="DP55" s="151"/>
      <c r="DQ55" s="152"/>
      <c r="DR55" s="152"/>
      <c r="DS55" s="152"/>
      <c r="DT55" s="152"/>
      <c r="DU55" s="152"/>
      <c r="DV55" s="152"/>
      <c r="DW55" s="152"/>
      <c r="DX55" s="152"/>
      <c r="DY55" s="152"/>
      <c r="DZ55" s="152"/>
      <c r="EA55" s="152"/>
      <c r="EB55" s="152"/>
      <c r="EC55" s="152"/>
      <c r="ED55" s="152"/>
      <c r="EE55" s="152"/>
      <c r="EF55" s="152"/>
      <c r="EG55" s="152"/>
      <c r="EH55" s="152"/>
      <c r="EI55" s="152"/>
      <c r="EJ55" s="152"/>
      <c r="EK55" s="152"/>
      <c r="EL55" s="152"/>
      <c r="EM55" s="152"/>
      <c r="EN55" s="152"/>
      <c r="EO55" s="152"/>
      <c r="EP55" s="152"/>
      <c r="EQ55" s="152"/>
      <c r="ER55" s="152"/>
      <c r="ES55" s="152"/>
      <c r="ET55" s="157"/>
    </row>
    <row r="56" spans="2:150">
      <c r="B56" s="146"/>
      <c r="C56" s="147"/>
      <c r="D56" s="148"/>
      <c r="E56" s="148"/>
      <c r="F56" s="149" t="s">
        <v>63</v>
      </c>
      <c r="G56" s="150"/>
      <c r="H56" s="148"/>
      <c r="I56" s="151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3"/>
      <c r="AC56" s="151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4"/>
      <c r="BG56" s="155"/>
      <c r="BH56" s="156"/>
      <c r="BI56" s="154"/>
      <c r="BJ56" s="154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2"/>
      <c r="BV56" s="152"/>
      <c r="BW56" s="152"/>
      <c r="BX56" s="152"/>
      <c r="BY56" s="152"/>
      <c r="BZ56" s="152"/>
      <c r="CA56" s="152"/>
      <c r="CB56" s="152"/>
      <c r="CC56" s="152"/>
      <c r="CD56" s="152"/>
      <c r="CE56" s="152"/>
      <c r="CF56" s="152"/>
      <c r="CG56" s="152"/>
      <c r="CH56" s="152"/>
      <c r="CI56" s="152"/>
      <c r="CJ56" s="152"/>
      <c r="CK56" s="152"/>
      <c r="CL56" s="157"/>
      <c r="CM56" s="151"/>
      <c r="CN56" s="152"/>
      <c r="CO56" s="152"/>
      <c r="CP56" s="152"/>
      <c r="CQ56" s="152"/>
      <c r="CR56" s="152"/>
      <c r="CS56" s="152"/>
      <c r="CT56" s="152"/>
      <c r="CU56" s="152"/>
      <c r="CV56" s="152"/>
      <c r="CW56" s="152"/>
      <c r="CX56" s="152"/>
      <c r="CY56" s="152"/>
      <c r="CZ56" s="152"/>
      <c r="DA56" s="152"/>
      <c r="DB56" s="152"/>
      <c r="DC56" s="152"/>
      <c r="DD56" s="152"/>
      <c r="DE56" s="152"/>
      <c r="DF56" s="152"/>
      <c r="DG56" s="152"/>
      <c r="DH56" s="152"/>
      <c r="DI56" s="152"/>
      <c r="DJ56" s="152"/>
      <c r="DK56" s="152"/>
      <c r="DL56" s="152"/>
      <c r="DM56" s="152"/>
      <c r="DN56" s="152"/>
      <c r="DO56" s="157"/>
      <c r="DP56" s="151"/>
      <c r="DQ56" s="152"/>
      <c r="DR56" s="152"/>
      <c r="DS56" s="152"/>
      <c r="DT56" s="152"/>
      <c r="DU56" s="152"/>
      <c r="DV56" s="152"/>
      <c r="DW56" s="152"/>
      <c r="DX56" s="152"/>
      <c r="DY56" s="152"/>
      <c r="DZ56" s="152"/>
      <c r="EA56" s="152"/>
      <c r="EB56" s="152"/>
      <c r="EC56" s="152"/>
      <c r="ED56" s="152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7"/>
    </row>
    <row r="57" spans="2:150">
      <c r="B57" s="134" t="s">
        <v>225</v>
      </c>
      <c r="C57" s="135"/>
      <c r="D57" s="136" t="s">
        <v>66</v>
      </c>
      <c r="E57" s="136"/>
      <c r="F57" s="136"/>
      <c r="G57" s="137" t="s">
        <v>582</v>
      </c>
      <c r="H57" s="138"/>
      <c r="I57" s="139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1"/>
      <c r="AC57" s="139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2"/>
      <c r="BG57" s="143"/>
      <c r="BH57" s="144"/>
      <c r="BI57" s="142"/>
      <c r="BJ57" s="142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5"/>
      <c r="CM57" s="139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5"/>
      <c r="DP57" s="139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5"/>
    </row>
    <row r="58" spans="2:150">
      <c r="B58" s="146"/>
      <c r="C58" s="147"/>
      <c r="D58" s="148"/>
      <c r="E58" s="148"/>
      <c r="F58" s="149" t="s">
        <v>570</v>
      </c>
      <c r="G58" s="150"/>
      <c r="H58" s="148"/>
      <c r="I58" s="151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3"/>
      <c r="AC58" s="151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4"/>
      <c r="BG58" s="155"/>
      <c r="BH58" s="156"/>
      <c r="BI58" s="154"/>
      <c r="BJ58" s="154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  <c r="CB58" s="152"/>
      <c r="CC58" s="152"/>
      <c r="CD58" s="152"/>
      <c r="CE58" s="152"/>
      <c r="CF58" s="152"/>
      <c r="CG58" s="152"/>
      <c r="CH58" s="152"/>
      <c r="CI58" s="152"/>
      <c r="CJ58" s="152"/>
      <c r="CK58" s="152"/>
      <c r="CL58" s="157"/>
      <c r="CM58" s="151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2"/>
      <c r="DB58" s="152"/>
      <c r="DC58" s="152"/>
      <c r="DD58" s="152"/>
      <c r="DE58" s="152"/>
      <c r="DF58" s="152"/>
      <c r="DG58" s="152"/>
      <c r="DH58" s="152"/>
      <c r="DI58" s="152"/>
      <c r="DJ58" s="152"/>
      <c r="DK58" s="152"/>
      <c r="DL58" s="152"/>
      <c r="DM58" s="152"/>
      <c r="DN58" s="152"/>
      <c r="DO58" s="157"/>
      <c r="DP58" s="151"/>
      <c r="DQ58" s="152"/>
      <c r="DR58" s="152"/>
      <c r="DS58" s="152"/>
      <c r="DT58" s="152"/>
      <c r="DU58" s="152"/>
      <c r="DV58" s="152"/>
      <c r="DW58" s="152"/>
      <c r="DX58" s="152"/>
      <c r="DY58" s="152"/>
      <c r="DZ58" s="152"/>
      <c r="EA58" s="152"/>
      <c r="EB58" s="152"/>
      <c r="EC58" s="152"/>
      <c r="ED58" s="152"/>
      <c r="EE58" s="152"/>
      <c r="EF58" s="152"/>
      <c r="EG58" s="152"/>
      <c r="EH58" s="152"/>
      <c r="EI58" s="152"/>
      <c r="EJ58" s="152"/>
      <c r="EK58" s="152"/>
      <c r="EL58" s="152"/>
      <c r="EM58" s="152"/>
      <c r="EN58" s="152"/>
      <c r="EO58" s="152"/>
      <c r="EP58" s="152"/>
      <c r="EQ58" s="152"/>
      <c r="ER58" s="152"/>
      <c r="ES58" s="152"/>
      <c r="ET58" s="157"/>
    </row>
    <row r="59" spans="2:150">
      <c r="B59" s="146"/>
      <c r="C59" s="147"/>
      <c r="D59" s="148"/>
      <c r="E59" s="148"/>
      <c r="F59" s="149" t="s">
        <v>48</v>
      </c>
      <c r="G59" s="150"/>
      <c r="H59" s="148"/>
      <c r="I59" s="151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51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4"/>
      <c r="BG59" s="155"/>
      <c r="BH59" s="156"/>
      <c r="BI59" s="154"/>
      <c r="BJ59" s="154"/>
      <c r="BK59" s="152"/>
      <c r="BL59" s="152"/>
      <c r="BM59" s="152"/>
      <c r="BN59" s="152"/>
      <c r="BO59" s="152"/>
      <c r="BP59" s="152"/>
      <c r="BQ59" s="152"/>
      <c r="BR59" s="152"/>
      <c r="BS59" s="152"/>
      <c r="BT59" s="152"/>
      <c r="BU59" s="152"/>
      <c r="BV59" s="152"/>
      <c r="BW59" s="152"/>
      <c r="BX59" s="152"/>
      <c r="BY59" s="152"/>
      <c r="BZ59" s="152"/>
      <c r="CA59" s="152"/>
      <c r="CB59" s="152"/>
      <c r="CC59" s="152"/>
      <c r="CD59" s="152"/>
      <c r="CE59" s="152"/>
      <c r="CF59" s="152"/>
      <c r="CG59" s="152"/>
      <c r="CH59" s="152"/>
      <c r="CI59" s="152"/>
      <c r="CJ59" s="152"/>
      <c r="CK59" s="152"/>
      <c r="CL59" s="157"/>
      <c r="CM59" s="151"/>
      <c r="CN59" s="152"/>
      <c r="CO59" s="152"/>
      <c r="CP59" s="152"/>
      <c r="CQ59" s="152"/>
      <c r="CR59" s="152"/>
      <c r="CS59" s="152"/>
      <c r="CT59" s="152"/>
      <c r="CU59" s="152"/>
      <c r="CV59" s="152"/>
      <c r="CW59" s="152"/>
      <c r="CX59" s="152"/>
      <c r="CY59" s="152"/>
      <c r="CZ59" s="152"/>
      <c r="DA59" s="152"/>
      <c r="DB59" s="152"/>
      <c r="DC59" s="152"/>
      <c r="DD59" s="152"/>
      <c r="DE59" s="152"/>
      <c r="DF59" s="152"/>
      <c r="DG59" s="152"/>
      <c r="DH59" s="152"/>
      <c r="DI59" s="152"/>
      <c r="DJ59" s="152"/>
      <c r="DK59" s="152"/>
      <c r="DL59" s="152"/>
      <c r="DM59" s="152"/>
      <c r="DN59" s="152"/>
      <c r="DO59" s="157"/>
      <c r="DP59" s="151"/>
      <c r="DQ59" s="152"/>
      <c r="DR59" s="152"/>
      <c r="DS59" s="152"/>
      <c r="DT59" s="152"/>
      <c r="DU59" s="152"/>
      <c r="DV59" s="152"/>
      <c r="DW59" s="152"/>
      <c r="DX59" s="152"/>
      <c r="DY59" s="152"/>
      <c r="DZ59" s="152"/>
      <c r="EA59" s="152"/>
      <c r="EB59" s="152"/>
      <c r="EC59" s="152"/>
      <c r="ED59" s="152"/>
      <c r="EE59" s="152"/>
      <c r="EF59" s="152"/>
      <c r="EG59" s="152"/>
      <c r="EH59" s="152"/>
      <c r="EI59" s="152"/>
      <c r="EJ59" s="152"/>
      <c r="EK59" s="152"/>
      <c r="EL59" s="152"/>
      <c r="EM59" s="152"/>
      <c r="EN59" s="152"/>
      <c r="EO59" s="152"/>
      <c r="EP59" s="152"/>
      <c r="EQ59" s="152"/>
      <c r="ER59" s="152"/>
      <c r="ES59" s="152"/>
      <c r="ET59" s="157"/>
    </row>
    <row r="60" spans="2:150">
      <c r="B60" s="146"/>
      <c r="C60" s="147"/>
      <c r="D60" s="148"/>
      <c r="E60" s="148"/>
      <c r="F60" s="149" t="s">
        <v>63</v>
      </c>
      <c r="G60" s="150"/>
      <c r="H60" s="148"/>
      <c r="I60" s="151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3"/>
      <c r="AC60" s="151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4"/>
      <c r="BG60" s="155"/>
      <c r="BH60" s="156"/>
      <c r="BI60" s="154"/>
      <c r="BJ60" s="154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2"/>
      <c r="CG60" s="152"/>
      <c r="CH60" s="152"/>
      <c r="CI60" s="152"/>
      <c r="CJ60" s="152"/>
      <c r="CK60" s="152"/>
      <c r="CL60" s="157"/>
      <c r="CM60" s="151"/>
      <c r="CN60" s="152"/>
      <c r="CO60" s="152"/>
      <c r="CP60" s="152"/>
      <c r="CQ60" s="152"/>
      <c r="CR60" s="152"/>
      <c r="CS60" s="152"/>
      <c r="CT60" s="152"/>
      <c r="CU60" s="152"/>
      <c r="CV60" s="152"/>
      <c r="CW60" s="152"/>
      <c r="CX60" s="152"/>
      <c r="CY60" s="152"/>
      <c r="CZ60" s="152"/>
      <c r="DA60" s="152"/>
      <c r="DB60" s="152"/>
      <c r="DC60" s="152"/>
      <c r="DD60" s="152"/>
      <c r="DE60" s="152"/>
      <c r="DF60" s="152"/>
      <c r="DG60" s="152"/>
      <c r="DH60" s="152"/>
      <c r="DI60" s="152"/>
      <c r="DJ60" s="152"/>
      <c r="DK60" s="152"/>
      <c r="DL60" s="152"/>
      <c r="DM60" s="152"/>
      <c r="DN60" s="152"/>
      <c r="DO60" s="157"/>
      <c r="DP60" s="151"/>
      <c r="DQ60" s="152"/>
      <c r="DR60" s="152"/>
      <c r="DS60" s="152"/>
      <c r="DT60" s="152"/>
      <c r="DU60" s="152"/>
      <c r="DV60" s="152"/>
      <c r="DW60" s="152"/>
      <c r="DX60" s="152"/>
      <c r="DY60" s="152"/>
      <c r="DZ60" s="152"/>
      <c r="EA60" s="152"/>
      <c r="EB60" s="152"/>
      <c r="EC60" s="152"/>
      <c r="ED60" s="152"/>
      <c r="EE60" s="152"/>
      <c r="EF60" s="152"/>
      <c r="EG60" s="152"/>
      <c r="EH60" s="152"/>
      <c r="EI60" s="152"/>
      <c r="EJ60" s="152"/>
      <c r="EK60" s="152"/>
      <c r="EL60" s="152"/>
      <c r="EM60" s="152"/>
      <c r="EN60" s="152"/>
      <c r="EO60" s="152"/>
      <c r="EP60" s="152"/>
      <c r="EQ60" s="152"/>
      <c r="ER60" s="152"/>
      <c r="ES60" s="152"/>
      <c r="ET60" s="157"/>
    </row>
    <row r="61" spans="2:150">
      <c r="B61" s="134" t="s">
        <v>226</v>
      </c>
      <c r="C61" s="135"/>
      <c r="D61" s="136" t="s">
        <v>583</v>
      </c>
      <c r="E61" s="136"/>
      <c r="F61" s="136"/>
      <c r="G61" s="137" t="s">
        <v>572</v>
      </c>
      <c r="H61" s="138"/>
      <c r="I61" s="139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1"/>
      <c r="AC61" s="139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2"/>
      <c r="BG61" s="143"/>
      <c r="BH61" s="144"/>
      <c r="BI61" s="142"/>
      <c r="BJ61" s="142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5"/>
      <c r="CM61" s="139"/>
      <c r="CN61" s="140"/>
      <c r="CO61" s="140"/>
      <c r="CP61" s="140"/>
      <c r="CQ61" s="140"/>
      <c r="CR61" s="140"/>
      <c r="CS61" s="140"/>
      <c r="CT61" s="140"/>
      <c r="CU61" s="140"/>
      <c r="CV61" s="140"/>
      <c r="CW61" s="140"/>
      <c r="CX61" s="140"/>
      <c r="CY61" s="140"/>
      <c r="CZ61" s="140"/>
      <c r="DA61" s="140"/>
      <c r="DB61" s="140"/>
      <c r="DC61" s="140"/>
      <c r="DD61" s="140"/>
      <c r="DE61" s="140"/>
      <c r="DF61" s="140"/>
      <c r="DG61" s="140"/>
      <c r="DH61" s="140"/>
      <c r="DI61" s="140"/>
      <c r="DJ61" s="140"/>
      <c r="DK61" s="140"/>
      <c r="DL61" s="140"/>
      <c r="DM61" s="140"/>
      <c r="DN61" s="140"/>
      <c r="DO61" s="145"/>
      <c r="DP61" s="139"/>
      <c r="DQ61" s="140"/>
      <c r="DR61" s="140"/>
      <c r="DS61" s="140"/>
      <c r="DT61" s="140"/>
      <c r="DU61" s="140"/>
      <c r="DV61" s="140"/>
      <c r="DW61" s="140"/>
      <c r="DX61" s="140"/>
      <c r="DY61" s="140"/>
      <c r="DZ61" s="140"/>
      <c r="EA61" s="140"/>
      <c r="EB61" s="140"/>
      <c r="EC61" s="140"/>
      <c r="ED61" s="140"/>
      <c r="EE61" s="140"/>
      <c r="EF61" s="140"/>
      <c r="EG61" s="140"/>
      <c r="EH61" s="140"/>
      <c r="EI61" s="140"/>
      <c r="EJ61" s="140"/>
      <c r="EK61" s="140"/>
      <c r="EL61" s="140"/>
      <c r="EM61" s="140"/>
      <c r="EN61" s="140"/>
      <c r="EO61" s="140"/>
      <c r="EP61" s="140"/>
      <c r="EQ61" s="140"/>
      <c r="ER61" s="140"/>
      <c r="ES61" s="140"/>
      <c r="ET61" s="145"/>
    </row>
    <row r="62" spans="2:150">
      <c r="B62" s="146"/>
      <c r="C62" s="147"/>
      <c r="D62" s="148"/>
      <c r="E62" s="148"/>
      <c r="F62" s="149" t="s">
        <v>570</v>
      </c>
      <c r="G62" s="150"/>
      <c r="H62" s="148"/>
      <c r="I62" s="151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3"/>
      <c r="AC62" s="151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4"/>
      <c r="BG62" s="155"/>
      <c r="BH62" s="156"/>
      <c r="BI62" s="154"/>
      <c r="BJ62" s="154"/>
      <c r="BK62" s="152"/>
      <c r="BL62" s="152"/>
      <c r="BM62" s="152"/>
      <c r="BN62" s="152"/>
      <c r="BO62" s="152"/>
      <c r="BP62" s="152"/>
      <c r="BQ62" s="152"/>
      <c r="BR62" s="152"/>
      <c r="BS62" s="152"/>
      <c r="BT62" s="152"/>
      <c r="BU62" s="152"/>
      <c r="BV62" s="152"/>
      <c r="BW62" s="152"/>
      <c r="BX62" s="152"/>
      <c r="BY62" s="152"/>
      <c r="BZ62" s="152"/>
      <c r="CA62" s="152"/>
      <c r="CB62" s="152"/>
      <c r="CC62" s="152"/>
      <c r="CD62" s="152"/>
      <c r="CE62" s="152"/>
      <c r="CF62" s="152"/>
      <c r="CG62" s="152"/>
      <c r="CH62" s="152"/>
      <c r="CI62" s="152"/>
      <c r="CJ62" s="152"/>
      <c r="CK62" s="152"/>
      <c r="CL62" s="157"/>
      <c r="CM62" s="151"/>
      <c r="CN62" s="152"/>
      <c r="CO62" s="152"/>
      <c r="CP62" s="152"/>
      <c r="CQ62" s="152"/>
      <c r="CR62" s="152"/>
      <c r="CS62" s="152"/>
      <c r="CT62" s="152"/>
      <c r="CU62" s="152"/>
      <c r="CV62" s="152"/>
      <c r="CW62" s="152"/>
      <c r="CX62" s="152"/>
      <c r="CY62" s="152"/>
      <c r="CZ62" s="152"/>
      <c r="DA62" s="152"/>
      <c r="DB62" s="152"/>
      <c r="DC62" s="152"/>
      <c r="DD62" s="152"/>
      <c r="DE62" s="152"/>
      <c r="DF62" s="152"/>
      <c r="DG62" s="152"/>
      <c r="DH62" s="152"/>
      <c r="DI62" s="152"/>
      <c r="DJ62" s="152"/>
      <c r="DK62" s="152"/>
      <c r="DL62" s="152"/>
      <c r="DM62" s="152"/>
      <c r="DN62" s="152"/>
      <c r="DO62" s="157"/>
      <c r="DP62" s="151"/>
      <c r="DQ62" s="152"/>
      <c r="DR62" s="152"/>
      <c r="DS62" s="152"/>
      <c r="DT62" s="152"/>
      <c r="DU62" s="152"/>
      <c r="DV62" s="152"/>
      <c r="DW62" s="152"/>
      <c r="DX62" s="152"/>
      <c r="DY62" s="152"/>
      <c r="DZ62" s="152"/>
      <c r="EA62" s="152"/>
      <c r="EB62" s="152"/>
      <c r="EC62" s="152"/>
      <c r="ED62" s="152"/>
      <c r="EE62" s="152"/>
      <c r="EF62" s="152"/>
      <c r="EG62" s="152"/>
      <c r="EH62" s="152"/>
      <c r="EI62" s="152"/>
      <c r="EJ62" s="152"/>
      <c r="EK62" s="152"/>
      <c r="EL62" s="152"/>
      <c r="EM62" s="152"/>
      <c r="EN62" s="152"/>
      <c r="EO62" s="152"/>
      <c r="EP62" s="152"/>
      <c r="EQ62" s="152"/>
      <c r="ER62" s="152"/>
      <c r="ES62" s="152"/>
      <c r="ET62" s="157"/>
    </row>
    <row r="63" spans="2:150">
      <c r="B63" s="146"/>
      <c r="C63" s="147"/>
      <c r="D63" s="148"/>
      <c r="E63" s="148"/>
      <c r="F63" s="149" t="s">
        <v>48</v>
      </c>
      <c r="G63" s="150"/>
      <c r="H63" s="148"/>
      <c r="I63" s="151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3"/>
      <c r="AC63" s="151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4"/>
      <c r="BG63" s="155"/>
      <c r="BH63" s="156"/>
      <c r="BI63" s="154"/>
      <c r="BJ63" s="154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2"/>
      <c r="CG63" s="152"/>
      <c r="CH63" s="152"/>
      <c r="CI63" s="152"/>
      <c r="CJ63" s="152"/>
      <c r="CK63" s="152"/>
      <c r="CL63" s="157"/>
      <c r="CM63" s="151"/>
      <c r="CN63" s="152"/>
      <c r="CO63" s="152"/>
      <c r="CP63" s="152"/>
      <c r="CQ63" s="152"/>
      <c r="CR63" s="152"/>
      <c r="CS63" s="152"/>
      <c r="CT63" s="152"/>
      <c r="CU63" s="152"/>
      <c r="CV63" s="152"/>
      <c r="CW63" s="152"/>
      <c r="CX63" s="152"/>
      <c r="CY63" s="152"/>
      <c r="CZ63" s="152"/>
      <c r="DA63" s="152"/>
      <c r="DB63" s="152"/>
      <c r="DC63" s="152"/>
      <c r="DD63" s="152"/>
      <c r="DE63" s="152"/>
      <c r="DF63" s="152"/>
      <c r="DG63" s="152"/>
      <c r="DH63" s="152"/>
      <c r="DI63" s="152"/>
      <c r="DJ63" s="152"/>
      <c r="DK63" s="152"/>
      <c r="DL63" s="152"/>
      <c r="DM63" s="152"/>
      <c r="DN63" s="152"/>
      <c r="DO63" s="157"/>
      <c r="DP63" s="151"/>
      <c r="DQ63" s="152"/>
      <c r="DR63" s="152"/>
      <c r="DS63" s="152"/>
      <c r="DT63" s="152"/>
      <c r="DU63" s="152"/>
      <c r="DV63" s="152"/>
      <c r="DW63" s="152"/>
      <c r="DX63" s="152"/>
      <c r="DY63" s="152"/>
      <c r="DZ63" s="152"/>
      <c r="EA63" s="152"/>
      <c r="EB63" s="152"/>
      <c r="EC63" s="152"/>
      <c r="ED63" s="152"/>
      <c r="EE63" s="152"/>
      <c r="EF63" s="152"/>
      <c r="EG63" s="152"/>
      <c r="EH63" s="152"/>
      <c r="EI63" s="152"/>
      <c r="EJ63" s="152"/>
      <c r="EK63" s="152"/>
      <c r="EL63" s="152"/>
      <c r="EM63" s="152"/>
      <c r="EN63" s="152"/>
      <c r="EO63" s="152"/>
      <c r="EP63" s="152"/>
      <c r="EQ63" s="152"/>
      <c r="ER63" s="152"/>
      <c r="ES63" s="152"/>
      <c r="ET63" s="157"/>
    </row>
    <row r="64" spans="2:150" ht="19.5" thickBot="1">
      <c r="B64" s="146"/>
      <c r="C64" s="147"/>
      <c r="D64" s="148"/>
      <c r="E64" s="148"/>
      <c r="F64" s="149" t="s">
        <v>63</v>
      </c>
      <c r="G64" s="150"/>
      <c r="H64" s="148"/>
      <c r="I64" s="151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3"/>
      <c r="AC64" s="151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4"/>
      <c r="BG64" s="155"/>
      <c r="BH64" s="156"/>
      <c r="BI64" s="154"/>
      <c r="BJ64" s="154"/>
      <c r="BK64" s="152"/>
      <c r="BL64" s="152"/>
      <c r="BM64" s="152"/>
      <c r="BN64" s="152"/>
      <c r="BO64" s="152"/>
      <c r="BP64" s="152"/>
      <c r="BQ64" s="152"/>
      <c r="BR64" s="152"/>
      <c r="BS64" s="152"/>
      <c r="BT64" s="152"/>
      <c r="BU64" s="152"/>
      <c r="BV64" s="152"/>
      <c r="BW64" s="152"/>
      <c r="BX64" s="152"/>
      <c r="BY64" s="152"/>
      <c r="BZ64" s="152"/>
      <c r="CA64" s="152"/>
      <c r="CB64" s="152"/>
      <c r="CC64" s="152"/>
      <c r="CD64" s="152"/>
      <c r="CE64" s="152"/>
      <c r="CF64" s="152"/>
      <c r="CG64" s="152"/>
      <c r="CH64" s="152"/>
      <c r="CI64" s="152"/>
      <c r="CJ64" s="152"/>
      <c r="CK64" s="152"/>
      <c r="CL64" s="157"/>
      <c r="CM64" s="151"/>
      <c r="CN64" s="152"/>
      <c r="CO64" s="152"/>
      <c r="CP64" s="152"/>
      <c r="CQ64" s="152"/>
      <c r="CR64" s="152"/>
      <c r="CS64" s="152"/>
      <c r="CT64" s="152"/>
      <c r="CU64" s="152"/>
      <c r="CV64" s="152"/>
      <c r="CW64" s="152"/>
      <c r="CX64" s="152"/>
      <c r="CY64" s="152"/>
      <c r="CZ64" s="152"/>
      <c r="DA64" s="152"/>
      <c r="DB64" s="152"/>
      <c r="DC64" s="152"/>
      <c r="DD64" s="152"/>
      <c r="DE64" s="152"/>
      <c r="DF64" s="152"/>
      <c r="DG64" s="152"/>
      <c r="DH64" s="152"/>
      <c r="DI64" s="152"/>
      <c r="DJ64" s="152"/>
      <c r="DK64" s="152"/>
      <c r="DL64" s="152"/>
      <c r="DM64" s="152"/>
      <c r="DN64" s="152"/>
      <c r="DO64" s="157"/>
      <c r="DP64" s="151"/>
      <c r="DQ64" s="152"/>
      <c r="DR64" s="152"/>
      <c r="DS64" s="152"/>
      <c r="DT64" s="152"/>
      <c r="DU64" s="152"/>
      <c r="DV64" s="152"/>
      <c r="DW64" s="152"/>
      <c r="DX64" s="152"/>
      <c r="DY64" s="152"/>
      <c r="DZ64" s="152"/>
      <c r="EA64" s="152"/>
      <c r="EB64" s="152"/>
      <c r="EC64" s="152"/>
      <c r="ED64" s="152"/>
      <c r="EE64" s="152"/>
      <c r="EF64" s="152"/>
      <c r="EG64" s="152"/>
      <c r="EH64" s="152"/>
      <c r="EI64" s="152"/>
      <c r="EJ64" s="152"/>
      <c r="EK64" s="152"/>
      <c r="EL64" s="152"/>
      <c r="EM64" s="152"/>
      <c r="EN64" s="152"/>
      <c r="EO64" s="152"/>
      <c r="EP64" s="152"/>
      <c r="EQ64" s="152"/>
      <c r="ER64" s="152"/>
      <c r="ES64" s="152"/>
      <c r="ET64" s="157"/>
    </row>
    <row r="65" spans="2:150" ht="19.5" thickBot="1">
      <c r="B65" s="120"/>
      <c r="C65" s="121" t="s">
        <v>585</v>
      </c>
      <c r="D65" s="122"/>
      <c r="E65" s="122"/>
      <c r="F65" s="123"/>
      <c r="G65" s="124"/>
      <c r="H65" s="125"/>
      <c r="I65" s="126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8"/>
      <c r="AC65" s="126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9"/>
      <c r="BG65" s="130"/>
      <c r="BH65" s="131"/>
      <c r="BI65" s="129"/>
      <c r="BJ65" s="129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32"/>
      <c r="CM65" s="126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  <c r="DO65" s="132"/>
      <c r="DP65" s="126"/>
      <c r="DQ65" s="127"/>
      <c r="DR65" s="127"/>
      <c r="DS65" s="127"/>
      <c r="DT65" s="127"/>
      <c r="DU65" s="127"/>
      <c r="DV65" s="127"/>
      <c r="DW65" s="127"/>
      <c r="DX65" s="127"/>
      <c r="DY65" s="127"/>
      <c r="DZ65" s="127"/>
      <c r="EA65" s="127"/>
      <c r="EB65" s="127"/>
      <c r="EC65" s="127"/>
      <c r="ED65" s="127"/>
      <c r="EE65" s="127"/>
      <c r="EF65" s="127"/>
      <c r="EG65" s="127"/>
      <c r="EH65" s="127"/>
      <c r="EI65" s="127"/>
      <c r="EJ65" s="127"/>
      <c r="EK65" s="127"/>
      <c r="EL65" s="127"/>
      <c r="EM65" s="127"/>
      <c r="EN65" s="127"/>
      <c r="EO65" s="127"/>
      <c r="EP65" s="127"/>
      <c r="EQ65" s="127"/>
      <c r="ER65" s="127"/>
      <c r="ES65" s="127"/>
      <c r="ET65" s="133"/>
    </row>
    <row r="66" spans="2:150">
      <c r="B66" s="134" t="s">
        <v>228</v>
      </c>
      <c r="C66" s="135"/>
      <c r="D66" s="136" t="s">
        <v>65</v>
      </c>
      <c r="E66" s="136"/>
      <c r="F66" s="136"/>
      <c r="G66" s="137" t="s">
        <v>572</v>
      </c>
      <c r="H66" s="138"/>
      <c r="I66" s="139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1"/>
      <c r="AC66" s="139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2"/>
      <c r="BG66" s="143"/>
      <c r="BH66" s="144"/>
      <c r="BI66" s="142"/>
      <c r="BJ66" s="142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5"/>
      <c r="CM66" s="139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  <c r="CZ66" s="140"/>
      <c r="DA66" s="140"/>
      <c r="DB66" s="140"/>
      <c r="DC66" s="140"/>
      <c r="DD66" s="140"/>
      <c r="DE66" s="140"/>
      <c r="DF66" s="140"/>
      <c r="DG66" s="140"/>
      <c r="DH66" s="140"/>
      <c r="DI66" s="140"/>
      <c r="DJ66" s="140"/>
      <c r="DK66" s="140"/>
      <c r="DL66" s="140"/>
      <c r="DM66" s="140"/>
      <c r="DN66" s="140"/>
      <c r="DO66" s="145"/>
      <c r="DP66" s="139"/>
      <c r="DQ66" s="140"/>
      <c r="DR66" s="140"/>
      <c r="DS66" s="140"/>
      <c r="DT66" s="140"/>
      <c r="DU66" s="140"/>
      <c r="DV66" s="140"/>
      <c r="DW66" s="140"/>
      <c r="DX66" s="140"/>
      <c r="DY66" s="140"/>
      <c r="DZ66" s="140"/>
      <c r="EA66" s="140"/>
      <c r="EB66" s="140"/>
      <c r="EC66" s="140"/>
      <c r="ED66" s="140"/>
      <c r="EE66" s="140"/>
      <c r="EF66" s="140"/>
      <c r="EG66" s="140"/>
      <c r="EH66" s="140"/>
      <c r="EI66" s="140"/>
      <c r="EJ66" s="140"/>
      <c r="EK66" s="140"/>
      <c r="EL66" s="140"/>
      <c r="EM66" s="140"/>
      <c r="EN66" s="140"/>
      <c r="EO66" s="140"/>
      <c r="EP66" s="140"/>
      <c r="EQ66" s="140"/>
      <c r="ER66" s="140"/>
      <c r="ES66" s="140"/>
      <c r="ET66" s="145"/>
    </row>
    <row r="67" spans="2:150">
      <c r="B67" s="146"/>
      <c r="C67" s="147"/>
      <c r="D67" s="148"/>
      <c r="E67" s="148"/>
      <c r="F67" s="149" t="s">
        <v>570</v>
      </c>
      <c r="G67" s="150"/>
      <c r="H67" s="148"/>
      <c r="I67" s="151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3"/>
      <c r="AC67" s="151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4"/>
      <c r="BG67" s="155"/>
      <c r="BH67" s="156"/>
      <c r="BI67" s="154"/>
      <c r="BJ67" s="154"/>
      <c r="BK67" s="152"/>
      <c r="BL67" s="152"/>
      <c r="BM67" s="152"/>
      <c r="BN67" s="152"/>
      <c r="BO67" s="152"/>
      <c r="BP67" s="152"/>
      <c r="BQ67" s="152"/>
      <c r="BR67" s="152"/>
      <c r="BS67" s="152"/>
      <c r="BT67" s="152"/>
      <c r="BU67" s="152"/>
      <c r="BV67" s="152"/>
      <c r="BW67" s="152"/>
      <c r="BX67" s="152"/>
      <c r="BY67" s="152"/>
      <c r="BZ67" s="152"/>
      <c r="CA67" s="152"/>
      <c r="CB67" s="152"/>
      <c r="CC67" s="152"/>
      <c r="CD67" s="152"/>
      <c r="CE67" s="152"/>
      <c r="CF67" s="152"/>
      <c r="CG67" s="152"/>
      <c r="CH67" s="152"/>
      <c r="CI67" s="152"/>
      <c r="CJ67" s="152"/>
      <c r="CK67" s="152"/>
      <c r="CL67" s="157"/>
      <c r="CM67" s="151"/>
      <c r="CN67" s="152"/>
      <c r="CO67" s="152"/>
      <c r="CP67" s="152"/>
      <c r="CQ67" s="152"/>
      <c r="CR67" s="152"/>
      <c r="CS67" s="152"/>
      <c r="CT67" s="152"/>
      <c r="CU67" s="152"/>
      <c r="CV67" s="152"/>
      <c r="CW67" s="152"/>
      <c r="CX67" s="152"/>
      <c r="CY67" s="152"/>
      <c r="CZ67" s="152"/>
      <c r="DA67" s="152"/>
      <c r="DB67" s="152"/>
      <c r="DC67" s="152"/>
      <c r="DD67" s="152"/>
      <c r="DE67" s="152"/>
      <c r="DF67" s="152"/>
      <c r="DG67" s="152"/>
      <c r="DH67" s="152"/>
      <c r="DI67" s="152"/>
      <c r="DJ67" s="152"/>
      <c r="DK67" s="152"/>
      <c r="DL67" s="152"/>
      <c r="DM67" s="152"/>
      <c r="DN67" s="152"/>
      <c r="DO67" s="157"/>
      <c r="DP67" s="151"/>
      <c r="DQ67" s="152"/>
      <c r="DR67" s="152"/>
      <c r="DS67" s="152"/>
      <c r="DT67" s="152"/>
      <c r="DU67" s="152"/>
      <c r="DV67" s="152"/>
      <c r="DW67" s="152"/>
      <c r="DX67" s="152"/>
      <c r="DY67" s="152"/>
      <c r="DZ67" s="152"/>
      <c r="EA67" s="152"/>
      <c r="EB67" s="152"/>
      <c r="EC67" s="152"/>
      <c r="ED67" s="152"/>
      <c r="EE67" s="152"/>
      <c r="EF67" s="152"/>
      <c r="EG67" s="152"/>
      <c r="EH67" s="152"/>
      <c r="EI67" s="152"/>
      <c r="EJ67" s="152"/>
      <c r="EK67" s="152"/>
      <c r="EL67" s="152"/>
      <c r="EM67" s="152"/>
      <c r="EN67" s="152"/>
      <c r="EO67" s="152"/>
      <c r="EP67" s="152"/>
      <c r="EQ67" s="152"/>
      <c r="ER67" s="152"/>
      <c r="ES67" s="152"/>
      <c r="ET67" s="157"/>
    </row>
    <row r="68" spans="2:150">
      <c r="B68" s="146"/>
      <c r="C68" s="147"/>
      <c r="D68" s="148"/>
      <c r="E68" s="148"/>
      <c r="F68" s="149" t="s">
        <v>48</v>
      </c>
      <c r="G68" s="150"/>
      <c r="H68" s="148"/>
      <c r="I68" s="151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3"/>
      <c r="AC68" s="151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4"/>
      <c r="BG68" s="155"/>
      <c r="BH68" s="156"/>
      <c r="BI68" s="154"/>
      <c r="BJ68" s="154"/>
      <c r="BK68" s="152"/>
      <c r="BL68" s="152"/>
      <c r="BM68" s="152"/>
      <c r="BN68" s="152"/>
      <c r="BO68" s="152"/>
      <c r="BP68" s="152"/>
      <c r="BQ68" s="152"/>
      <c r="BR68" s="152"/>
      <c r="BS68" s="152"/>
      <c r="BT68" s="152"/>
      <c r="BU68" s="152"/>
      <c r="BV68" s="152"/>
      <c r="BW68" s="152"/>
      <c r="BX68" s="152"/>
      <c r="BY68" s="152"/>
      <c r="BZ68" s="152"/>
      <c r="CA68" s="152"/>
      <c r="CB68" s="152"/>
      <c r="CC68" s="152"/>
      <c r="CD68" s="152"/>
      <c r="CE68" s="152"/>
      <c r="CF68" s="152"/>
      <c r="CG68" s="152"/>
      <c r="CH68" s="152"/>
      <c r="CI68" s="152"/>
      <c r="CJ68" s="152"/>
      <c r="CK68" s="152"/>
      <c r="CL68" s="157"/>
      <c r="CM68" s="151"/>
      <c r="CN68" s="152"/>
      <c r="CO68" s="152"/>
      <c r="CP68" s="152"/>
      <c r="CQ68" s="152"/>
      <c r="CR68" s="152"/>
      <c r="CS68" s="152"/>
      <c r="CT68" s="152"/>
      <c r="CU68" s="152"/>
      <c r="CV68" s="152"/>
      <c r="CW68" s="152"/>
      <c r="CX68" s="152"/>
      <c r="CY68" s="152"/>
      <c r="CZ68" s="152"/>
      <c r="DA68" s="152"/>
      <c r="DB68" s="152"/>
      <c r="DC68" s="152"/>
      <c r="DD68" s="152"/>
      <c r="DE68" s="152"/>
      <c r="DF68" s="152"/>
      <c r="DG68" s="152"/>
      <c r="DH68" s="152"/>
      <c r="DI68" s="152"/>
      <c r="DJ68" s="152"/>
      <c r="DK68" s="152"/>
      <c r="DL68" s="152"/>
      <c r="DM68" s="152"/>
      <c r="DN68" s="152"/>
      <c r="DO68" s="157"/>
      <c r="DP68" s="151"/>
      <c r="DQ68" s="152"/>
      <c r="DR68" s="152"/>
      <c r="DS68" s="152"/>
      <c r="DT68" s="152"/>
      <c r="DU68" s="152"/>
      <c r="DV68" s="152"/>
      <c r="DW68" s="152"/>
      <c r="DX68" s="152"/>
      <c r="DY68" s="152"/>
      <c r="DZ68" s="152"/>
      <c r="EA68" s="152"/>
      <c r="EB68" s="152"/>
      <c r="EC68" s="152"/>
      <c r="ED68" s="152"/>
      <c r="EE68" s="152"/>
      <c r="EF68" s="152"/>
      <c r="EG68" s="152"/>
      <c r="EH68" s="152"/>
      <c r="EI68" s="152"/>
      <c r="EJ68" s="152"/>
      <c r="EK68" s="152"/>
      <c r="EL68" s="152"/>
      <c r="EM68" s="152"/>
      <c r="EN68" s="152"/>
      <c r="EO68" s="152"/>
      <c r="EP68" s="152"/>
      <c r="EQ68" s="152"/>
      <c r="ER68" s="152"/>
      <c r="ES68" s="152"/>
      <c r="ET68" s="157"/>
    </row>
    <row r="69" spans="2:150">
      <c r="B69" s="146"/>
      <c r="C69" s="147"/>
      <c r="D69" s="148"/>
      <c r="E69" s="148"/>
      <c r="F69" s="149" t="s">
        <v>63</v>
      </c>
      <c r="G69" s="150"/>
      <c r="H69" s="148"/>
      <c r="I69" s="151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3"/>
      <c r="AC69" s="151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4"/>
      <c r="BG69" s="155"/>
      <c r="BH69" s="156"/>
      <c r="BI69" s="154"/>
      <c r="BJ69" s="154"/>
      <c r="BK69" s="152"/>
      <c r="BL69" s="152"/>
      <c r="BM69" s="152"/>
      <c r="BN69" s="152"/>
      <c r="BO69" s="152"/>
      <c r="BP69" s="152"/>
      <c r="BQ69" s="152"/>
      <c r="BR69" s="152"/>
      <c r="BS69" s="152"/>
      <c r="BT69" s="152"/>
      <c r="BU69" s="152"/>
      <c r="BV69" s="152"/>
      <c r="BW69" s="152"/>
      <c r="BX69" s="152"/>
      <c r="BY69" s="152"/>
      <c r="BZ69" s="152"/>
      <c r="CA69" s="152"/>
      <c r="CB69" s="152"/>
      <c r="CC69" s="152"/>
      <c r="CD69" s="152"/>
      <c r="CE69" s="152"/>
      <c r="CF69" s="152"/>
      <c r="CG69" s="152"/>
      <c r="CH69" s="152"/>
      <c r="CI69" s="152"/>
      <c r="CJ69" s="152"/>
      <c r="CK69" s="152"/>
      <c r="CL69" s="157"/>
      <c r="CM69" s="151"/>
      <c r="CN69" s="152"/>
      <c r="CO69" s="152"/>
      <c r="CP69" s="152"/>
      <c r="CQ69" s="152"/>
      <c r="CR69" s="152"/>
      <c r="CS69" s="152"/>
      <c r="CT69" s="152"/>
      <c r="CU69" s="152"/>
      <c r="CV69" s="152"/>
      <c r="CW69" s="152"/>
      <c r="CX69" s="152"/>
      <c r="CY69" s="152"/>
      <c r="CZ69" s="152"/>
      <c r="DA69" s="152"/>
      <c r="DB69" s="152"/>
      <c r="DC69" s="152"/>
      <c r="DD69" s="152"/>
      <c r="DE69" s="152"/>
      <c r="DF69" s="152"/>
      <c r="DG69" s="152"/>
      <c r="DH69" s="152"/>
      <c r="DI69" s="152"/>
      <c r="DJ69" s="152"/>
      <c r="DK69" s="152"/>
      <c r="DL69" s="152"/>
      <c r="DM69" s="152"/>
      <c r="DN69" s="152"/>
      <c r="DO69" s="157"/>
      <c r="DP69" s="151"/>
      <c r="DQ69" s="152"/>
      <c r="DR69" s="152"/>
      <c r="DS69" s="152"/>
      <c r="DT69" s="152"/>
      <c r="DU69" s="152"/>
      <c r="DV69" s="152"/>
      <c r="DW69" s="152"/>
      <c r="DX69" s="152"/>
      <c r="DY69" s="152"/>
      <c r="DZ69" s="152"/>
      <c r="EA69" s="152"/>
      <c r="EB69" s="152"/>
      <c r="EC69" s="152"/>
      <c r="ED69" s="152"/>
      <c r="EE69" s="152"/>
      <c r="EF69" s="152"/>
      <c r="EG69" s="152"/>
      <c r="EH69" s="152"/>
      <c r="EI69" s="152"/>
      <c r="EJ69" s="152"/>
      <c r="EK69" s="152"/>
      <c r="EL69" s="152"/>
      <c r="EM69" s="152"/>
      <c r="EN69" s="152"/>
      <c r="EO69" s="152"/>
      <c r="EP69" s="152"/>
      <c r="EQ69" s="152"/>
      <c r="ER69" s="152"/>
      <c r="ES69" s="152"/>
      <c r="ET69" s="157"/>
    </row>
    <row r="70" spans="2:150">
      <c r="B70" s="134" t="s">
        <v>231</v>
      </c>
      <c r="C70" s="135"/>
      <c r="D70" s="136" t="s">
        <v>230</v>
      </c>
      <c r="E70" s="136"/>
      <c r="F70" s="136"/>
      <c r="G70" s="137" t="s">
        <v>572</v>
      </c>
      <c r="H70" s="138"/>
      <c r="I70" s="139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1"/>
      <c r="AC70" s="139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2"/>
      <c r="BG70" s="143"/>
      <c r="BH70" s="144"/>
      <c r="BI70" s="142"/>
      <c r="BJ70" s="142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5"/>
      <c r="CM70" s="139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  <c r="CZ70" s="140"/>
      <c r="DA70" s="140"/>
      <c r="DB70" s="140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140"/>
      <c r="DN70" s="140"/>
      <c r="DO70" s="145"/>
      <c r="DP70" s="139"/>
      <c r="DQ70" s="140"/>
      <c r="DR70" s="140"/>
      <c r="DS70" s="140"/>
      <c r="DT70" s="140"/>
      <c r="DU70" s="140"/>
      <c r="DV70" s="140"/>
      <c r="DW70" s="140"/>
      <c r="DX70" s="140"/>
      <c r="DY70" s="140"/>
      <c r="DZ70" s="140"/>
      <c r="EA70" s="140"/>
      <c r="EB70" s="140"/>
      <c r="EC70" s="140"/>
      <c r="ED70" s="140"/>
      <c r="EE70" s="140"/>
      <c r="EF70" s="140"/>
      <c r="EG70" s="140"/>
      <c r="EH70" s="140"/>
      <c r="EI70" s="140"/>
      <c r="EJ70" s="140"/>
      <c r="EK70" s="140"/>
      <c r="EL70" s="140"/>
      <c r="EM70" s="140"/>
      <c r="EN70" s="140"/>
      <c r="EO70" s="140"/>
      <c r="EP70" s="140"/>
      <c r="EQ70" s="140"/>
      <c r="ER70" s="140"/>
      <c r="ES70" s="140"/>
      <c r="ET70" s="145"/>
    </row>
    <row r="71" spans="2:150">
      <c r="B71" s="146"/>
      <c r="C71" s="147"/>
      <c r="D71" s="148"/>
      <c r="E71" s="148"/>
      <c r="F71" s="149" t="s">
        <v>570</v>
      </c>
      <c r="G71" s="150"/>
      <c r="H71" s="148"/>
      <c r="I71" s="151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3"/>
      <c r="AC71" s="151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4"/>
      <c r="BG71" s="155"/>
      <c r="BH71" s="156"/>
      <c r="BI71" s="154"/>
      <c r="BJ71" s="154"/>
      <c r="BK71" s="152"/>
      <c r="BL71" s="152"/>
      <c r="BM71" s="152"/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  <c r="CA71" s="152"/>
      <c r="CB71" s="152"/>
      <c r="CC71" s="152"/>
      <c r="CD71" s="152"/>
      <c r="CE71" s="152"/>
      <c r="CF71" s="152"/>
      <c r="CG71" s="152"/>
      <c r="CH71" s="152"/>
      <c r="CI71" s="152"/>
      <c r="CJ71" s="152"/>
      <c r="CK71" s="152"/>
      <c r="CL71" s="157"/>
      <c r="CM71" s="151"/>
      <c r="CN71" s="152"/>
      <c r="CO71" s="152"/>
      <c r="CP71" s="152"/>
      <c r="CQ71" s="152"/>
      <c r="CR71" s="152"/>
      <c r="CS71" s="152"/>
      <c r="CT71" s="152"/>
      <c r="CU71" s="152"/>
      <c r="CV71" s="152"/>
      <c r="CW71" s="152"/>
      <c r="CX71" s="152"/>
      <c r="CY71" s="152"/>
      <c r="CZ71" s="152"/>
      <c r="DA71" s="152"/>
      <c r="DB71" s="152"/>
      <c r="DC71" s="152"/>
      <c r="DD71" s="152"/>
      <c r="DE71" s="152"/>
      <c r="DF71" s="152"/>
      <c r="DG71" s="152"/>
      <c r="DH71" s="152"/>
      <c r="DI71" s="152"/>
      <c r="DJ71" s="152"/>
      <c r="DK71" s="152"/>
      <c r="DL71" s="152"/>
      <c r="DM71" s="152"/>
      <c r="DN71" s="152"/>
      <c r="DO71" s="157"/>
      <c r="DP71" s="151"/>
      <c r="DQ71" s="152"/>
      <c r="DR71" s="152"/>
      <c r="DS71" s="152"/>
      <c r="DT71" s="152"/>
      <c r="DU71" s="152"/>
      <c r="DV71" s="152"/>
      <c r="DW71" s="152"/>
      <c r="DX71" s="152"/>
      <c r="DY71" s="152"/>
      <c r="DZ71" s="152"/>
      <c r="EA71" s="152"/>
      <c r="EB71" s="152"/>
      <c r="EC71" s="152"/>
      <c r="ED71" s="152"/>
      <c r="EE71" s="152"/>
      <c r="EF71" s="152"/>
      <c r="EG71" s="152"/>
      <c r="EH71" s="152"/>
      <c r="EI71" s="152"/>
      <c r="EJ71" s="152"/>
      <c r="EK71" s="152"/>
      <c r="EL71" s="152"/>
      <c r="EM71" s="152"/>
      <c r="EN71" s="152"/>
      <c r="EO71" s="152"/>
      <c r="EP71" s="152"/>
      <c r="EQ71" s="152"/>
      <c r="ER71" s="152"/>
      <c r="ES71" s="152"/>
      <c r="ET71" s="157"/>
    </row>
    <row r="72" spans="2:150">
      <c r="B72" s="146"/>
      <c r="C72" s="147"/>
      <c r="D72" s="148"/>
      <c r="E72" s="148"/>
      <c r="F72" s="149" t="s">
        <v>48</v>
      </c>
      <c r="G72" s="150"/>
      <c r="H72" s="148"/>
      <c r="I72" s="151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  <c r="AC72" s="151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4"/>
      <c r="BG72" s="155"/>
      <c r="BH72" s="156"/>
      <c r="BI72" s="154"/>
      <c r="BJ72" s="154"/>
      <c r="BK72" s="152"/>
      <c r="BL72" s="152"/>
      <c r="BM72" s="152"/>
      <c r="BN72" s="152"/>
      <c r="BO72" s="152"/>
      <c r="BP72" s="152"/>
      <c r="BQ72" s="152"/>
      <c r="BR72" s="152"/>
      <c r="BS72" s="152"/>
      <c r="BT72" s="152"/>
      <c r="BU72" s="152"/>
      <c r="BV72" s="152"/>
      <c r="BW72" s="152"/>
      <c r="BX72" s="152"/>
      <c r="BY72" s="152"/>
      <c r="BZ72" s="152"/>
      <c r="CA72" s="152"/>
      <c r="CB72" s="152"/>
      <c r="CC72" s="152"/>
      <c r="CD72" s="152"/>
      <c r="CE72" s="152"/>
      <c r="CF72" s="152"/>
      <c r="CG72" s="152"/>
      <c r="CH72" s="152"/>
      <c r="CI72" s="152"/>
      <c r="CJ72" s="152"/>
      <c r="CK72" s="152"/>
      <c r="CL72" s="157"/>
      <c r="CM72" s="151"/>
      <c r="CN72" s="152"/>
      <c r="CO72" s="152"/>
      <c r="CP72" s="152"/>
      <c r="CQ72" s="152"/>
      <c r="CR72" s="152"/>
      <c r="CS72" s="152"/>
      <c r="CT72" s="152"/>
      <c r="CU72" s="152"/>
      <c r="CV72" s="152"/>
      <c r="CW72" s="152"/>
      <c r="CX72" s="152"/>
      <c r="CY72" s="152"/>
      <c r="CZ72" s="152"/>
      <c r="DA72" s="152"/>
      <c r="DB72" s="152"/>
      <c r="DC72" s="152"/>
      <c r="DD72" s="152"/>
      <c r="DE72" s="152"/>
      <c r="DF72" s="152"/>
      <c r="DG72" s="152"/>
      <c r="DH72" s="152"/>
      <c r="DI72" s="152"/>
      <c r="DJ72" s="152"/>
      <c r="DK72" s="152"/>
      <c r="DL72" s="152"/>
      <c r="DM72" s="152"/>
      <c r="DN72" s="152"/>
      <c r="DO72" s="157"/>
      <c r="DP72" s="151"/>
      <c r="DQ72" s="152"/>
      <c r="DR72" s="152"/>
      <c r="DS72" s="152"/>
      <c r="DT72" s="152"/>
      <c r="DU72" s="152"/>
      <c r="DV72" s="152"/>
      <c r="DW72" s="152"/>
      <c r="DX72" s="152"/>
      <c r="DY72" s="152"/>
      <c r="DZ72" s="152"/>
      <c r="EA72" s="152"/>
      <c r="EB72" s="152"/>
      <c r="EC72" s="152"/>
      <c r="ED72" s="152"/>
      <c r="EE72" s="152"/>
      <c r="EF72" s="152"/>
      <c r="EG72" s="152"/>
      <c r="EH72" s="152"/>
      <c r="EI72" s="152"/>
      <c r="EJ72" s="152"/>
      <c r="EK72" s="152"/>
      <c r="EL72" s="152"/>
      <c r="EM72" s="152"/>
      <c r="EN72" s="152"/>
      <c r="EO72" s="152"/>
      <c r="EP72" s="152"/>
      <c r="EQ72" s="152"/>
      <c r="ER72" s="152"/>
      <c r="ES72" s="152"/>
      <c r="ET72" s="157"/>
    </row>
    <row r="73" spans="2:150">
      <c r="B73" s="146"/>
      <c r="C73" s="147"/>
      <c r="D73" s="148"/>
      <c r="E73" s="148"/>
      <c r="F73" s="149" t="s">
        <v>63</v>
      </c>
      <c r="G73" s="150"/>
      <c r="H73" s="148"/>
      <c r="I73" s="151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3"/>
      <c r="AC73" s="151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4"/>
      <c r="BG73" s="155"/>
      <c r="BH73" s="156"/>
      <c r="BI73" s="154"/>
      <c r="BJ73" s="154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2"/>
      <c r="CG73" s="152"/>
      <c r="CH73" s="152"/>
      <c r="CI73" s="152"/>
      <c r="CJ73" s="152"/>
      <c r="CK73" s="152"/>
      <c r="CL73" s="157"/>
      <c r="CM73" s="151"/>
      <c r="CN73" s="152"/>
      <c r="CO73" s="152"/>
      <c r="CP73" s="152"/>
      <c r="CQ73" s="152"/>
      <c r="CR73" s="152"/>
      <c r="CS73" s="152"/>
      <c r="CT73" s="152"/>
      <c r="CU73" s="152"/>
      <c r="CV73" s="152"/>
      <c r="CW73" s="152"/>
      <c r="CX73" s="152"/>
      <c r="CY73" s="152"/>
      <c r="CZ73" s="152"/>
      <c r="DA73" s="152"/>
      <c r="DB73" s="152"/>
      <c r="DC73" s="152"/>
      <c r="DD73" s="152"/>
      <c r="DE73" s="152"/>
      <c r="DF73" s="152"/>
      <c r="DG73" s="152"/>
      <c r="DH73" s="152"/>
      <c r="DI73" s="152"/>
      <c r="DJ73" s="152"/>
      <c r="DK73" s="152"/>
      <c r="DL73" s="152"/>
      <c r="DM73" s="152"/>
      <c r="DN73" s="152"/>
      <c r="DO73" s="157"/>
      <c r="DP73" s="151"/>
      <c r="DQ73" s="152"/>
      <c r="DR73" s="152"/>
      <c r="DS73" s="152"/>
      <c r="DT73" s="152"/>
      <c r="DU73" s="152"/>
      <c r="DV73" s="152"/>
      <c r="DW73" s="152"/>
      <c r="DX73" s="152"/>
      <c r="DY73" s="152"/>
      <c r="DZ73" s="152"/>
      <c r="EA73" s="152"/>
      <c r="EB73" s="152"/>
      <c r="EC73" s="152"/>
      <c r="ED73" s="152"/>
      <c r="EE73" s="152"/>
      <c r="EF73" s="152"/>
      <c r="EG73" s="152"/>
      <c r="EH73" s="152"/>
      <c r="EI73" s="152"/>
      <c r="EJ73" s="152"/>
      <c r="EK73" s="152"/>
      <c r="EL73" s="152"/>
      <c r="EM73" s="152"/>
      <c r="EN73" s="152"/>
      <c r="EO73" s="152"/>
      <c r="EP73" s="152"/>
      <c r="EQ73" s="152"/>
      <c r="ER73" s="152"/>
      <c r="ES73" s="152"/>
      <c r="ET73" s="157"/>
    </row>
    <row r="74" spans="2:150">
      <c r="B74" s="134" t="s">
        <v>8</v>
      </c>
      <c r="C74" s="135"/>
      <c r="D74" s="136" t="s">
        <v>64</v>
      </c>
      <c r="E74" s="136"/>
      <c r="F74" s="136"/>
      <c r="G74" s="137" t="s">
        <v>572</v>
      </c>
      <c r="H74" s="138"/>
      <c r="I74" s="139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1"/>
      <c r="AC74" s="139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2"/>
      <c r="BG74" s="143"/>
      <c r="BH74" s="144"/>
      <c r="BI74" s="142"/>
      <c r="BJ74" s="142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5"/>
      <c r="CM74" s="139"/>
      <c r="CN74" s="140"/>
      <c r="CO74" s="140"/>
      <c r="CP74" s="140"/>
      <c r="CQ74" s="140"/>
      <c r="CR74" s="140"/>
      <c r="CS74" s="140"/>
      <c r="CT74" s="140"/>
      <c r="CU74" s="140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140"/>
      <c r="DN74" s="140"/>
      <c r="DO74" s="145"/>
      <c r="DP74" s="139"/>
      <c r="DQ74" s="140"/>
      <c r="DR74" s="140"/>
      <c r="DS74" s="140"/>
      <c r="DT74" s="140"/>
      <c r="DU74" s="140"/>
      <c r="DV74" s="140"/>
      <c r="DW74" s="140"/>
      <c r="DX74" s="140"/>
      <c r="DY74" s="140"/>
      <c r="DZ74" s="140"/>
      <c r="EA74" s="140"/>
      <c r="EB74" s="140"/>
      <c r="EC74" s="140"/>
      <c r="ED74" s="140"/>
      <c r="EE74" s="140"/>
      <c r="EF74" s="140"/>
      <c r="EG74" s="140"/>
      <c r="EH74" s="140"/>
      <c r="EI74" s="140"/>
      <c r="EJ74" s="140"/>
      <c r="EK74" s="140"/>
      <c r="EL74" s="140"/>
      <c r="EM74" s="140"/>
      <c r="EN74" s="140"/>
      <c r="EO74" s="140"/>
      <c r="EP74" s="140"/>
      <c r="EQ74" s="140"/>
      <c r="ER74" s="140"/>
      <c r="ES74" s="140"/>
      <c r="ET74" s="145"/>
    </row>
    <row r="75" spans="2:150">
      <c r="B75" s="146"/>
      <c r="C75" s="147"/>
      <c r="D75" s="148"/>
      <c r="E75" s="148"/>
      <c r="F75" s="149" t="s">
        <v>570</v>
      </c>
      <c r="G75" s="150"/>
      <c r="H75" s="148"/>
      <c r="I75" s="151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3"/>
      <c r="AC75" s="151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4"/>
      <c r="BG75" s="155"/>
      <c r="BH75" s="156"/>
      <c r="BI75" s="154"/>
      <c r="BJ75" s="154"/>
      <c r="BK75" s="152"/>
      <c r="BL75" s="152"/>
      <c r="BM75" s="152"/>
      <c r="BN75" s="152"/>
      <c r="BO75" s="152"/>
      <c r="BP75" s="152"/>
      <c r="BQ75" s="152"/>
      <c r="BR75" s="152"/>
      <c r="BS75" s="152"/>
      <c r="BT75" s="152"/>
      <c r="BU75" s="152"/>
      <c r="BV75" s="152"/>
      <c r="BW75" s="152"/>
      <c r="BX75" s="152"/>
      <c r="BY75" s="152"/>
      <c r="BZ75" s="152"/>
      <c r="CA75" s="152"/>
      <c r="CB75" s="152"/>
      <c r="CC75" s="152"/>
      <c r="CD75" s="152"/>
      <c r="CE75" s="152"/>
      <c r="CF75" s="152"/>
      <c r="CG75" s="152"/>
      <c r="CH75" s="152"/>
      <c r="CI75" s="152"/>
      <c r="CJ75" s="152"/>
      <c r="CK75" s="152"/>
      <c r="CL75" s="157"/>
      <c r="CM75" s="151"/>
      <c r="CN75" s="152"/>
      <c r="CO75" s="152"/>
      <c r="CP75" s="152"/>
      <c r="CQ75" s="152"/>
      <c r="CR75" s="152"/>
      <c r="CS75" s="152"/>
      <c r="CT75" s="152"/>
      <c r="CU75" s="152"/>
      <c r="CV75" s="152"/>
      <c r="CW75" s="152"/>
      <c r="CX75" s="152"/>
      <c r="CY75" s="152"/>
      <c r="CZ75" s="152"/>
      <c r="DA75" s="152"/>
      <c r="DB75" s="152"/>
      <c r="DC75" s="152"/>
      <c r="DD75" s="152"/>
      <c r="DE75" s="152"/>
      <c r="DF75" s="152"/>
      <c r="DG75" s="152"/>
      <c r="DH75" s="152"/>
      <c r="DI75" s="152"/>
      <c r="DJ75" s="152"/>
      <c r="DK75" s="152"/>
      <c r="DL75" s="152"/>
      <c r="DM75" s="152"/>
      <c r="DN75" s="152"/>
      <c r="DO75" s="157"/>
      <c r="DP75" s="151"/>
      <c r="DQ75" s="152"/>
      <c r="DR75" s="152"/>
      <c r="DS75" s="152"/>
      <c r="DT75" s="152"/>
      <c r="DU75" s="152"/>
      <c r="DV75" s="152"/>
      <c r="DW75" s="152"/>
      <c r="DX75" s="152"/>
      <c r="DY75" s="152"/>
      <c r="DZ75" s="152"/>
      <c r="EA75" s="152"/>
      <c r="EB75" s="152"/>
      <c r="EC75" s="152"/>
      <c r="ED75" s="152"/>
      <c r="EE75" s="152"/>
      <c r="EF75" s="152"/>
      <c r="EG75" s="152"/>
      <c r="EH75" s="152"/>
      <c r="EI75" s="152"/>
      <c r="EJ75" s="152"/>
      <c r="EK75" s="152"/>
      <c r="EL75" s="152"/>
      <c r="EM75" s="152"/>
      <c r="EN75" s="152"/>
      <c r="EO75" s="152"/>
      <c r="EP75" s="152"/>
      <c r="EQ75" s="152"/>
      <c r="ER75" s="152"/>
      <c r="ES75" s="152"/>
      <c r="ET75" s="157"/>
    </row>
    <row r="76" spans="2:150">
      <c r="B76" s="146"/>
      <c r="C76" s="147"/>
      <c r="D76" s="148"/>
      <c r="E76" s="148"/>
      <c r="F76" s="149" t="s">
        <v>48</v>
      </c>
      <c r="G76" s="150"/>
      <c r="H76" s="148"/>
      <c r="I76" s="151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3"/>
      <c r="AC76" s="151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4"/>
      <c r="BG76" s="155"/>
      <c r="BH76" s="156"/>
      <c r="BI76" s="154"/>
      <c r="BJ76" s="154"/>
      <c r="BK76" s="152"/>
      <c r="BL76" s="152"/>
      <c r="BM76" s="152"/>
      <c r="BN76" s="152"/>
      <c r="BO76" s="152"/>
      <c r="BP76" s="152"/>
      <c r="BQ76" s="152"/>
      <c r="BR76" s="152"/>
      <c r="BS76" s="152"/>
      <c r="BT76" s="152"/>
      <c r="BU76" s="152"/>
      <c r="BV76" s="152"/>
      <c r="BW76" s="152"/>
      <c r="BX76" s="152"/>
      <c r="BY76" s="152"/>
      <c r="BZ76" s="152"/>
      <c r="CA76" s="152"/>
      <c r="CB76" s="152"/>
      <c r="CC76" s="152"/>
      <c r="CD76" s="152"/>
      <c r="CE76" s="152"/>
      <c r="CF76" s="152"/>
      <c r="CG76" s="152"/>
      <c r="CH76" s="152"/>
      <c r="CI76" s="152"/>
      <c r="CJ76" s="152"/>
      <c r="CK76" s="152"/>
      <c r="CL76" s="157"/>
      <c r="CM76" s="151"/>
      <c r="CN76" s="152"/>
      <c r="CO76" s="152"/>
      <c r="CP76" s="152"/>
      <c r="CQ76" s="152"/>
      <c r="CR76" s="152"/>
      <c r="CS76" s="152"/>
      <c r="CT76" s="152"/>
      <c r="CU76" s="152"/>
      <c r="CV76" s="152"/>
      <c r="CW76" s="152"/>
      <c r="CX76" s="152"/>
      <c r="CY76" s="152"/>
      <c r="CZ76" s="152"/>
      <c r="DA76" s="152"/>
      <c r="DB76" s="152"/>
      <c r="DC76" s="152"/>
      <c r="DD76" s="152"/>
      <c r="DE76" s="152"/>
      <c r="DF76" s="152"/>
      <c r="DG76" s="152"/>
      <c r="DH76" s="152"/>
      <c r="DI76" s="152"/>
      <c r="DJ76" s="152"/>
      <c r="DK76" s="152"/>
      <c r="DL76" s="152"/>
      <c r="DM76" s="152"/>
      <c r="DN76" s="152"/>
      <c r="DO76" s="157"/>
      <c r="DP76" s="151"/>
      <c r="DQ76" s="152"/>
      <c r="DR76" s="152"/>
      <c r="DS76" s="152"/>
      <c r="DT76" s="152"/>
      <c r="DU76" s="152"/>
      <c r="DV76" s="152"/>
      <c r="DW76" s="152"/>
      <c r="DX76" s="152"/>
      <c r="DY76" s="152"/>
      <c r="DZ76" s="152"/>
      <c r="EA76" s="152"/>
      <c r="EB76" s="152"/>
      <c r="EC76" s="152"/>
      <c r="ED76" s="152"/>
      <c r="EE76" s="152"/>
      <c r="EF76" s="152"/>
      <c r="EG76" s="152"/>
      <c r="EH76" s="152"/>
      <c r="EI76" s="152"/>
      <c r="EJ76" s="152"/>
      <c r="EK76" s="152"/>
      <c r="EL76" s="152"/>
      <c r="EM76" s="152"/>
      <c r="EN76" s="152"/>
      <c r="EO76" s="152"/>
      <c r="EP76" s="152"/>
      <c r="EQ76" s="152"/>
      <c r="ER76" s="152"/>
      <c r="ES76" s="152"/>
      <c r="ET76" s="157"/>
    </row>
    <row r="77" spans="2:150">
      <c r="B77" s="146"/>
      <c r="C77" s="147"/>
      <c r="D77" s="148"/>
      <c r="E77" s="148"/>
      <c r="F77" s="149" t="s">
        <v>63</v>
      </c>
      <c r="G77" s="150"/>
      <c r="H77" s="148"/>
      <c r="I77" s="151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3"/>
      <c r="AC77" s="151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4"/>
      <c r="BG77" s="155"/>
      <c r="BH77" s="156"/>
      <c r="BI77" s="154"/>
      <c r="BJ77" s="154"/>
      <c r="BK77" s="152"/>
      <c r="BL77" s="152"/>
      <c r="BM77" s="152"/>
      <c r="BN77" s="152"/>
      <c r="BO77" s="152"/>
      <c r="BP77" s="152"/>
      <c r="BQ77" s="152"/>
      <c r="BR77" s="152"/>
      <c r="BS77" s="152"/>
      <c r="BT77" s="152"/>
      <c r="BU77" s="152"/>
      <c r="BV77" s="152"/>
      <c r="BW77" s="152"/>
      <c r="BX77" s="152"/>
      <c r="BY77" s="152"/>
      <c r="BZ77" s="152"/>
      <c r="CA77" s="152"/>
      <c r="CB77" s="152"/>
      <c r="CC77" s="152"/>
      <c r="CD77" s="152"/>
      <c r="CE77" s="152"/>
      <c r="CF77" s="152"/>
      <c r="CG77" s="152"/>
      <c r="CH77" s="152"/>
      <c r="CI77" s="152"/>
      <c r="CJ77" s="152"/>
      <c r="CK77" s="152"/>
      <c r="CL77" s="157"/>
      <c r="CM77" s="151"/>
      <c r="CN77" s="152"/>
      <c r="CO77" s="152"/>
      <c r="CP77" s="152"/>
      <c r="CQ77" s="152"/>
      <c r="CR77" s="152"/>
      <c r="CS77" s="152"/>
      <c r="CT77" s="152"/>
      <c r="CU77" s="152"/>
      <c r="CV77" s="152"/>
      <c r="CW77" s="152"/>
      <c r="CX77" s="152"/>
      <c r="CY77" s="152"/>
      <c r="CZ77" s="152"/>
      <c r="DA77" s="152"/>
      <c r="DB77" s="152"/>
      <c r="DC77" s="152"/>
      <c r="DD77" s="152"/>
      <c r="DE77" s="152"/>
      <c r="DF77" s="152"/>
      <c r="DG77" s="152"/>
      <c r="DH77" s="152"/>
      <c r="DI77" s="152"/>
      <c r="DJ77" s="152"/>
      <c r="DK77" s="152"/>
      <c r="DL77" s="152"/>
      <c r="DM77" s="152"/>
      <c r="DN77" s="152"/>
      <c r="DO77" s="157"/>
      <c r="DP77" s="151"/>
      <c r="DQ77" s="152"/>
      <c r="DR77" s="152"/>
      <c r="DS77" s="152"/>
      <c r="DT77" s="152"/>
      <c r="DU77" s="152"/>
      <c r="DV77" s="152"/>
      <c r="DW77" s="152"/>
      <c r="DX77" s="152"/>
      <c r="DY77" s="152"/>
      <c r="DZ77" s="152"/>
      <c r="EA77" s="152"/>
      <c r="EB77" s="152"/>
      <c r="EC77" s="152"/>
      <c r="ED77" s="152"/>
      <c r="EE77" s="152"/>
      <c r="EF77" s="152"/>
      <c r="EG77" s="152"/>
      <c r="EH77" s="152"/>
      <c r="EI77" s="152"/>
      <c r="EJ77" s="152"/>
      <c r="EK77" s="152"/>
      <c r="EL77" s="152"/>
      <c r="EM77" s="152"/>
      <c r="EN77" s="152"/>
      <c r="EO77" s="152"/>
      <c r="EP77" s="152"/>
      <c r="EQ77" s="152"/>
      <c r="ER77" s="152"/>
      <c r="ES77" s="152"/>
      <c r="ET77" s="157"/>
    </row>
    <row r="78" spans="2:150">
      <c r="B78" s="134" t="s">
        <v>232</v>
      </c>
      <c r="C78" s="135"/>
      <c r="D78" s="136" t="s">
        <v>235</v>
      </c>
      <c r="E78" s="136"/>
      <c r="F78" s="136"/>
      <c r="G78" s="137" t="s">
        <v>572</v>
      </c>
      <c r="H78" s="138"/>
      <c r="I78" s="139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1"/>
      <c r="AC78" s="139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2"/>
      <c r="BG78" s="143"/>
      <c r="BH78" s="144"/>
      <c r="BI78" s="142"/>
      <c r="BJ78" s="142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5"/>
      <c r="CM78" s="139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5"/>
      <c r="DP78" s="139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  <c r="EF78" s="140"/>
      <c r="EG78" s="140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40"/>
      <c r="ES78" s="140"/>
      <c r="ET78" s="145"/>
    </row>
    <row r="79" spans="2:150">
      <c r="B79" s="146"/>
      <c r="C79" s="147"/>
      <c r="D79" s="148"/>
      <c r="E79" s="148"/>
      <c r="F79" s="149" t="s">
        <v>570</v>
      </c>
      <c r="G79" s="150"/>
      <c r="H79" s="148"/>
      <c r="I79" s="151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3"/>
      <c r="AC79" s="151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4"/>
      <c r="BG79" s="155"/>
      <c r="BH79" s="156"/>
      <c r="BI79" s="154"/>
      <c r="BJ79" s="154"/>
      <c r="BK79" s="152"/>
      <c r="BL79" s="152"/>
      <c r="BM79" s="152"/>
      <c r="BN79" s="152"/>
      <c r="BO79" s="152"/>
      <c r="BP79" s="152"/>
      <c r="BQ79" s="152"/>
      <c r="BR79" s="152"/>
      <c r="BS79" s="152"/>
      <c r="BT79" s="152"/>
      <c r="BU79" s="152"/>
      <c r="BV79" s="152"/>
      <c r="BW79" s="152"/>
      <c r="BX79" s="152"/>
      <c r="BY79" s="152"/>
      <c r="BZ79" s="152"/>
      <c r="CA79" s="152"/>
      <c r="CB79" s="152"/>
      <c r="CC79" s="152"/>
      <c r="CD79" s="152"/>
      <c r="CE79" s="152"/>
      <c r="CF79" s="152"/>
      <c r="CG79" s="152"/>
      <c r="CH79" s="152"/>
      <c r="CI79" s="152"/>
      <c r="CJ79" s="152"/>
      <c r="CK79" s="152"/>
      <c r="CL79" s="157"/>
      <c r="CM79" s="151"/>
      <c r="CN79" s="152"/>
      <c r="CO79" s="152"/>
      <c r="CP79" s="152"/>
      <c r="CQ79" s="152"/>
      <c r="CR79" s="152"/>
      <c r="CS79" s="152"/>
      <c r="CT79" s="152"/>
      <c r="CU79" s="152"/>
      <c r="CV79" s="152"/>
      <c r="CW79" s="152"/>
      <c r="CX79" s="152"/>
      <c r="CY79" s="152"/>
      <c r="CZ79" s="152"/>
      <c r="DA79" s="152"/>
      <c r="DB79" s="152"/>
      <c r="DC79" s="152"/>
      <c r="DD79" s="152"/>
      <c r="DE79" s="152"/>
      <c r="DF79" s="152"/>
      <c r="DG79" s="152"/>
      <c r="DH79" s="152"/>
      <c r="DI79" s="152"/>
      <c r="DJ79" s="152"/>
      <c r="DK79" s="152"/>
      <c r="DL79" s="152"/>
      <c r="DM79" s="152"/>
      <c r="DN79" s="152"/>
      <c r="DO79" s="157"/>
      <c r="DP79" s="151"/>
      <c r="DQ79" s="152"/>
      <c r="DR79" s="152"/>
      <c r="DS79" s="152"/>
      <c r="DT79" s="152"/>
      <c r="DU79" s="152"/>
      <c r="DV79" s="152"/>
      <c r="DW79" s="152"/>
      <c r="DX79" s="152"/>
      <c r="DY79" s="152"/>
      <c r="DZ79" s="152"/>
      <c r="EA79" s="152"/>
      <c r="EB79" s="152"/>
      <c r="EC79" s="152"/>
      <c r="ED79" s="152"/>
      <c r="EE79" s="152"/>
      <c r="EF79" s="152"/>
      <c r="EG79" s="152"/>
      <c r="EH79" s="152"/>
      <c r="EI79" s="152"/>
      <c r="EJ79" s="152"/>
      <c r="EK79" s="152"/>
      <c r="EL79" s="152"/>
      <c r="EM79" s="152"/>
      <c r="EN79" s="152"/>
      <c r="EO79" s="152"/>
      <c r="EP79" s="152"/>
      <c r="EQ79" s="152"/>
      <c r="ER79" s="152"/>
      <c r="ES79" s="152"/>
      <c r="ET79" s="157"/>
    </row>
    <row r="80" spans="2:150">
      <c r="B80" s="146"/>
      <c r="C80" s="147"/>
      <c r="D80" s="148"/>
      <c r="E80" s="148"/>
      <c r="F80" s="149" t="s">
        <v>48</v>
      </c>
      <c r="G80" s="150"/>
      <c r="H80" s="148"/>
      <c r="I80" s="151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3"/>
      <c r="AC80" s="151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4"/>
      <c r="BG80" s="155"/>
      <c r="BH80" s="156"/>
      <c r="BI80" s="154"/>
      <c r="BJ80" s="154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2"/>
      <c r="CG80" s="152"/>
      <c r="CH80" s="152"/>
      <c r="CI80" s="152"/>
      <c r="CJ80" s="152"/>
      <c r="CK80" s="152"/>
      <c r="CL80" s="157"/>
      <c r="CM80" s="151"/>
      <c r="CN80" s="152"/>
      <c r="CO80" s="152"/>
      <c r="CP80" s="152"/>
      <c r="CQ80" s="152"/>
      <c r="CR80" s="152"/>
      <c r="CS80" s="152"/>
      <c r="CT80" s="152"/>
      <c r="CU80" s="152"/>
      <c r="CV80" s="152"/>
      <c r="CW80" s="152"/>
      <c r="CX80" s="152"/>
      <c r="CY80" s="152"/>
      <c r="CZ80" s="152"/>
      <c r="DA80" s="152"/>
      <c r="DB80" s="152"/>
      <c r="DC80" s="152"/>
      <c r="DD80" s="152"/>
      <c r="DE80" s="152"/>
      <c r="DF80" s="152"/>
      <c r="DG80" s="152"/>
      <c r="DH80" s="152"/>
      <c r="DI80" s="152"/>
      <c r="DJ80" s="152"/>
      <c r="DK80" s="152"/>
      <c r="DL80" s="152"/>
      <c r="DM80" s="152"/>
      <c r="DN80" s="152"/>
      <c r="DO80" s="157"/>
      <c r="DP80" s="151"/>
      <c r="DQ80" s="152"/>
      <c r="DR80" s="152"/>
      <c r="DS80" s="152"/>
      <c r="DT80" s="152"/>
      <c r="DU80" s="152"/>
      <c r="DV80" s="152"/>
      <c r="DW80" s="152"/>
      <c r="DX80" s="152"/>
      <c r="DY80" s="152"/>
      <c r="DZ80" s="152"/>
      <c r="EA80" s="152"/>
      <c r="EB80" s="152"/>
      <c r="EC80" s="152"/>
      <c r="ED80" s="152"/>
      <c r="EE80" s="152"/>
      <c r="EF80" s="152"/>
      <c r="EG80" s="152"/>
      <c r="EH80" s="152"/>
      <c r="EI80" s="152"/>
      <c r="EJ80" s="152"/>
      <c r="EK80" s="152"/>
      <c r="EL80" s="152"/>
      <c r="EM80" s="152"/>
      <c r="EN80" s="152"/>
      <c r="EO80" s="152"/>
      <c r="EP80" s="152"/>
      <c r="EQ80" s="152"/>
      <c r="ER80" s="152"/>
      <c r="ES80" s="152"/>
      <c r="ET80" s="157"/>
    </row>
    <row r="81" spans="2:150">
      <c r="B81" s="146"/>
      <c r="C81" s="147"/>
      <c r="D81" s="148"/>
      <c r="E81" s="148"/>
      <c r="F81" s="149" t="s">
        <v>63</v>
      </c>
      <c r="G81" s="150"/>
      <c r="H81" s="148"/>
      <c r="I81" s="151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3"/>
      <c r="AC81" s="151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4"/>
      <c r="BG81" s="155"/>
      <c r="BH81" s="156"/>
      <c r="BI81" s="154"/>
      <c r="BJ81" s="154"/>
      <c r="BK81" s="152"/>
      <c r="BL81" s="152"/>
      <c r="BM81" s="152"/>
      <c r="BN81" s="152"/>
      <c r="BO81" s="152"/>
      <c r="BP81" s="152"/>
      <c r="BQ81" s="152"/>
      <c r="BR81" s="152"/>
      <c r="BS81" s="152"/>
      <c r="BT81" s="152"/>
      <c r="BU81" s="152"/>
      <c r="BV81" s="152"/>
      <c r="BW81" s="152"/>
      <c r="BX81" s="152"/>
      <c r="BY81" s="152"/>
      <c r="BZ81" s="152"/>
      <c r="CA81" s="152"/>
      <c r="CB81" s="152"/>
      <c r="CC81" s="152"/>
      <c r="CD81" s="152"/>
      <c r="CE81" s="152"/>
      <c r="CF81" s="152"/>
      <c r="CG81" s="152"/>
      <c r="CH81" s="152"/>
      <c r="CI81" s="152"/>
      <c r="CJ81" s="152"/>
      <c r="CK81" s="152"/>
      <c r="CL81" s="157"/>
      <c r="CM81" s="151"/>
      <c r="CN81" s="152"/>
      <c r="CO81" s="152"/>
      <c r="CP81" s="152"/>
      <c r="CQ81" s="152"/>
      <c r="CR81" s="152"/>
      <c r="CS81" s="152"/>
      <c r="CT81" s="152"/>
      <c r="CU81" s="152"/>
      <c r="CV81" s="152"/>
      <c r="CW81" s="152"/>
      <c r="CX81" s="152"/>
      <c r="CY81" s="152"/>
      <c r="CZ81" s="152"/>
      <c r="DA81" s="152"/>
      <c r="DB81" s="152"/>
      <c r="DC81" s="152"/>
      <c r="DD81" s="152"/>
      <c r="DE81" s="152"/>
      <c r="DF81" s="152"/>
      <c r="DG81" s="152"/>
      <c r="DH81" s="152"/>
      <c r="DI81" s="152"/>
      <c r="DJ81" s="152"/>
      <c r="DK81" s="152"/>
      <c r="DL81" s="152"/>
      <c r="DM81" s="152"/>
      <c r="DN81" s="152"/>
      <c r="DO81" s="157"/>
      <c r="DP81" s="151"/>
      <c r="DQ81" s="152"/>
      <c r="DR81" s="152"/>
      <c r="DS81" s="152"/>
      <c r="DT81" s="152"/>
      <c r="DU81" s="152"/>
      <c r="DV81" s="152"/>
      <c r="DW81" s="152"/>
      <c r="DX81" s="152"/>
      <c r="DY81" s="152"/>
      <c r="DZ81" s="152"/>
      <c r="EA81" s="152"/>
      <c r="EB81" s="152"/>
      <c r="EC81" s="152"/>
      <c r="ED81" s="152"/>
      <c r="EE81" s="152"/>
      <c r="EF81" s="152"/>
      <c r="EG81" s="152"/>
      <c r="EH81" s="152"/>
      <c r="EI81" s="152"/>
      <c r="EJ81" s="152"/>
      <c r="EK81" s="152"/>
      <c r="EL81" s="152"/>
      <c r="EM81" s="152"/>
      <c r="EN81" s="152"/>
      <c r="EO81" s="152"/>
      <c r="EP81" s="152"/>
      <c r="EQ81" s="152"/>
      <c r="ER81" s="152"/>
      <c r="ES81" s="152"/>
      <c r="ET81" s="157"/>
    </row>
    <row r="82" spans="2:150">
      <c r="B82" s="134" t="s">
        <v>233</v>
      </c>
      <c r="C82" s="135"/>
      <c r="D82" s="136" t="s">
        <v>236</v>
      </c>
      <c r="E82" s="136"/>
      <c r="F82" s="136"/>
      <c r="G82" s="137" t="s">
        <v>582</v>
      </c>
      <c r="H82" s="138"/>
      <c r="I82" s="139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1"/>
      <c r="AC82" s="139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2"/>
      <c r="BG82" s="143"/>
      <c r="BH82" s="144"/>
      <c r="BI82" s="142"/>
      <c r="BJ82" s="142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5"/>
      <c r="CM82" s="139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5"/>
      <c r="DP82" s="139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  <c r="EF82" s="140"/>
      <c r="EG82" s="140"/>
      <c r="EH82" s="140"/>
      <c r="EI82" s="140"/>
      <c r="EJ82" s="140"/>
      <c r="EK82" s="140"/>
      <c r="EL82" s="140"/>
      <c r="EM82" s="140"/>
      <c r="EN82" s="140"/>
      <c r="EO82" s="140"/>
      <c r="EP82" s="140"/>
      <c r="EQ82" s="140"/>
      <c r="ER82" s="140"/>
      <c r="ES82" s="140"/>
      <c r="ET82" s="145"/>
    </row>
    <row r="83" spans="2:150">
      <c r="B83" s="146"/>
      <c r="C83" s="147"/>
      <c r="D83" s="148"/>
      <c r="E83" s="148"/>
      <c r="F83" s="149" t="s">
        <v>570</v>
      </c>
      <c r="G83" s="150"/>
      <c r="H83" s="148"/>
      <c r="I83" s="151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3"/>
      <c r="AC83" s="151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4"/>
      <c r="BG83" s="155"/>
      <c r="BH83" s="156"/>
      <c r="BI83" s="154"/>
      <c r="BJ83" s="154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2"/>
      <c r="CG83" s="152"/>
      <c r="CH83" s="152"/>
      <c r="CI83" s="152"/>
      <c r="CJ83" s="152"/>
      <c r="CK83" s="152"/>
      <c r="CL83" s="157"/>
      <c r="CM83" s="151"/>
      <c r="CN83" s="152"/>
      <c r="CO83" s="152"/>
      <c r="CP83" s="152"/>
      <c r="CQ83" s="152"/>
      <c r="CR83" s="152"/>
      <c r="CS83" s="152"/>
      <c r="CT83" s="152"/>
      <c r="CU83" s="152"/>
      <c r="CV83" s="152"/>
      <c r="CW83" s="152"/>
      <c r="CX83" s="152"/>
      <c r="CY83" s="152"/>
      <c r="CZ83" s="152"/>
      <c r="DA83" s="152"/>
      <c r="DB83" s="152"/>
      <c r="DC83" s="152"/>
      <c r="DD83" s="152"/>
      <c r="DE83" s="152"/>
      <c r="DF83" s="152"/>
      <c r="DG83" s="152"/>
      <c r="DH83" s="152"/>
      <c r="DI83" s="152"/>
      <c r="DJ83" s="152"/>
      <c r="DK83" s="152"/>
      <c r="DL83" s="152"/>
      <c r="DM83" s="152"/>
      <c r="DN83" s="152"/>
      <c r="DO83" s="157"/>
      <c r="DP83" s="151"/>
      <c r="DQ83" s="152"/>
      <c r="DR83" s="152"/>
      <c r="DS83" s="152"/>
      <c r="DT83" s="152"/>
      <c r="DU83" s="152"/>
      <c r="DV83" s="152"/>
      <c r="DW83" s="152"/>
      <c r="DX83" s="152"/>
      <c r="DY83" s="152"/>
      <c r="DZ83" s="152"/>
      <c r="EA83" s="152"/>
      <c r="EB83" s="152"/>
      <c r="EC83" s="152"/>
      <c r="ED83" s="152"/>
      <c r="EE83" s="152"/>
      <c r="EF83" s="152"/>
      <c r="EG83" s="152"/>
      <c r="EH83" s="152"/>
      <c r="EI83" s="152"/>
      <c r="EJ83" s="152"/>
      <c r="EK83" s="152"/>
      <c r="EL83" s="152"/>
      <c r="EM83" s="152"/>
      <c r="EN83" s="152"/>
      <c r="EO83" s="152"/>
      <c r="EP83" s="152"/>
      <c r="EQ83" s="152"/>
      <c r="ER83" s="152"/>
      <c r="ES83" s="152"/>
      <c r="ET83" s="157"/>
    </row>
    <row r="84" spans="2:150">
      <c r="B84" s="146"/>
      <c r="C84" s="147"/>
      <c r="D84" s="148"/>
      <c r="E84" s="148"/>
      <c r="F84" s="149" t="s">
        <v>48</v>
      </c>
      <c r="G84" s="150"/>
      <c r="H84" s="148"/>
      <c r="I84" s="151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3"/>
      <c r="AC84" s="151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4"/>
      <c r="BG84" s="155"/>
      <c r="BH84" s="156"/>
      <c r="BI84" s="154"/>
      <c r="BJ84" s="154"/>
      <c r="BK84" s="152"/>
      <c r="BL84" s="152"/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7"/>
      <c r="CM84" s="151"/>
      <c r="CN84" s="152"/>
      <c r="CO84" s="152"/>
      <c r="CP84" s="152"/>
      <c r="CQ84" s="152"/>
      <c r="CR84" s="152"/>
      <c r="CS84" s="152"/>
      <c r="CT84" s="152"/>
      <c r="CU84" s="152"/>
      <c r="CV84" s="152"/>
      <c r="CW84" s="152"/>
      <c r="CX84" s="152"/>
      <c r="CY84" s="152"/>
      <c r="CZ84" s="152"/>
      <c r="DA84" s="152"/>
      <c r="DB84" s="152"/>
      <c r="DC84" s="152"/>
      <c r="DD84" s="152"/>
      <c r="DE84" s="152"/>
      <c r="DF84" s="152"/>
      <c r="DG84" s="152"/>
      <c r="DH84" s="152"/>
      <c r="DI84" s="152"/>
      <c r="DJ84" s="152"/>
      <c r="DK84" s="152"/>
      <c r="DL84" s="152"/>
      <c r="DM84" s="152"/>
      <c r="DN84" s="152"/>
      <c r="DO84" s="157"/>
      <c r="DP84" s="151"/>
      <c r="DQ84" s="152"/>
      <c r="DR84" s="152"/>
      <c r="DS84" s="152"/>
      <c r="DT84" s="152"/>
      <c r="DU84" s="152"/>
      <c r="DV84" s="152"/>
      <c r="DW84" s="152"/>
      <c r="DX84" s="152"/>
      <c r="DY84" s="152"/>
      <c r="DZ84" s="152"/>
      <c r="EA84" s="152"/>
      <c r="EB84" s="152"/>
      <c r="EC84" s="152"/>
      <c r="ED84" s="152"/>
      <c r="EE84" s="152"/>
      <c r="EF84" s="152"/>
      <c r="EG84" s="152"/>
      <c r="EH84" s="152"/>
      <c r="EI84" s="152"/>
      <c r="EJ84" s="152"/>
      <c r="EK84" s="152"/>
      <c r="EL84" s="152"/>
      <c r="EM84" s="152"/>
      <c r="EN84" s="152"/>
      <c r="EO84" s="152"/>
      <c r="EP84" s="152"/>
      <c r="EQ84" s="152"/>
      <c r="ER84" s="152"/>
      <c r="ES84" s="152"/>
      <c r="ET84" s="157"/>
    </row>
    <row r="85" spans="2:150">
      <c r="B85" s="146"/>
      <c r="C85" s="147"/>
      <c r="D85" s="148"/>
      <c r="E85" s="148"/>
      <c r="F85" s="149" t="s">
        <v>63</v>
      </c>
      <c r="G85" s="150"/>
      <c r="H85" s="148"/>
      <c r="I85" s="151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3"/>
      <c r="AC85" s="151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4"/>
      <c r="BG85" s="155"/>
      <c r="BH85" s="156"/>
      <c r="BI85" s="154"/>
      <c r="BJ85" s="154"/>
      <c r="BK85" s="152"/>
      <c r="BL85" s="152"/>
      <c r="BM85" s="152"/>
      <c r="BN85" s="152"/>
      <c r="BO85" s="152"/>
      <c r="BP85" s="152"/>
      <c r="BQ85" s="152"/>
      <c r="BR85" s="152"/>
      <c r="BS85" s="152"/>
      <c r="BT85" s="152"/>
      <c r="BU85" s="152"/>
      <c r="BV85" s="152"/>
      <c r="BW85" s="152"/>
      <c r="BX85" s="152"/>
      <c r="BY85" s="152"/>
      <c r="BZ85" s="152"/>
      <c r="CA85" s="152"/>
      <c r="CB85" s="152"/>
      <c r="CC85" s="152"/>
      <c r="CD85" s="152"/>
      <c r="CE85" s="152"/>
      <c r="CF85" s="152"/>
      <c r="CG85" s="152"/>
      <c r="CH85" s="152"/>
      <c r="CI85" s="152"/>
      <c r="CJ85" s="152"/>
      <c r="CK85" s="152"/>
      <c r="CL85" s="157"/>
      <c r="CM85" s="151"/>
      <c r="CN85" s="152"/>
      <c r="CO85" s="152"/>
      <c r="CP85" s="152"/>
      <c r="CQ85" s="152"/>
      <c r="CR85" s="152"/>
      <c r="CS85" s="152"/>
      <c r="CT85" s="152"/>
      <c r="CU85" s="152"/>
      <c r="CV85" s="152"/>
      <c r="CW85" s="152"/>
      <c r="CX85" s="152"/>
      <c r="CY85" s="152"/>
      <c r="CZ85" s="152"/>
      <c r="DA85" s="152"/>
      <c r="DB85" s="152"/>
      <c r="DC85" s="152"/>
      <c r="DD85" s="152"/>
      <c r="DE85" s="152"/>
      <c r="DF85" s="152"/>
      <c r="DG85" s="152"/>
      <c r="DH85" s="152"/>
      <c r="DI85" s="152"/>
      <c r="DJ85" s="152"/>
      <c r="DK85" s="152"/>
      <c r="DL85" s="152"/>
      <c r="DM85" s="152"/>
      <c r="DN85" s="152"/>
      <c r="DO85" s="157"/>
      <c r="DP85" s="151"/>
      <c r="DQ85" s="152"/>
      <c r="DR85" s="152"/>
      <c r="DS85" s="152"/>
      <c r="DT85" s="152"/>
      <c r="DU85" s="152"/>
      <c r="DV85" s="152"/>
      <c r="DW85" s="152"/>
      <c r="DX85" s="152"/>
      <c r="DY85" s="152"/>
      <c r="DZ85" s="152"/>
      <c r="EA85" s="152"/>
      <c r="EB85" s="152"/>
      <c r="EC85" s="152"/>
      <c r="ED85" s="152"/>
      <c r="EE85" s="152"/>
      <c r="EF85" s="152"/>
      <c r="EG85" s="152"/>
      <c r="EH85" s="152"/>
      <c r="EI85" s="152"/>
      <c r="EJ85" s="152"/>
      <c r="EK85" s="152"/>
      <c r="EL85" s="152"/>
      <c r="EM85" s="152"/>
      <c r="EN85" s="152"/>
      <c r="EO85" s="152"/>
      <c r="EP85" s="152"/>
      <c r="EQ85" s="152"/>
      <c r="ER85" s="152"/>
      <c r="ES85" s="152"/>
      <c r="ET85" s="157"/>
    </row>
    <row r="86" spans="2:150">
      <c r="B86" s="134" t="s">
        <v>234</v>
      </c>
      <c r="C86" s="135"/>
      <c r="D86" s="136" t="s">
        <v>237</v>
      </c>
      <c r="E86" s="136"/>
      <c r="F86" s="136"/>
      <c r="G86" s="137" t="s">
        <v>582</v>
      </c>
      <c r="H86" s="138"/>
      <c r="I86" s="139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1"/>
      <c r="AC86" s="139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2"/>
      <c r="BG86" s="143"/>
      <c r="BH86" s="144"/>
      <c r="BI86" s="142"/>
      <c r="BJ86" s="142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5"/>
      <c r="CM86" s="139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5"/>
      <c r="DP86" s="139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  <c r="EF86" s="140"/>
      <c r="EG86" s="140"/>
      <c r="EH86" s="140"/>
      <c r="EI86" s="140"/>
      <c r="EJ86" s="140"/>
      <c r="EK86" s="140"/>
      <c r="EL86" s="140"/>
      <c r="EM86" s="140"/>
      <c r="EN86" s="140"/>
      <c r="EO86" s="140"/>
      <c r="EP86" s="140"/>
      <c r="EQ86" s="140"/>
      <c r="ER86" s="140"/>
      <c r="ES86" s="140"/>
      <c r="ET86" s="145"/>
    </row>
    <row r="87" spans="2:150">
      <c r="B87" s="146"/>
      <c r="C87" s="147"/>
      <c r="D87" s="148"/>
      <c r="E87" s="148"/>
      <c r="F87" s="149" t="s">
        <v>570</v>
      </c>
      <c r="G87" s="150"/>
      <c r="H87" s="148"/>
      <c r="I87" s="151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3"/>
      <c r="AC87" s="151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4"/>
      <c r="BG87" s="155"/>
      <c r="BH87" s="156"/>
      <c r="BI87" s="154"/>
      <c r="BJ87" s="154"/>
      <c r="BK87" s="152"/>
      <c r="BL87" s="152"/>
      <c r="BM87" s="152"/>
      <c r="BN87" s="152"/>
      <c r="BO87" s="152"/>
      <c r="BP87" s="152"/>
      <c r="BQ87" s="152"/>
      <c r="BR87" s="152"/>
      <c r="BS87" s="152"/>
      <c r="BT87" s="152"/>
      <c r="BU87" s="152"/>
      <c r="BV87" s="152"/>
      <c r="BW87" s="152"/>
      <c r="BX87" s="152"/>
      <c r="BY87" s="152"/>
      <c r="BZ87" s="152"/>
      <c r="CA87" s="152"/>
      <c r="CB87" s="152"/>
      <c r="CC87" s="152"/>
      <c r="CD87" s="152"/>
      <c r="CE87" s="152"/>
      <c r="CF87" s="152"/>
      <c r="CG87" s="152"/>
      <c r="CH87" s="152"/>
      <c r="CI87" s="152"/>
      <c r="CJ87" s="152"/>
      <c r="CK87" s="152"/>
      <c r="CL87" s="157"/>
      <c r="CM87" s="151"/>
      <c r="CN87" s="152"/>
      <c r="CO87" s="152"/>
      <c r="CP87" s="152"/>
      <c r="CQ87" s="152"/>
      <c r="CR87" s="152"/>
      <c r="CS87" s="152"/>
      <c r="CT87" s="152"/>
      <c r="CU87" s="152"/>
      <c r="CV87" s="152"/>
      <c r="CW87" s="152"/>
      <c r="CX87" s="152"/>
      <c r="CY87" s="152"/>
      <c r="CZ87" s="152"/>
      <c r="DA87" s="152"/>
      <c r="DB87" s="152"/>
      <c r="DC87" s="152"/>
      <c r="DD87" s="152"/>
      <c r="DE87" s="152"/>
      <c r="DF87" s="152"/>
      <c r="DG87" s="152"/>
      <c r="DH87" s="152"/>
      <c r="DI87" s="152"/>
      <c r="DJ87" s="152"/>
      <c r="DK87" s="152"/>
      <c r="DL87" s="152"/>
      <c r="DM87" s="152"/>
      <c r="DN87" s="152"/>
      <c r="DO87" s="157"/>
      <c r="DP87" s="151"/>
      <c r="DQ87" s="152"/>
      <c r="DR87" s="152"/>
      <c r="DS87" s="152"/>
      <c r="DT87" s="152"/>
      <c r="DU87" s="152"/>
      <c r="DV87" s="152"/>
      <c r="DW87" s="152"/>
      <c r="DX87" s="152"/>
      <c r="DY87" s="152"/>
      <c r="DZ87" s="152"/>
      <c r="EA87" s="152"/>
      <c r="EB87" s="152"/>
      <c r="EC87" s="152"/>
      <c r="ED87" s="152"/>
      <c r="EE87" s="152"/>
      <c r="EF87" s="152"/>
      <c r="EG87" s="152"/>
      <c r="EH87" s="152"/>
      <c r="EI87" s="152"/>
      <c r="EJ87" s="152"/>
      <c r="EK87" s="152"/>
      <c r="EL87" s="152"/>
      <c r="EM87" s="152"/>
      <c r="EN87" s="152"/>
      <c r="EO87" s="152"/>
      <c r="EP87" s="152"/>
      <c r="EQ87" s="152"/>
      <c r="ER87" s="152"/>
      <c r="ES87" s="152"/>
      <c r="ET87" s="157"/>
    </row>
    <row r="88" spans="2:150">
      <c r="B88" s="146"/>
      <c r="C88" s="147"/>
      <c r="D88" s="148"/>
      <c r="E88" s="148"/>
      <c r="F88" s="149" t="s">
        <v>48</v>
      </c>
      <c r="G88" s="150"/>
      <c r="H88" s="148"/>
      <c r="I88" s="151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3"/>
      <c r="AC88" s="151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4"/>
      <c r="BG88" s="155"/>
      <c r="BH88" s="156"/>
      <c r="BI88" s="154"/>
      <c r="BJ88" s="154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152"/>
      <c r="BW88" s="152"/>
      <c r="BX88" s="152"/>
      <c r="BY88" s="152"/>
      <c r="BZ88" s="152"/>
      <c r="CA88" s="152"/>
      <c r="CB88" s="152"/>
      <c r="CC88" s="152"/>
      <c r="CD88" s="152"/>
      <c r="CE88" s="152"/>
      <c r="CF88" s="152"/>
      <c r="CG88" s="152"/>
      <c r="CH88" s="152"/>
      <c r="CI88" s="152"/>
      <c r="CJ88" s="152"/>
      <c r="CK88" s="152"/>
      <c r="CL88" s="157"/>
      <c r="CM88" s="151"/>
      <c r="CN88" s="152"/>
      <c r="CO88" s="152"/>
      <c r="CP88" s="152"/>
      <c r="CQ88" s="152"/>
      <c r="CR88" s="152"/>
      <c r="CS88" s="152"/>
      <c r="CT88" s="152"/>
      <c r="CU88" s="152"/>
      <c r="CV88" s="152"/>
      <c r="CW88" s="152"/>
      <c r="CX88" s="152"/>
      <c r="CY88" s="152"/>
      <c r="CZ88" s="152"/>
      <c r="DA88" s="152"/>
      <c r="DB88" s="152"/>
      <c r="DC88" s="152"/>
      <c r="DD88" s="152"/>
      <c r="DE88" s="152"/>
      <c r="DF88" s="152"/>
      <c r="DG88" s="152"/>
      <c r="DH88" s="152"/>
      <c r="DI88" s="152"/>
      <c r="DJ88" s="152"/>
      <c r="DK88" s="152"/>
      <c r="DL88" s="152"/>
      <c r="DM88" s="152"/>
      <c r="DN88" s="152"/>
      <c r="DO88" s="157"/>
      <c r="DP88" s="151"/>
      <c r="DQ88" s="152"/>
      <c r="DR88" s="152"/>
      <c r="DS88" s="152"/>
      <c r="DT88" s="152"/>
      <c r="DU88" s="152"/>
      <c r="DV88" s="152"/>
      <c r="DW88" s="152"/>
      <c r="DX88" s="152"/>
      <c r="DY88" s="152"/>
      <c r="DZ88" s="152"/>
      <c r="EA88" s="152"/>
      <c r="EB88" s="152"/>
      <c r="EC88" s="152"/>
      <c r="ED88" s="152"/>
      <c r="EE88" s="152"/>
      <c r="EF88" s="152"/>
      <c r="EG88" s="152"/>
      <c r="EH88" s="152"/>
      <c r="EI88" s="152"/>
      <c r="EJ88" s="152"/>
      <c r="EK88" s="152"/>
      <c r="EL88" s="152"/>
      <c r="EM88" s="152"/>
      <c r="EN88" s="152"/>
      <c r="EO88" s="152"/>
      <c r="EP88" s="152"/>
      <c r="EQ88" s="152"/>
      <c r="ER88" s="152"/>
      <c r="ES88" s="152"/>
      <c r="ET88" s="157"/>
    </row>
    <row r="89" spans="2:150" ht="19.5" thickBot="1">
      <c r="B89" s="146"/>
      <c r="C89" s="147"/>
      <c r="D89" s="148"/>
      <c r="E89" s="148"/>
      <c r="F89" s="149" t="s">
        <v>63</v>
      </c>
      <c r="G89" s="150"/>
      <c r="H89" s="148"/>
      <c r="I89" s="151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3"/>
      <c r="AC89" s="151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4"/>
      <c r="BG89" s="155"/>
      <c r="BH89" s="156"/>
      <c r="BI89" s="154"/>
      <c r="BJ89" s="154"/>
      <c r="BK89" s="152"/>
      <c r="BL89" s="152"/>
      <c r="BM89" s="152"/>
      <c r="BN89" s="152"/>
      <c r="BO89" s="152"/>
      <c r="BP89" s="152"/>
      <c r="BQ89" s="152"/>
      <c r="BR89" s="152"/>
      <c r="BS89" s="152"/>
      <c r="BT89" s="152"/>
      <c r="BU89" s="152"/>
      <c r="BV89" s="152"/>
      <c r="BW89" s="152"/>
      <c r="BX89" s="152"/>
      <c r="BY89" s="152"/>
      <c r="BZ89" s="152"/>
      <c r="CA89" s="152"/>
      <c r="CB89" s="152"/>
      <c r="CC89" s="152"/>
      <c r="CD89" s="152"/>
      <c r="CE89" s="152"/>
      <c r="CF89" s="152"/>
      <c r="CG89" s="152"/>
      <c r="CH89" s="152"/>
      <c r="CI89" s="152"/>
      <c r="CJ89" s="152"/>
      <c r="CK89" s="152"/>
      <c r="CL89" s="157"/>
      <c r="CM89" s="151"/>
      <c r="CN89" s="152"/>
      <c r="CO89" s="152"/>
      <c r="CP89" s="152"/>
      <c r="CQ89" s="152"/>
      <c r="CR89" s="152"/>
      <c r="CS89" s="152"/>
      <c r="CT89" s="152"/>
      <c r="CU89" s="152"/>
      <c r="CV89" s="152"/>
      <c r="CW89" s="152"/>
      <c r="CX89" s="152"/>
      <c r="CY89" s="152"/>
      <c r="CZ89" s="152"/>
      <c r="DA89" s="152"/>
      <c r="DB89" s="152"/>
      <c r="DC89" s="152"/>
      <c r="DD89" s="152"/>
      <c r="DE89" s="152"/>
      <c r="DF89" s="152"/>
      <c r="DG89" s="152"/>
      <c r="DH89" s="152"/>
      <c r="DI89" s="152"/>
      <c r="DJ89" s="152"/>
      <c r="DK89" s="152"/>
      <c r="DL89" s="152"/>
      <c r="DM89" s="152"/>
      <c r="DN89" s="152"/>
      <c r="DO89" s="157"/>
      <c r="DP89" s="151"/>
      <c r="DQ89" s="152"/>
      <c r="DR89" s="152"/>
      <c r="DS89" s="152"/>
      <c r="DT89" s="152"/>
      <c r="DU89" s="152"/>
      <c r="DV89" s="152"/>
      <c r="DW89" s="152"/>
      <c r="DX89" s="152"/>
      <c r="DY89" s="152"/>
      <c r="DZ89" s="152"/>
      <c r="EA89" s="152"/>
      <c r="EB89" s="152"/>
      <c r="EC89" s="152"/>
      <c r="ED89" s="152"/>
      <c r="EE89" s="152"/>
      <c r="EF89" s="152"/>
      <c r="EG89" s="152"/>
      <c r="EH89" s="152"/>
      <c r="EI89" s="152"/>
      <c r="EJ89" s="152"/>
      <c r="EK89" s="152"/>
      <c r="EL89" s="152"/>
      <c r="EM89" s="152"/>
      <c r="EN89" s="152"/>
      <c r="EO89" s="152"/>
      <c r="EP89" s="152"/>
      <c r="EQ89" s="152"/>
      <c r="ER89" s="152"/>
      <c r="ES89" s="152"/>
      <c r="ET89" s="157"/>
    </row>
    <row r="90" spans="2:150" ht="19.5" thickBot="1">
      <c r="B90" s="120"/>
      <c r="C90" s="121" t="s">
        <v>586</v>
      </c>
      <c r="D90" s="122"/>
      <c r="E90" s="122"/>
      <c r="F90" s="123"/>
      <c r="G90" s="124"/>
      <c r="H90" s="125"/>
      <c r="I90" s="126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8"/>
      <c r="AC90" s="126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9"/>
      <c r="BG90" s="130"/>
      <c r="BH90" s="131"/>
      <c r="BI90" s="129"/>
      <c r="BJ90" s="129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32"/>
      <c r="CM90" s="126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  <c r="DO90" s="132"/>
      <c r="DP90" s="126"/>
      <c r="DQ90" s="127"/>
      <c r="DR90" s="127"/>
      <c r="DS90" s="127"/>
      <c r="DT90" s="127"/>
      <c r="DU90" s="127"/>
      <c r="DV90" s="127"/>
      <c r="DW90" s="127"/>
      <c r="DX90" s="127"/>
      <c r="DY90" s="127"/>
      <c r="DZ90" s="127"/>
      <c r="EA90" s="127"/>
      <c r="EB90" s="127"/>
      <c r="EC90" s="127"/>
      <c r="ED90" s="127"/>
      <c r="EE90" s="127"/>
      <c r="EF90" s="127"/>
      <c r="EG90" s="127"/>
      <c r="EH90" s="127"/>
      <c r="EI90" s="127"/>
      <c r="EJ90" s="127"/>
      <c r="EK90" s="127"/>
      <c r="EL90" s="127"/>
      <c r="EM90" s="127"/>
      <c r="EN90" s="127"/>
      <c r="EO90" s="127"/>
      <c r="EP90" s="127"/>
      <c r="EQ90" s="127"/>
      <c r="ER90" s="127"/>
      <c r="ES90" s="127"/>
      <c r="ET90" s="133"/>
    </row>
    <row r="91" spans="2:150">
      <c r="B91" s="134" t="s">
        <v>272</v>
      </c>
      <c r="C91" s="135"/>
      <c r="D91" s="136" t="s">
        <v>273</v>
      </c>
      <c r="E91" s="136"/>
      <c r="F91" s="136"/>
      <c r="G91" s="137" t="s">
        <v>572</v>
      </c>
      <c r="H91" s="138"/>
      <c r="I91" s="139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1"/>
      <c r="AC91" s="139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2"/>
      <c r="BG91" s="143"/>
      <c r="BH91" s="144"/>
      <c r="BI91" s="142"/>
      <c r="BJ91" s="142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5"/>
      <c r="CM91" s="139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5"/>
      <c r="DP91" s="139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  <c r="EF91" s="140"/>
      <c r="EG91" s="140"/>
      <c r="EH91" s="140"/>
      <c r="EI91" s="140"/>
      <c r="EJ91" s="140"/>
      <c r="EK91" s="140"/>
      <c r="EL91" s="140"/>
      <c r="EM91" s="140"/>
      <c r="EN91" s="140"/>
      <c r="EO91" s="140"/>
      <c r="EP91" s="140"/>
      <c r="EQ91" s="140"/>
      <c r="ER91" s="140"/>
      <c r="ES91" s="140"/>
      <c r="ET91" s="145"/>
    </row>
    <row r="92" spans="2:150">
      <c r="B92" s="146"/>
      <c r="C92" s="147"/>
      <c r="D92" s="148"/>
      <c r="E92" s="148"/>
      <c r="F92" s="149" t="s">
        <v>570</v>
      </c>
      <c r="G92" s="150"/>
      <c r="H92" s="148"/>
      <c r="I92" s="151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3"/>
      <c r="AC92" s="151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4"/>
      <c r="BG92" s="155"/>
      <c r="BH92" s="156"/>
      <c r="BI92" s="154"/>
      <c r="BJ92" s="154"/>
      <c r="BK92" s="152"/>
      <c r="BL92" s="152"/>
      <c r="BM92" s="152"/>
      <c r="BN92" s="152"/>
      <c r="BO92" s="152"/>
      <c r="BP92" s="152"/>
      <c r="BQ92" s="152"/>
      <c r="BR92" s="152"/>
      <c r="BS92" s="152"/>
      <c r="BT92" s="152"/>
      <c r="BU92" s="152"/>
      <c r="BV92" s="152"/>
      <c r="BW92" s="152"/>
      <c r="BX92" s="152"/>
      <c r="BY92" s="152"/>
      <c r="BZ92" s="152"/>
      <c r="CA92" s="152"/>
      <c r="CB92" s="152"/>
      <c r="CC92" s="152"/>
      <c r="CD92" s="152"/>
      <c r="CE92" s="152"/>
      <c r="CF92" s="152"/>
      <c r="CG92" s="152"/>
      <c r="CH92" s="152"/>
      <c r="CI92" s="152"/>
      <c r="CJ92" s="152"/>
      <c r="CK92" s="152"/>
      <c r="CL92" s="157"/>
      <c r="CM92" s="151"/>
      <c r="CN92" s="152"/>
      <c r="CO92" s="152"/>
      <c r="CP92" s="152"/>
      <c r="CQ92" s="152"/>
      <c r="CR92" s="152"/>
      <c r="CS92" s="152"/>
      <c r="CT92" s="152"/>
      <c r="CU92" s="152"/>
      <c r="CV92" s="152"/>
      <c r="CW92" s="152"/>
      <c r="CX92" s="152"/>
      <c r="CY92" s="152"/>
      <c r="CZ92" s="152"/>
      <c r="DA92" s="152"/>
      <c r="DB92" s="152"/>
      <c r="DC92" s="152"/>
      <c r="DD92" s="152"/>
      <c r="DE92" s="152"/>
      <c r="DF92" s="152"/>
      <c r="DG92" s="152"/>
      <c r="DH92" s="152"/>
      <c r="DI92" s="152"/>
      <c r="DJ92" s="152"/>
      <c r="DK92" s="152"/>
      <c r="DL92" s="152"/>
      <c r="DM92" s="152"/>
      <c r="DN92" s="152"/>
      <c r="DO92" s="157"/>
      <c r="DP92" s="151"/>
      <c r="DQ92" s="152"/>
      <c r="DR92" s="152"/>
      <c r="DS92" s="152"/>
      <c r="DT92" s="152"/>
      <c r="DU92" s="152"/>
      <c r="DV92" s="152"/>
      <c r="DW92" s="152"/>
      <c r="DX92" s="152"/>
      <c r="DY92" s="152"/>
      <c r="DZ92" s="152"/>
      <c r="EA92" s="152"/>
      <c r="EB92" s="152"/>
      <c r="EC92" s="152"/>
      <c r="ED92" s="152"/>
      <c r="EE92" s="152"/>
      <c r="EF92" s="152"/>
      <c r="EG92" s="152"/>
      <c r="EH92" s="152"/>
      <c r="EI92" s="152"/>
      <c r="EJ92" s="152"/>
      <c r="EK92" s="152"/>
      <c r="EL92" s="152"/>
      <c r="EM92" s="152"/>
      <c r="EN92" s="152"/>
      <c r="EO92" s="152"/>
      <c r="EP92" s="152"/>
      <c r="EQ92" s="152"/>
      <c r="ER92" s="152"/>
      <c r="ES92" s="152"/>
      <c r="ET92" s="157"/>
    </row>
    <row r="93" spans="2:150">
      <c r="B93" s="146"/>
      <c r="C93" s="147"/>
      <c r="D93" s="148"/>
      <c r="E93" s="148"/>
      <c r="F93" s="149" t="s">
        <v>48</v>
      </c>
      <c r="G93" s="150"/>
      <c r="H93" s="148"/>
      <c r="I93" s="151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3"/>
      <c r="AC93" s="151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4"/>
      <c r="BG93" s="155"/>
      <c r="BH93" s="156"/>
      <c r="BI93" s="154"/>
      <c r="BJ93" s="154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2"/>
      <c r="CG93" s="152"/>
      <c r="CH93" s="152"/>
      <c r="CI93" s="152"/>
      <c r="CJ93" s="152"/>
      <c r="CK93" s="152"/>
      <c r="CL93" s="157"/>
      <c r="CM93" s="151"/>
      <c r="CN93" s="152"/>
      <c r="CO93" s="152"/>
      <c r="CP93" s="152"/>
      <c r="CQ93" s="152"/>
      <c r="CR93" s="152"/>
      <c r="CS93" s="152"/>
      <c r="CT93" s="152"/>
      <c r="CU93" s="152"/>
      <c r="CV93" s="152"/>
      <c r="CW93" s="152"/>
      <c r="CX93" s="152"/>
      <c r="CY93" s="152"/>
      <c r="CZ93" s="152"/>
      <c r="DA93" s="152"/>
      <c r="DB93" s="152"/>
      <c r="DC93" s="152"/>
      <c r="DD93" s="152"/>
      <c r="DE93" s="152"/>
      <c r="DF93" s="152"/>
      <c r="DG93" s="152"/>
      <c r="DH93" s="152"/>
      <c r="DI93" s="152"/>
      <c r="DJ93" s="152"/>
      <c r="DK93" s="152"/>
      <c r="DL93" s="152"/>
      <c r="DM93" s="152"/>
      <c r="DN93" s="152"/>
      <c r="DO93" s="157"/>
      <c r="DP93" s="151"/>
      <c r="DQ93" s="152"/>
      <c r="DR93" s="152"/>
      <c r="DS93" s="152"/>
      <c r="DT93" s="152"/>
      <c r="DU93" s="152"/>
      <c r="DV93" s="152"/>
      <c r="DW93" s="152"/>
      <c r="DX93" s="152"/>
      <c r="DY93" s="152"/>
      <c r="DZ93" s="152"/>
      <c r="EA93" s="152"/>
      <c r="EB93" s="152"/>
      <c r="EC93" s="152"/>
      <c r="ED93" s="152"/>
      <c r="EE93" s="152"/>
      <c r="EF93" s="152"/>
      <c r="EG93" s="152"/>
      <c r="EH93" s="152"/>
      <c r="EI93" s="152"/>
      <c r="EJ93" s="152"/>
      <c r="EK93" s="152"/>
      <c r="EL93" s="152"/>
      <c r="EM93" s="152"/>
      <c r="EN93" s="152"/>
      <c r="EO93" s="152"/>
      <c r="EP93" s="152"/>
      <c r="EQ93" s="152"/>
      <c r="ER93" s="152"/>
      <c r="ES93" s="152"/>
      <c r="ET93" s="157"/>
    </row>
    <row r="94" spans="2:150">
      <c r="B94" s="146"/>
      <c r="C94" s="147"/>
      <c r="D94" s="148"/>
      <c r="E94" s="148"/>
      <c r="F94" s="149" t="s">
        <v>63</v>
      </c>
      <c r="G94" s="150"/>
      <c r="H94" s="148"/>
      <c r="I94" s="151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3"/>
      <c r="AC94" s="151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4"/>
      <c r="BG94" s="155"/>
      <c r="BH94" s="156"/>
      <c r="BI94" s="154"/>
      <c r="BJ94" s="154"/>
      <c r="BK94" s="152"/>
      <c r="BL94" s="152"/>
      <c r="BM94" s="152"/>
      <c r="BN94" s="152"/>
      <c r="BO94" s="152"/>
      <c r="BP94" s="152"/>
      <c r="BQ94" s="152"/>
      <c r="BR94" s="152"/>
      <c r="BS94" s="152"/>
      <c r="BT94" s="152"/>
      <c r="BU94" s="152"/>
      <c r="BV94" s="152"/>
      <c r="BW94" s="152"/>
      <c r="BX94" s="152"/>
      <c r="BY94" s="152"/>
      <c r="BZ94" s="152"/>
      <c r="CA94" s="152"/>
      <c r="CB94" s="152"/>
      <c r="CC94" s="152"/>
      <c r="CD94" s="152"/>
      <c r="CE94" s="152"/>
      <c r="CF94" s="152"/>
      <c r="CG94" s="152"/>
      <c r="CH94" s="152"/>
      <c r="CI94" s="152"/>
      <c r="CJ94" s="152"/>
      <c r="CK94" s="152"/>
      <c r="CL94" s="157"/>
      <c r="CM94" s="151"/>
      <c r="CN94" s="152"/>
      <c r="CO94" s="152"/>
      <c r="CP94" s="152"/>
      <c r="CQ94" s="152"/>
      <c r="CR94" s="152"/>
      <c r="CS94" s="152"/>
      <c r="CT94" s="152"/>
      <c r="CU94" s="152"/>
      <c r="CV94" s="152"/>
      <c r="CW94" s="152"/>
      <c r="CX94" s="152"/>
      <c r="CY94" s="152"/>
      <c r="CZ94" s="152"/>
      <c r="DA94" s="152"/>
      <c r="DB94" s="152"/>
      <c r="DC94" s="152"/>
      <c r="DD94" s="152"/>
      <c r="DE94" s="152"/>
      <c r="DF94" s="152"/>
      <c r="DG94" s="152"/>
      <c r="DH94" s="152"/>
      <c r="DI94" s="152"/>
      <c r="DJ94" s="152"/>
      <c r="DK94" s="152"/>
      <c r="DL94" s="152"/>
      <c r="DM94" s="152"/>
      <c r="DN94" s="152"/>
      <c r="DO94" s="157"/>
      <c r="DP94" s="151"/>
      <c r="DQ94" s="152"/>
      <c r="DR94" s="152"/>
      <c r="DS94" s="152"/>
      <c r="DT94" s="152"/>
      <c r="DU94" s="152"/>
      <c r="DV94" s="152"/>
      <c r="DW94" s="152"/>
      <c r="DX94" s="152"/>
      <c r="DY94" s="152"/>
      <c r="DZ94" s="152"/>
      <c r="EA94" s="152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ET94" s="157"/>
    </row>
    <row r="95" spans="2:150">
      <c r="B95" s="134" t="s">
        <v>278</v>
      </c>
      <c r="C95" s="135"/>
      <c r="D95" s="136" t="s">
        <v>279</v>
      </c>
      <c r="E95" s="136"/>
      <c r="F95" s="136"/>
      <c r="G95" s="137" t="s">
        <v>572</v>
      </c>
      <c r="H95" s="138"/>
      <c r="I95" s="139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1"/>
      <c r="AC95" s="139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2"/>
      <c r="BG95" s="143"/>
      <c r="BH95" s="144"/>
      <c r="BI95" s="142"/>
      <c r="BJ95" s="142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5"/>
      <c r="CM95" s="139"/>
      <c r="CN95" s="140"/>
      <c r="CO95" s="140"/>
      <c r="CP95" s="140"/>
      <c r="CQ95" s="140"/>
      <c r="CR95" s="140"/>
      <c r="CS95" s="140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140"/>
      <c r="DN95" s="140"/>
      <c r="DO95" s="145"/>
      <c r="DP95" s="139"/>
      <c r="DQ95" s="140"/>
      <c r="DR95" s="140"/>
      <c r="DS95" s="140"/>
      <c r="DT95" s="140"/>
      <c r="DU95" s="140"/>
      <c r="DV95" s="140"/>
      <c r="DW95" s="140"/>
      <c r="DX95" s="140"/>
      <c r="DY95" s="140"/>
      <c r="DZ95" s="140"/>
      <c r="EA95" s="140"/>
      <c r="EB95" s="140"/>
      <c r="EC95" s="140"/>
      <c r="ED95" s="140"/>
      <c r="EE95" s="140"/>
      <c r="EF95" s="140"/>
      <c r="EG95" s="140"/>
      <c r="EH95" s="140"/>
      <c r="EI95" s="140"/>
      <c r="EJ95" s="140"/>
      <c r="EK95" s="140"/>
      <c r="EL95" s="140"/>
      <c r="EM95" s="140"/>
      <c r="EN95" s="140"/>
      <c r="EO95" s="140"/>
      <c r="EP95" s="140"/>
      <c r="EQ95" s="140"/>
      <c r="ER95" s="140"/>
      <c r="ES95" s="140"/>
      <c r="ET95" s="145"/>
    </row>
    <row r="96" spans="2:150">
      <c r="B96" s="146"/>
      <c r="C96" s="147"/>
      <c r="D96" s="148"/>
      <c r="E96" s="148"/>
      <c r="F96" s="149" t="s">
        <v>570</v>
      </c>
      <c r="G96" s="150"/>
      <c r="H96" s="148"/>
      <c r="I96" s="151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3"/>
      <c r="AC96" s="151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4"/>
      <c r="BG96" s="155"/>
      <c r="BH96" s="156"/>
      <c r="BI96" s="154"/>
      <c r="BJ96" s="154"/>
      <c r="BK96" s="152"/>
      <c r="BL96" s="152"/>
      <c r="BM96" s="152"/>
      <c r="BN96" s="152"/>
      <c r="BO96" s="152"/>
      <c r="BP96" s="152"/>
      <c r="BQ96" s="152"/>
      <c r="BR96" s="152"/>
      <c r="BS96" s="152"/>
      <c r="BT96" s="152"/>
      <c r="BU96" s="152"/>
      <c r="BV96" s="152"/>
      <c r="BW96" s="152"/>
      <c r="BX96" s="152"/>
      <c r="BY96" s="152"/>
      <c r="BZ96" s="152"/>
      <c r="CA96" s="152"/>
      <c r="CB96" s="152"/>
      <c r="CC96" s="152"/>
      <c r="CD96" s="152"/>
      <c r="CE96" s="152"/>
      <c r="CF96" s="152"/>
      <c r="CG96" s="152"/>
      <c r="CH96" s="152"/>
      <c r="CI96" s="152"/>
      <c r="CJ96" s="152"/>
      <c r="CK96" s="152"/>
      <c r="CL96" s="157"/>
      <c r="CM96" s="151"/>
      <c r="CN96" s="152"/>
      <c r="CO96" s="152"/>
      <c r="CP96" s="152"/>
      <c r="CQ96" s="152"/>
      <c r="CR96" s="152"/>
      <c r="CS96" s="152"/>
      <c r="CT96" s="152"/>
      <c r="CU96" s="152"/>
      <c r="CV96" s="152"/>
      <c r="CW96" s="152"/>
      <c r="CX96" s="152"/>
      <c r="CY96" s="152"/>
      <c r="CZ96" s="152"/>
      <c r="DA96" s="152"/>
      <c r="DB96" s="152"/>
      <c r="DC96" s="152"/>
      <c r="DD96" s="152"/>
      <c r="DE96" s="152"/>
      <c r="DF96" s="152"/>
      <c r="DG96" s="152"/>
      <c r="DH96" s="152"/>
      <c r="DI96" s="152"/>
      <c r="DJ96" s="152"/>
      <c r="DK96" s="152"/>
      <c r="DL96" s="152"/>
      <c r="DM96" s="152"/>
      <c r="DN96" s="152"/>
      <c r="DO96" s="157"/>
      <c r="DP96" s="151"/>
      <c r="DQ96" s="152"/>
      <c r="DR96" s="152"/>
      <c r="DS96" s="152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ET96" s="157"/>
    </row>
    <row r="97" spans="2:150">
      <c r="B97" s="146"/>
      <c r="C97" s="147"/>
      <c r="D97" s="148"/>
      <c r="E97" s="148"/>
      <c r="F97" s="149" t="s">
        <v>48</v>
      </c>
      <c r="G97" s="150"/>
      <c r="H97" s="148"/>
      <c r="I97" s="151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3"/>
      <c r="AC97" s="151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4"/>
      <c r="BG97" s="155"/>
      <c r="BH97" s="156"/>
      <c r="BI97" s="154"/>
      <c r="BJ97" s="154"/>
      <c r="BK97" s="152"/>
      <c r="BL97" s="152"/>
      <c r="BM97" s="152"/>
      <c r="BN97" s="152"/>
      <c r="BO97" s="152"/>
      <c r="BP97" s="152"/>
      <c r="BQ97" s="152"/>
      <c r="BR97" s="152"/>
      <c r="BS97" s="152"/>
      <c r="BT97" s="152"/>
      <c r="BU97" s="152"/>
      <c r="BV97" s="152"/>
      <c r="BW97" s="152"/>
      <c r="BX97" s="152"/>
      <c r="BY97" s="152"/>
      <c r="BZ97" s="152"/>
      <c r="CA97" s="152"/>
      <c r="CB97" s="152"/>
      <c r="CC97" s="152"/>
      <c r="CD97" s="152"/>
      <c r="CE97" s="152"/>
      <c r="CF97" s="152"/>
      <c r="CG97" s="152"/>
      <c r="CH97" s="152"/>
      <c r="CI97" s="152"/>
      <c r="CJ97" s="152"/>
      <c r="CK97" s="152"/>
      <c r="CL97" s="157"/>
      <c r="CM97" s="151"/>
      <c r="CN97" s="152"/>
      <c r="CO97" s="152"/>
      <c r="CP97" s="152"/>
      <c r="CQ97" s="152"/>
      <c r="CR97" s="152"/>
      <c r="CS97" s="152"/>
      <c r="CT97" s="152"/>
      <c r="CU97" s="152"/>
      <c r="CV97" s="152"/>
      <c r="CW97" s="152"/>
      <c r="CX97" s="152"/>
      <c r="CY97" s="152"/>
      <c r="CZ97" s="152"/>
      <c r="DA97" s="152"/>
      <c r="DB97" s="152"/>
      <c r="DC97" s="152"/>
      <c r="DD97" s="152"/>
      <c r="DE97" s="152"/>
      <c r="DF97" s="152"/>
      <c r="DG97" s="152"/>
      <c r="DH97" s="152"/>
      <c r="DI97" s="152"/>
      <c r="DJ97" s="152"/>
      <c r="DK97" s="152"/>
      <c r="DL97" s="152"/>
      <c r="DM97" s="152"/>
      <c r="DN97" s="152"/>
      <c r="DO97" s="157"/>
      <c r="DP97" s="151"/>
      <c r="DQ97" s="152"/>
      <c r="DR97" s="152"/>
      <c r="DS97" s="152"/>
      <c r="DT97" s="152"/>
      <c r="DU97" s="152"/>
      <c r="DV97" s="152"/>
      <c r="DW97" s="152"/>
      <c r="DX97" s="152"/>
      <c r="DY97" s="152"/>
      <c r="DZ97" s="152"/>
      <c r="EA97" s="152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  <c r="ES97" s="152"/>
      <c r="ET97" s="157"/>
    </row>
    <row r="98" spans="2:150">
      <c r="B98" s="146"/>
      <c r="C98" s="147"/>
      <c r="D98" s="148"/>
      <c r="E98" s="148"/>
      <c r="F98" s="149" t="s">
        <v>63</v>
      </c>
      <c r="G98" s="150"/>
      <c r="H98" s="148"/>
      <c r="I98" s="151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3"/>
      <c r="AC98" s="151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4"/>
      <c r="BG98" s="155"/>
      <c r="BH98" s="156"/>
      <c r="BI98" s="154"/>
      <c r="BJ98" s="154"/>
      <c r="BK98" s="152"/>
      <c r="BL98" s="152"/>
      <c r="BM98" s="152"/>
      <c r="BN98" s="152"/>
      <c r="BO98" s="152"/>
      <c r="BP98" s="152"/>
      <c r="BQ98" s="152"/>
      <c r="BR98" s="152"/>
      <c r="BS98" s="152"/>
      <c r="BT98" s="152"/>
      <c r="BU98" s="152"/>
      <c r="BV98" s="152"/>
      <c r="BW98" s="152"/>
      <c r="BX98" s="152"/>
      <c r="BY98" s="152"/>
      <c r="BZ98" s="152"/>
      <c r="CA98" s="152"/>
      <c r="CB98" s="152"/>
      <c r="CC98" s="152"/>
      <c r="CD98" s="152"/>
      <c r="CE98" s="152"/>
      <c r="CF98" s="152"/>
      <c r="CG98" s="152"/>
      <c r="CH98" s="152"/>
      <c r="CI98" s="152"/>
      <c r="CJ98" s="152"/>
      <c r="CK98" s="152"/>
      <c r="CL98" s="157"/>
      <c r="CM98" s="151"/>
      <c r="CN98" s="152"/>
      <c r="CO98" s="152"/>
      <c r="CP98" s="152"/>
      <c r="CQ98" s="152"/>
      <c r="CR98" s="152"/>
      <c r="CS98" s="152"/>
      <c r="CT98" s="152"/>
      <c r="CU98" s="152"/>
      <c r="CV98" s="152"/>
      <c r="CW98" s="152"/>
      <c r="CX98" s="152"/>
      <c r="CY98" s="152"/>
      <c r="CZ98" s="152"/>
      <c r="DA98" s="152"/>
      <c r="DB98" s="152"/>
      <c r="DC98" s="152"/>
      <c r="DD98" s="152"/>
      <c r="DE98" s="152"/>
      <c r="DF98" s="152"/>
      <c r="DG98" s="152"/>
      <c r="DH98" s="152"/>
      <c r="DI98" s="152"/>
      <c r="DJ98" s="152"/>
      <c r="DK98" s="152"/>
      <c r="DL98" s="152"/>
      <c r="DM98" s="152"/>
      <c r="DN98" s="152"/>
      <c r="DO98" s="157"/>
      <c r="DP98" s="151"/>
      <c r="DQ98" s="152"/>
      <c r="DR98" s="152"/>
      <c r="DS98" s="152"/>
      <c r="DT98" s="152"/>
      <c r="DU98" s="152"/>
      <c r="DV98" s="152"/>
      <c r="DW98" s="152"/>
      <c r="DX98" s="152"/>
      <c r="DY98" s="152"/>
      <c r="DZ98" s="152"/>
      <c r="EA98" s="152"/>
      <c r="EB98" s="152"/>
      <c r="EC98" s="152"/>
      <c r="ED98" s="152"/>
      <c r="EE98" s="152"/>
      <c r="EF98" s="152"/>
      <c r="EG98" s="152"/>
      <c r="EH98" s="152"/>
      <c r="EI98" s="152"/>
      <c r="EJ98" s="152"/>
      <c r="EK98" s="152"/>
      <c r="EL98" s="152"/>
      <c r="EM98" s="152"/>
      <c r="EN98" s="152"/>
      <c r="EO98" s="152"/>
      <c r="EP98" s="152"/>
      <c r="EQ98" s="152"/>
      <c r="ER98" s="152"/>
      <c r="ES98" s="152"/>
      <c r="ET98" s="157"/>
    </row>
    <row r="99" spans="2:150">
      <c r="B99" s="134" t="s">
        <v>290</v>
      </c>
      <c r="C99" s="135"/>
      <c r="D99" s="136" t="s">
        <v>587</v>
      </c>
      <c r="E99" s="136"/>
      <c r="F99" s="136"/>
      <c r="G99" s="137" t="s">
        <v>582</v>
      </c>
      <c r="H99" s="138"/>
      <c r="I99" s="139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1"/>
      <c r="AC99" s="139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2"/>
      <c r="BG99" s="143"/>
      <c r="BH99" s="144"/>
      <c r="BI99" s="142"/>
      <c r="BJ99" s="142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5"/>
      <c r="CM99" s="139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5"/>
      <c r="DP99" s="139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  <c r="EF99" s="140"/>
      <c r="EG99" s="140"/>
      <c r="EH99" s="140"/>
      <c r="EI99" s="140"/>
      <c r="EJ99" s="140"/>
      <c r="EK99" s="140"/>
      <c r="EL99" s="140"/>
      <c r="EM99" s="140"/>
      <c r="EN99" s="140"/>
      <c r="EO99" s="140"/>
      <c r="EP99" s="140"/>
      <c r="EQ99" s="140"/>
      <c r="ER99" s="140"/>
      <c r="ES99" s="140"/>
      <c r="ET99" s="145"/>
    </row>
    <row r="100" spans="2:150">
      <c r="B100" s="146"/>
      <c r="C100" s="147"/>
      <c r="D100" s="148"/>
      <c r="E100" s="148"/>
      <c r="F100" s="149" t="s">
        <v>570</v>
      </c>
      <c r="G100" s="150"/>
      <c r="H100" s="148"/>
      <c r="I100" s="151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3"/>
      <c r="AC100" s="151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52"/>
      <c r="BE100" s="152"/>
      <c r="BF100" s="154"/>
      <c r="BG100" s="155"/>
      <c r="BH100" s="156"/>
      <c r="BI100" s="154"/>
      <c r="BJ100" s="154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2"/>
      <c r="CG100" s="152"/>
      <c r="CH100" s="152"/>
      <c r="CI100" s="152"/>
      <c r="CJ100" s="152"/>
      <c r="CK100" s="152"/>
      <c r="CL100" s="157"/>
      <c r="CM100" s="151"/>
      <c r="CN100" s="152"/>
      <c r="CO100" s="152"/>
      <c r="CP100" s="152"/>
      <c r="CQ100" s="152"/>
      <c r="CR100" s="152"/>
      <c r="CS100" s="152"/>
      <c r="CT100" s="152"/>
      <c r="CU100" s="152"/>
      <c r="CV100" s="152"/>
      <c r="CW100" s="152"/>
      <c r="CX100" s="152"/>
      <c r="CY100" s="152"/>
      <c r="CZ100" s="152"/>
      <c r="DA100" s="152"/>
      <c r="DB100" s="152"/>
      <c r="DC100" s="152"/>
      <c r="DD100" s="152"/>
      <c r="DE100" s="152"/>
      <c r="DF100" s="152"/>
      <c r="DG100" s="152"/>
      <c r="DH100" s="152"/>
      <c r="DI100" s="152"/>
      <c r="DJ100" s="152"/>
      <c r="DK100" s="152"/>
      <c r="DL100" s="152"/>
      <c r="DM100" s="152"/>
      <c r="DN100" s="152"/>
      <c r="DO100" s="157"/>
      <c r="DP100" s="151"/>
      <c r="DQ100" s="152"/>
      <c r="DR100" s="152"/>
      <c r="DS100" s="152"/>
      <c r="DT100" s="152"/>
      <c r="DU100" s="152"/>
      <c r="DV100" s="152"/>
      <c r="DW100" s="152"/>
      <c r="DX100" s="152"/>
      <c r="DY100" s="152"/>
      <c r="DZ100" s="152"/>
      <c r="EA100" s="152"/>
      <c r="EB100" s="152"/>
      <c r="EC100" s="152"/>
      <c r="ED100" s="152"/>
      <c r="EE100" s="152"/>
      <c r="EF100" s="152"/>
      <c r="EG100" s="152"/>
      <c r="EH100" s="152"/>
      <c r="EI100" s="152"/>
      <c r="EJ100" s="152"/>
      <c r="EK100" s="152"/>
      <c r="EL100" s="152"/>
      <c r="EM100" s="152"/>
      <c r="EN100" s="152"/>
      <c r="EO100" s="152"/>
      <c r="EP100" s="152"/>
      <c r="EQ100" s="152"/>
      <c r="ER100" s="152"/>
      <c r="ES100" s="152"/>
      <c r="ET100" s="157"/>
    </row>
    <row r="101" spans="2:150">
      <c r="B101" s="146"/>
      <c r="C101" s="147"/>
      <c r="D101" s="148"/>
      <c r="E101" s="148"/>
      <c r="F101" s="149" t="s">
        <v>48</v>
      </c>
      <c r="G101" s="150"/>
      <c r="H101" s="148"/>
      <c r="I101" s="151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3"/>
      <c r="AC101" s="151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4"/>
      <c r="BG101" s="155"/>
      <c r="BH101" s="156"/>
      <c r="BI101" s="154"/>
      <c r="BJ101" s="154"/>
      <c r="BK101" s="152"/>
      <c r="BL101" s="152"/>
      <c r="BM101" s="152"/>
      <c r="BN101" s="152"/>
      <c r="BO101" s="152"/>
      <c r="BP101" s="152"/>
      <c r="BQ101" s="152"/>
      <c r="BR101" s="152"/>
      <c r="BS101" s="152"/>
      <c r="BT101" s="152"/>
      <c r="BU101" s="152"/>
      <c r="BV101" s="152"/>
      <c r="BW101" s="152"/>
      <c r="BX101" s="152"/>
      <c r="BY101" s="152"/>
      <c r="BZ101" s="152"/>
      <c r="CA101" s="152"/>
      <c r="CB101" s="152"/>
      <c r="CC101" s="152"/>
      <c r="CD101" s="152"/>
      <c r="CE101" s="152"/>
      <c r="CF101" s="152"/>
      <c r="CG101" s="152"/>
      <c r="CH101" s="152"/>
      <c r="CI101" s="152"/>
      <c r="CJ101" s="152"/>
      <c r="CK101" s="152"/>
      <c r="CL101" s="157"/>
      <c r="CM101" s="151"/>
      <c r="CN101" s="152"/>
      <c r="CO101" s="152"/>
      <c r="CP101" s="152"/>
      <c r="CQ101" s="152"/>
      <c r="CR101" s="152"/>
      <c r="CS101" s="152"/>
      <c r="CT101" s="152"/>
      <c r="CU101" s="152"/>
      <c r="CV101" s="152"/>
      <c r="CW101" s="152"/>
      <c r="CX101" s="152"/>
      <c r="CY101" s="152"/>
      <c r="CZ101" s="152"/>
      <c r="DA101" s="152"/>
      <c r="DB101" s="152"/>
      <c r="DC101" s="152"/>
      <c r="DD101" s="152"/>
      <c r="DE101" s="152"/>
      <c r="DF101" s="152"/>
      <c r="DG101" s="152"/>
      <c r="DH101" s="152"/>
      <c r="DI101" s="152"/>
      <c r="DJ101" s="152"/>
      <c r="DK101" s="152"/>
      <c r="DL101" s="152"/>
      <c r="DM101" s="152"/>
      <c r="DN101" s="152"/>
      <c r="DO101" s="157"/>
      <c r="DP101" s="151"/>
      <c r="DQ101" s="152"/>
      <c r="DR101" s="152"/>
      <c r="DS101" s="152"/>
      <c r="DT101" s="152"/>
      <c r="DU101" s="152"/>
      <c r="DV101" s="152"/>
      <c r="DW101" s="152"/>
      <c r="DX101" s="152"/>
      <c r="DY101" s="152"/>
      <c r="DZ101" s="152"/>
      <c r="EA101" s="152"/>
      <c r="EB101" s="152"/>
      <c r="EC101" s="152"/>
      <c r="ED101" s="152"/>
      <c r="EE101" s="152"/>
      <c r="EF101" s="152"/>
      <c r="EG101" s="152"/>
      <c r="EH101" s="152"/>
      <c r="EI101" s="152"/>
      <c r="EJ101" s="152"/>
      <c r="EK101" s="152"/>
      <c r="EL101" s="152"/>
      <c r="EM101" s="152"/>
      <c r="EN101" s="152"/>
      <c r="EO101" s="152"/>
      <c r="EP101" s="152"/>
      <c r="EQ101" s="152"/>
      <c r="ER101" s="152"/>
      <c r="ES101" s="152"/>
      <c r="ET101" s="157"/>
    </row>
    <row r="102" spans="2:150">
      <c r="B102" s="146"/>
      <c r="C102" s="147"/>
      <c r="D102" s="148"/>
      <c r="E102" s="148"/>
      <c r="F102" s="149" t="s">
        <v>63</v>
      </c>
      <c r="G102" s="150"/>
      <c r="H102" s="148"/>
      <c r="I102" s="151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3"/>
      <c r="AC102" s="151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4"/>
      <c r="BG102" s="155"/>
      <c r="BH102" s="156"/>
      <c r="BI102" s="154"/>
      <c r="BJ102" s="154"/>
      <c r="BK102" s="152"/>
      <c r="BL102" s="152"/>
      <c r="BM102" s="152"/>
      <c r="BN102" s="152"/>
      <c r="BO102" s="152"/>
      <c r="BP102" s="152"/>
      <c r="BQ102" s="152"/>
      <c r="BR102" s="152"/>
      <c r="BS102" s="152"/>
      <c r="BT102" s="152"/>
      <c r="BU102" s="152"/>
      <c r="BV102" s="152"/>
      <c r="BW102" s="152"/>
      <c r="BX102" s="152"/>
      <c r="BY102" s="152"/>
      <c r="BZ102" s="152"/>
      <c r="CA102" s="152"/>
      <c r="CB102" s="152"/>
      <c r="CC102" s="152"/>
      <c r="CD102" s="152"/>
      <c r="CE102" s="152"/>
      <c r="CF102" s="152"/>
      <c r="CG102" s="152"/>
      <c r="CH102" s="152"/>
      <c r="CI102" s="152"/>
      <c r="CJ102" s="152"/>
      <c r="CK102" s="152"/>
      <c r="CL102" s="157"/>
      <c r="CM102" s="151"/>
      <c r="CN102" s="152"/>
      <c r="CO102" s="152"/>
      <c r="CP102" s="152"/>
      <c r="CQ102" s="152"/>
      <c r="CR102" s="152"/>
      <c r="CS102" s="152"/>
      <c r="CT102" s="152"/>
      <c r="CU102" s="152"/>
      <c r="CV102" s="152"/>
      <c r="CW102" s="152"/>
      <c r="CX102" s="152"/>
      <c r="CY102" s="152"/>
      <c r="CZ102" s="152"/>
      <c r="DA102" s="152"/>
      <c r="DB102" s="152"/>
      <c r="DC102" s="152"/>
      <c r="DD102" s="152"/>
      <c r="DE102" s="152"/>
      <c r="DF102" s="152"/>
      <c r="DG102" s="152"/>
      <c r="DH102" s="152"/>
      <c r="DI102" s="152"/>
      <c r="DJ102" s="152"/>
      <c r="DK102" s="152"/>
      <c r="DL102" s="152"/>
      <c r="DM102" s="152"/>
      <c r="DN102" s="152"/>
      <c r="DO102" s="157"/>
      <c r="DP102" s="151"/>
      <c r="DQ102" s="152"/>
      <c r="DR102" s="152"/>
      <c r="DS102" s="152"/>
      <c r="DT102" s="152"/>
      <c r="DU102" s="152"/>
      <c r="DV102" s="152"/>
      <c r="DW102" s="152"/>
      <c r="DX102" s="152"/>
      <c r="DY102" s="152"/>
      <c r="DZ102" s="152"/>
      <c r="EA102" s="152"/>
      <c r="EB102" s="152"/>
      <c r="EC102" s="152"/>
      <c r="ED102" s="152"/>
      <c r="EE102" s="152"/>
      <c r="EF102" s="152"/>
      <c r="EG102" s="152"/>
      <c r="EH102" s="152"/>
      <c r="EI102" s="152"/>
      <c r="EJ102" s="152"/>
      <c r="EK102" s="152"/>
      <c r="EL102" s="152"/>
      <c r="EM102" s="152"/>
      <c r="EN102" s="152"/>
      <c r="EO102" s="152"/>
      <c r="EP102" s="152"/>
      <c r="EQ102" s="152"/>
      <c r="ER102" s="152"/>
      <c r="ES102" s="152"/>
      <c r="ET102" s="157"/>
    </row>
    <row r="103" spans="2:150">
      <c r="B103" s="134" t="s">
        <v>280</v>
      </c>
      <c r="C103" s="135"/>
      <c r="D103" s="136" t="s">
        <v>588</v>
      </c>
      <c r="E103" s="136"/>
      <c r="F103" s="136"/>
      <c r="G103" s="137" t="s">
        <v>572</v>
      </c>
      <c r="H103" s="138"/>
      <c r="I103" s="139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1"/>
      <c r="AC103" s="139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2"/>
      <c r="BG103" s="143"/>
      <c r="BH103" s="144"/>
      <c r="BI103" s="142"/>
      <c r="BJ103" s="142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5"/>
      <c r="CM103" s="139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5"/>
      <c r="DP103" s="139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  <c r="EF103" s="140"/>
      <c r="EG103" s="140"/>
      <c r="EH103" s="140"/>
      <c r="EI103" s="140"/>
      <c r="EJ103" s="140"/>
      <c r="EK103" s="140"/>
      <c r="EL103" s="140"/>
      <c r="EM103" s="140"/>
      <c r="EN103" s="140"/>
      <c r="EO103" s="140"/>
      <c r="EP103" s="140"/>
      <c r="EQ103" s="140"/>
      <c r="ER103" s="140"/>
      <c r="ES103" s="140"/>
      <c r="ET103" s="145"/>
    </row>
    <row r="104" spans="2:150">
      <c r="B104" s="146"/>
      <c r="C104" s="147"/>
      <c r="D104" s="148"/>
      <c r="E104" s="148"/>
      <c r="F104" s="149" t="s">
        <v>570</v>
      </c>
      <c r="G104" s="150"/>
      <c r="H104" s="148"/>
      <c r="I104" s="151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3"/>
      <c r="AC104" s="151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4"/>
      <c r="BG104" s="155"/>
      <c r="BH104" s="156"/>
      <c r="BI104" s="154"/>
      <c r="BJ104" s="154"/>
      <c r="BK104" s="152"/>
      <c r="BL104" s="152"/>
      <c r="BM104" s="152"/>
      <c r="BN104" s="152"/>
      <c r="BO104" s="152"/>
      <c r="BP104" s="152"/>
      <c r="BQ104" s="152"/>
      <c r="BR104" s="152"/>
      <c r="BS104" s="152"/>
      <c r="BT104" s="152"/>
      <c r="BU104" s="152"/>
      <c r="BV104" s="152"/>
      <c r="BW104" s="152"/>
      <c r="BX104" s="152"/>
      <c r="BY104" s="152"/>
      <c r="BZ104" s="152"/>
      <c r="CA104" s="152"/>
      <c r="CB104" s="152"/>
      <c r="CC104" s="152"/>
      <c r="CD104" s="152"/>
      <c r="CE104" s="152"/>
      <c r="CF104" s="152"/>
      <c r="CG104" s="152"/>
      <c r="CH104" s="152"/>
      <c r="CI104" s="152"/>
      <c r="CJ104" s="152"/>
      <c r="CK104" s="152"/>
      <c r="CL104" s="157"/>
      <c r="CM104" s="151"/>
      <c r="CN104" s="152"/>
      <c r="CO104" s="152"/>
      <c r="CP104" s="152"/>
      <c r="CQ104" s="152"/>
      <c r="CR104" s="152"/>
      <c r="CS104" s="152"/>
      <c r="CT104" s="152"/>
      <c r="CU104" s="152"/>
      <c r="CV104" s="152"/>
      <c r="CW104" s="152"/>
      <c r="CX104" s="152"/>
      <c r="CY104" s="152"/>
      <c r="CZ104" s="152"/>
      <c r="DA104" s="152"/>
      <c r="DB104" s="152"/>
      <c r="DC104" s="152"/>
      <c r="DD104" s="152"/>
      <c r="DE104" s="152"/>
      <c r="DF104" s="152"/>
      <c r="DG104" s="152"/>
      <c r="DH104" s="152"/>
      <c r="DI104" s="152"/>
      <c r="DJ104" s="152"/>
      <c r="DK104" s="152"/>
      <c r="DL104" s="152"/>
      <c r="DM104" s="152"/>
      <c r="DN104" s="152"/>
      <c r="DO104" s="157"/>
      <c r="DP104" s="151"/>
      <c r="DQ104" s="152"/>
      <c r="DR104" s="152"/>
      <c r="DS104" s="152"/>
      <c r="DT104" s="152"/>
      <c r="DU104" s="152"/>
      <c r="DV104" s="152"/>
      <c r="DW104" s="152"/>
      <c r="DX104" s="152"/>
      <c r="DY104" s="152"/>
      <c r="DZ104" s="152"/>
      <c r="EA104" s="152"/>
      <c r="EB104" s="152"/>
      <c r="EC104" s="152"/>
      <c r="ED104" s="152"/>
      <c r="EE104" s="152"/>
      <c r="EF104" s="152"/>
      <c r="EG104" s="152"/>
      <c r="EH104" s="152"/>
      <c r="EI104" s="152"/>
      <c r="EJ104" s="152"/>
      <c r="EK104" s="152"/>
      <c r="EL104" s="152"/>
      <c r="EM104" s="152"/>
      <c r="EN104" s="152"/>
      <c r="EO104" s="152"/>
      <c r="EP104" s="152"/>
      <c r="EQ104" s="152"/>
      <c r="ER104" s="152"/>
      <c r="ES104" s="152"/>
      <c r="ET104" s="157"/>
    </row>
    <row r="105" spans="2:150">
      <c r="B105" s="146"/>
      <c r="C105" s="147"/>
      <c r="D105" s="148"/>
      <c r="E105" s="148"/>
      <c r="F105" s="149" t="s">
        <v>48</v>
      </c>
      <c r="G105" s="150"/>
      <c r="H105" s="148"/>
      <c r="I105" s="151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3"/>
      <c r="AC105" s="151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4"/>
      <c r="BG105" s="155"/>
      <c r="BH105" s="156"/>
      <c r="BI105" s="154"/>
      <c r="BJ105" s="154"/>
      <c r="BK105" s="152"/>
      <c r="BL105" s="152"/>
      <c r="BM105" s="152"/>
      <c r="BN105" s="152"/>
      <c r="BO105" s="152"/>
      <c r="BP105" s="152"/>
      <c r="BQ105" s="152"/>
      <c r="BR105" s="152"/>
      <c r="BS105" s="152"/>
      <c r="BT105" s="152"/>
      <c r="BU105" s="152"/>
      <c r="BV105" s="152"/>
      <c r="BW105" s="152"/>
      <c r="BX105" s="152"/>
      <c r="BY105" s="152"/>
      <c r="BZ105" s="152"/>
      <c r="CA105" s="152"/>
      <c r="CB105" s="152"/>
      <c r="CC105" s="152"/>
      <c r="CD105" s="152"/>
      <c r="CE105" s="152"/>
      <c r="CF105" s="152"/>
      <c r="CG105" s="152"/>
      <c r="CH105" s="152"/>
      <c r="CI105" s="152"/>
      <c r="CJ105" s="152"/>
      <c r="CK105" s="152"/>
      <c r="CL105" s="157"/>
      <c r="CM105" s="151"/>
      <c r="CN105" s="152"/>
      <c r="CO105" s="152"/>
      <c r="CP105" s="152"/>
      <c r="CQ105" s="152"/>
      <c r="CR105" s="152"/>
      <c r="CS105" s="152"/>
      <c r="CT105" s="152"/>
      <c r="CU105" s="152"/>
      <c r="CV105" s="152"/>
      <c r="CW105" s="152"/>
      <c r="CX105" s="152"/>
      <c r="CY105" s="152"/>
      <c r="CZ105" s="152"/>
      <c r="DA105" s="152"/>
      <c r="DB105" s="152"/>
      <c r="DC105" s="152"/>
      <c r="DD105" s="152"/>
      <c r="DE105" s="152"/>
      <c r="DF105" s="152"/>
      <c r="DG105" s="152"/>
      <c r="DH105" s="152"/>
      <c r="DI105" s="152"/>
      <c r="DJ105" s="152"/>
      <c r="DK105" s="152"/>
      <c r="DL105" s="152"/>
      <c r="DM105" s="152"/>
      <c r="DN105" s="152"/>
      <c r="DO105" s="157"/>
      <c r="DP105" s="151"/>
      <c r="DQ105" s="152"/>
      <c r="DR105" s="152"/>
      <c r="DS105" s="152"/>
      <c r="DT105" s="152"/>
      <c r="DU105" s="152"/>
      <c r="DV105" s="152"/>
      <c r="DW105" s="152"/>
      <c r="DX105" s="152"/>
      <c r="DY105" s="152"/>
      <c r="DZ105" s="152"/>
      <c r="EA105" s="152"/>
      <c r="EB105" s="152"/>
      <c r="EC105" s="152"/>
      <c r="ED105" s="152"/>
      <c r="EE105" s="152"/>
      <c r="EF105" s="152"/>
      <c r="EG105" s="152"/>
      <c r="EH105" s="152"/>
      <c r="EI105" s="152"/>
      <c r="EJ105" s="152"/>
      <c r="EK105" s="152"/>
      <c r="EL105" s="152"/>
      <c r="EM105" s="152"/>
      <c r="EN105" s="152"/>
      <c r="EO105" s="152"/>
      <c r="EP105" s="152"/>
      <c r="EQ105" s="152"/>
      <c r="ER105" s="152"/>
      <c r="ES105" s="152"/>
      <c r="ET105" s="157"/>
    </row>
    <row r="106" spans="2:150">
      <c r="B106" s="146"/>
      <c r="C106" s="147"/>
      <c r="D106" s="148"/>
      <c r="E106" s="148"/>
      <c r="F106" s="149" t="s">
        <v>63</v>
      </c>
      <c r="G106" s="150"/>
      <c r="H106" s="148"/>
      <c r="I106" s="151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3"/>
      <c r="AC106" s="151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4"/>
      <c r="BG106" s="155"/>
      <c r="BH106" s="156"/>
      <c r="BI106" s="154"/>
      <c r="BJ106" s="154"/>
      <c r="BK106" s="152"/>
      <c r="BL106" s="152"/>
      <c r="BM106" s="152"/>
      <c r="BN106" s="152"/>
      <c r="BO106" s="152"/>
      <c r="BP106" s="152"/>
      <c r="BQ106" s="152"/>
      <c r="BR106" s="152"/>
      <c r="BS106" s="152"/>
      <c r="BT106" s="152"/>
      <c r="BU106" s="152"/>
      <c r="BV106" s="152"/>
      <c r="BW106" s="152"/>
      <c r="BX106" s="152"/>
      <c r="BY106" s="152"/>
      <c r="BZ106" s="152"/>
      <c r="CA106" s="152"/>
      <c r="CB106" s="152"/>
      <c r="CC106" s="152"/>
      <c r="CD106" s="152"/>
      <c r="CE106" s="152"/>
      <c r="CF106" s="152"/>
      <c r="CG106" s="152"/>
      <c r="CH106" s="152"/>
      <c r="CI106" s="152"/>
      <c r="CJ106" s="152"/>
      <c r="CK106" s="152"/>
      <c r="CL106" s="157"/>
      <c r="CM106" s="151"/>
      <c r="CN106" s="152"/>
      <c r="CO106" s="152"/>
      <c r="CP106" s="152"/>
      <c r="CQ106" s="152"/>
      <c r="CR106" s="152"/>
      <c r="CS106" s="152"/>
      <c r="CT106" s="152"/>
      <c r="CU106" s="152"/>
      <c r="CV106" s="152"/>
      <c r="CW106" s="152"/>
      <c r="CX106" s="152"/>
      <c r="CY106" s="152"/>
      <c r="CZ106" s="152"/>
      <c r="DA106" s="152"/>
      <c r="DB106" s="152"/>
      <c r="DC106" s="152"/>
      <c r="DD106" s="152"/>
      <c r="DE106" s="152"/>
      <c r="DF106" s="152"/>
      <c r="DG106" s="152"/>
      <c r="DH106" s="152"/>
      <c r="DI106" s="152"/>
      <c r="DJ106" s="152"/>
      <c r="DK106" s="152"/>
      <c r="DL106" s="152"/>
      <c r="DM106" s="152"/>
      <c r="DN106" s="152"/>
      <c r="DO106" s="157"/>
      <c r="DP106" s="151"/>
      <c r="DQ106" s="152"/>
      <c r="DR106" s="152"/>
      <c r="DS106" s="152"/>
      <c r="DT106" s="152"/>
      <c r="DU106" s="152"/>
      <c r="DV106" s="152"/>
      <c r="DW106" s="152"/>
      <c r="DX106" s="152"/>
      <c r="DY106" s="152"/>
      <c r="DZ106" s="152"/>
      <c r="EA106" s="152"/>
      <c r="EB106" s="152"/>
      <c r="EC106" s="152"/>
      <c r="ED106" s="152"/>
      <c r="EE106" s="152"/>
      <c r="EF106" s="152"/>
      <c r="EG106" s="152"/>
      <c r="EH106" s="152"/>
      <c r="EI106" s="152"/>
      <c r="EJ106" s="152"/>
      <c r="EK106" s="152"/>
      <c r="EL106" s="152"/>
      <c r="EM106" s="152"/>
      <c r="EN106" s="152"/>
      <c r="EO106" s="152"/>
      <c r="EP106" s="152"/>
      <c r="EQ106" s="152"/>
      <c r="ER106" s="152"/>
      <c r="ES106" s="152"/>
      <c r="ET106" s="157"/>
    </row>
    <row r="107" spans="2:150">
      <c r="B107" s="134" t="s">
        <v>283</v>
      </c>
      <c r="C107" s="135"/>
      <c r="D107" s="136" t="s">
        <v>282</v>
      </c>
      <c r="E107" s="136"/>
      <c r="F107" s="136"/>
      <c r="G107" s="137" t="s">
        <v>572</v>
      </c>
      <c r="H107" s="138"/>
      <c r="I107" s="139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1"/>
      <c r="AC107" s="139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2"/>
      <c r="BG107" s="143"/>
      <c r="BH107" s="144"/>
      <c r="BI107" s="142"/>
      <c r="BJ107" s="142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5"/>
      <c r="CM107" s="139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5"/>
      <c r="DP107" s="139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  <c r="EF107" s="140"/>
      <c r="EG107" s="140"/>
      <c r="EH107" s="140"/>
      <c r="EI107" s="140"/>
      <c r="EJ107" s="140"/>
      <c r="EK107" s="140"/>
      <c r="EL107" s="140"/>
      <c r="EM107" s="140"/>
      <c r="EN107" s="140"/>
      <c r="EO107" s="140"/>
      <c r="EP107" s="140"/>
      <c r="EQ107" s="140"/>
      <c r="ER107" s="140"/>
      <c r="ES107" s="140"/>
      <c r="ET107" s="145"/>
    </row>
    <row r="108" spans="2:150">
      <c r="B108" s="146"/>
      <c r="C108" s="147"/>
      <c r="D108" s="148"/>
      <c r="E108" s="148"/>
      <c r="F108" s="149" t="s">
        <v>570</v>
      </c>
      <c r="G108" s="150"/>
      <c r="H108" s="148"/>
      <c r="I108" s="151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3"/>
      <c r="AC108" s="151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4"/>
      <c r="BG108" s="155"/>
      <c r="BH108" s="156"/>
      <c r="BI108" s="154"/>
      <c r="BJ108" s="154"/>
      <c r="BK108" s="152"/>
      <c r="BL108" s="152"/>
      <c r="BM108" s="152"/>
      <c r="BN108" s="152"/>
      <c r="BO108" s="152"/>
      <c r="BP108" s="152"/>
      <c r="BQ108" s="152"/>
      <c r="BR108" s="152"/>
      <c r="BS108" s="152"/>
      <c r="BT108" s="152"/>
      <c r="BU108" s="152"/>
      <c r="BV108" s="152"/>
      <c r="BW108" s="152"/>
      <c r="BX108" s="152"/>
      <c r="BY108" s="152"/>
      <c r="BZ108" s="152"/>
      <c r="CA108" s="152"/>
      <c r="CB108" s="152"/>
      <c r="CC108" s="152"/>
      <c r="CD108" s="152"/>
      <c r="CE108" s="152"/>
      <c r="CF108" s="152"/>
      <c r="CG108" s="152"/>
      <c r="CH108" s="152"/>
      <c r="CI108" s="152"/>
      <c r="CJ108" s="152"/>
      <c r="CK108" s="152"/>
      <c r="CL108" s="157"/>
      <c r="CM108" s="151"/>
      <c r="CN108" s="152"/>
      <c r="CO108" s="152"/>
      <c r="CP108" s="152"/>
      <c r="CQ108" s="152"/>
      <c r="CR108" s="152"/>
      <c r="CS108" s="152"/>
      <c r="CT108" s="152"/>
      <c r="CU108" s="152"/>
      <c r="CV108" s="152"/>
      <c r="CW108" s="152"/>
      <c r="CX108" s="152"/>
      <c r="CY108" s="152"/>
      <c r="CZ108" s="152"/>
      <c r="DA108" s="152"/>
      <c r="DB108" s="152"/>
      <c r="DC108" s="152"/>
      <c r="DD108" s="152"/>
      <c r="DE108" s="152"/>
      <c r="DF108" s="152"/>
      <c r="DG108" s="152"/>
      <c r="DH108" s="152"/>
      <c r="DI108" s="152"/>
      <c r="DJ108" s="152"/>
      <c r="DK108" s="152"/>
      <c r="DL108" s="152"/>
      <c r="DM108" s="152"/>
      <c r="DN108" s="152"/>
      <c r="DO108" s="157"/>
      <c r="DP108" s="151"/>
      <c r="DQ108" s="152"/>
      <c r="DR108" s="152"/>
      <c r="DS108" s="152"/>
      <c r="DT108" s="152"/>
      <c r="DU108" s="152"/>
      <c r="DV108" s="152"/>
      <c r="DW108" s="152"/>
      <c r="DX108" s="152"/>
      <c r="DY108" s="152"/>
      <c r="DZ108" s="152"/>
      <c r="EA108" s="152"/>
      <c r="EB108" s="152"/>
      <c r="EC108" s="152"/>
      <c r="ED108" s="152"/>
      <c r="EE108" s="152"/>
      <c r="EF108" s="152"/>
      <c r="EG108" s="152"/>
      <c r="EH108" s="152"/>
      <c r="EI108" s="152"/>
      <c r="EJ108" s="152"/>
      <c r="EK108" s="152"/>
      <c r="EL108" s="152"/>
      <c r="EM108" s="152"/>
      <c r="EN108" s="152"/>
      <c r="EO108" s="152"/>
      <c r="EP108" s="152"/>
      <c r="EQ108" s="152"/>
      <c r="ER108" s="152"/>
      <c r="ES108" s="152"/>
      <c r="ET108" s="157"/>
    </row>
    <row r="109" spans="2:150">
      <c r="B109" s="146"/>
      <c r="C109" s="147"/>
      <c r="D109" s="148"/>
      <c r="E109" s="148"/>
      <c r="F109" s="149" t="s">
        <v>48</v>
      </c>
      <c r="G109" s="150"/>
      <c r="H109" s="148"/>
      <c r="I109" s="151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3"/>
      <c r="AC109" s="151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4"/>
      <c r="BG109" s="155"/>
      <c r="BH109" s="156"/>
      <c r="BI109" s="154"/>
      <c r="BJ109" s="154"/>
      <c r="BK109" s="152"/>
      <c r="BL109" s="152"/>
      <c r="BM109" s="152"/>
      <c r="BN109" s="152"/>
      <c r="BO109" s="152"/>
      <c r="BP109" s="152"/>
      <c r="BQ109" s="152"/>
      <c r="BR109" s="152"/>
      <c r="BS109" s="152"/>
      <c r="BT109" s="152"/>
      <c r="BU109" s="152"/>
      <c r="BV109" s="152"/>
      <c r="BW109" s="152"/>
      <c r="BX109" s="152"/>
      <c r="BY109" s="152"/>
      <c r="BZ109" s="152"/>
      <c r="CA109" s="152"/>
      <c r="CB109" s="152"/>
      <c r="CC109" s="152"/>
      <c r="CD109" s="152"/>
      <c r="CE109" s="152"/>
      <c r="CF109" s="152"/>
      <c r="CG109" s="152"/>
      <c r="CH109" s="152"/>
      <c r="CI109" s="152"/>
      <c r="CJ109" s="152"/>
      <c r="CK109" s="152"/>
      <c r="CL109" s="157"/>
      <c r="CM109" s="151"/>
      <c r="CN109" s="152"/>
      <c r="CO109" s="152"/>
      <c r="CP109" s="152"/>
      <c r="CQ109" s="152"/>
      <c r="CR109" s="152"/>
      <c r="CS109" s="152"/>
      <c r="CT109" s="152"/>
      <c r="CU109" s="152"/>
      <c r="CV109" s="152"/>
      <c r="CW109" s="152"/>
      <c r="CX109" s="152"/>
      <c r="CY109" s="152"/>
      <c r="CZ109" s="152"/>
      <c r="DA109" s="152"/>
      <c r="DB109" s="152"/>
      <c r="DC109" s="152"/>
      <c r="DD109" s="152"/>
      <c r="DE109" s="152"/>
      <c r="DF109" s="152"/>
      <c r="DG109" s="152"/>
      <c r="DH109" s="152"/>
      <c r="DI109" s="152"/>
      <c r="DJ109" s="152"/>
      <c r="DK109" s="152"/>
      <c r="DL109" s="152"/>
      <c r="DM109" s="152"/>
      <c r="DN109" s="152"/>
      <c r="DO109" s="157"/>
      <c r="DP109" s="151"/>
      <c r="DQ109" s="152"/>
      <c r="DR109" s="152"/>
      <c r="DS109" s="152"/>
      <c r="DT109" s="152"/>
      <c r="DU109" s="152"/>
      <c r="DV109" s="152"/>
      <c r="DW109" s="152"/>
      <c r="DX109" s="152"/>
      <c r="DY109" s="152"/>
      <c r="DZ109" s="152"/>
      <c r="EA109" s="152"/>
      <c r="EB109" s="152"/>
      <c r="EC109" s="152"/>
      <c r="ED109" s="152"/>
      <c r="EE109" s="152"/>
      <c r="EF109" s="152"/>
      <c r="EG109" s="152"/>
      <c r="EH109" s="152"/>
      <c r="EI109" s="152"/>
      <c r="EJ109" s="152"/>
      <c r="EK109" s="152"/>
      <c r="EL109" s="152"/>
      <c r="EM109" s="152"/>
      <c r="EN109" s="152"/>
      <c r="EO109" s="152"/>
      <c r="EP109" s="152"/>
      <c r="EQ109" s="152"/>
      <c r="ER109" s="152"/>
      <c r="ES109" s="152"/>
      <c r="ET109" s="157"/>
    </row>
    <row r="110" spans="2:150">
      <c r="B110" s="146"/>
      <c r="C110" s="147"/>
      <c r="D110" s="148"/>
      <c r="E110" s="148"/>
      <c r="F110" s="149" t="s">
        <v>63</v>
      </c>
      <c r="G110" s="150"/>
      <c r="H110" s="148"/>
      <c r="I110" s="151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3"/>
      <c r="AC110" s="151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4"/>
      <c r="BG110" s="155"/>
      <c r="BH110" s="156"/>
      <c r="BI110" s="154"/>
      <c r="BJ110" s="154"/>
      <c r="BK110" s="152"/>
      <c r="BL110" s="152"/>
      <c r="BM110" s="152"/>
      <c r="BN110" s="152"/>
      <c r="BO110" s="152"/>
      <c r="BP110" s="152"/>
      <c r="BQ110" s="152"/>
      <c r="BR110" s="152"/>
      <c r="BS110" s="152"/>
      <c r="BT110" s="152"/>
      <c r="BU110" s="152"/>
      <c r="BV110" s="152"/>
      <c r="BW110" s="152"/>
      <c r="BX110" s="152"/>
      <c r="BY110" s="152"/>
      <c r="BZ110" s="152"/>
      <c r="CA110" s="152"/>
      <c r="CB110" s="152"/>
      <c r="CC110" s="152"/>
      <c r="CD110" s="152"/>
      <c r="CE110" s="152"/>
      <c r="CF110" s="152"/>
      <c r="CG110" s="152"/>
      <c r="CH110" s="152"/>
      <c r="CI110" s="152"/>
      <c r="CJ110" s="152"/>
      <c r="CK110" s="152"/>
      <c r="CL110" s="157"/>
      <c r="CM110" s="151"/>
      <c r="CN110" s="152"/>
      <c r="CO110" s="152"/>
      <c r="CP110" s="152"/>
      <c r="CQ110" s="152"/>
      <c r="CR110" s="152"/>
      <c r="CS110" s="152"/>
      <c r="CT110" s="152"/>
      <c r="CU110" s="152"/>
      <c r="CV110" s="152"/>
      <c r="CW110" s="152"/>
      <c r="CX110" s="152"/>
      <c r="CY110" s="152"/>
      <c r="CZ110" s="152"/>
      <c r="DA110" s="152"/>
      <c r="DB110" s="152"/>
      <c r="DC110" s="152"/>
      <c r="DD110" s="152"/>
      <c r="DE110" s="152"/>
      <c r="DF110" s="152"/>
      <c r="DG110" s="152"/>
      <c r="DH110" s="152"/>
      <c r="DI110" s="152"/>
      <c r="DJ110" s="152"/>
      <c r="DK110" s="152"/>
      <c r="DL110" s="152"/>
      <c r="DM110" s="152"/>
      <c r="DN110" s="152"/>
      <c r="DO110" s="157"/>
      <c r="DP110" s="151"/>
      <c r="DQ110" s="152"/>
      <c r="DR110" s="152"/>
      <c r="DS110" s="152"/>
      <c r="DT110" s="152"/>
      <c r="DU110" s="152"/>
      <c r="DV110" s="152"/>
      <c r="DW110" s="152"/>
      <c r="DX110" s="152"/>
      <c r="DY110" s="152"/>
      <c r="DZ110" s="152"/>
      <c r="EA110" s="152"/>
      <c r="EB110" s="152"/>
      <c r="EC110" s="152"/>
      <c r="ED110" s="152"/>
      <c r="EE110" s="152"/>
      <c r="EF110" s="152"/>
      <c r="EG110" s="152"/>
      <c r="EH110" s="152"/>
      <c r="EI110" s="152"/>
      <c r="EJ110" s="152"/>
      <c r="EK110" s="152"/>
      <c r="EL110" s="152"/>
      <c r="EM110" s="152"/>
      <c r="EN110" s="152"/>
      <c r="EO110" s="152"/>
      <c r="EP110" s="152"/>
      <c r="EQ110" s="152"/>
      <c r="ER110" s="152"/>
      <c r="ES110" s="152"/>
      <c r="ET110" s="157"/>
    </row>
    <row r="111" spans="2:150">
      <c r="B111" s="134" t="s">
        <v>298</v>
      </c>
      <c r="C111" s="135"/>
      <c r="D111" s="136" t="s">
        <v>299</v>
      </c>
      <c r="E111" s="136"/>
      <c r="F111" s="136"/>
      <c r="G111" s="137" t="s">
        <v>572</v>
      </c>
      <c r="H111" s="138"/>
      <c r="I111" s="139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1"/>
      <c r="AC111" s="139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2"/>
      <c r="BG111" s="143"/>
      <c r="BH111" s="144"/>
      <c r="BI111" s="142"/>
      <c r="BJ111" s="142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5"/>
      <c r="CM111" s="139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140"/>
      <c r="DN111" s="140"/>
      <c r="DO111" s="145"/>
      <c r="DP111" s="139"/>
      <c r="DQ111" s="140"/>
      <c r="DR111" s="140"/>
      <c r="DS111" s="140"/>
      <c r="DT111" s="140"/>
      <c r="DU111" s="140"/>
      <c r="DV111" s="140"/>
      <c r="DW111" s="140"/>
      <c r="DX111" s="140"/>
      <c r="DY111" s="140"/>
      <c r="DZ111" s="140"/>
      <c r="EA111" s="140"/>
      <c r="EB111" s="140"/>
      <c r="EC111" s="140"/>
      <c r="ED111" s="140"/>
      <c r="EE111" s="140"/>
      <c r="EF111" s="140"/>
      <c r="EG111" s="140"/>
      <c r="EH111" s="140"/>
      <c r="EI111" s="140"/>
      <c r="EJ111" s="140"/>
      <c r="EK111" s="140"/>
      <c r="EL111" s="140"/>
      <c r="EM111" s="140"/>
      <c r="EN111" s="140"/>
      <c r="EO111" s="140"/>
      <c r="EP111" s="140"/>
      <c r="EQ111" s="140"/>
      <c r="ER111" s="140"/>
      <c r="ES111" s="140"/>
      <c r="ET111" s="145"/>
    </row>
    <row r="112" spans="2:150">
      <c r="B112" s="146"/>
      <c r="C112" s="147"/>
      <c r="D112" s="148"/>
      <c r="E112" s="148"/>
      <c r="F112" s="149" t="s">
        <v>570</v>
      </c>
      <c r="G112" s="150"/>
      <c r="H112" s="148"/>
      <c r="I112" s="151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3"/>
      <c r="AC112" s="151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4"/>
      <c r="BG112" s="155"/>
      <c r="BH112" s="156"/>
      <c r="BI112" s="154"/>
      <c r="BJ112" s="154"/>
      <c r="BK112" s="152"/>
      <c r="BL112" s="152"/>
      <c r="BM112" s="152"/>
      <c r="BN112" s="152"/>
      <c r="BO112" s="152"/>
      <c r="BP112" s="152"/>
      <c r="BQ112" s="152"/>
      <c r="BR112" s="152"/>
      <c r="BS112" s="152"/>
      <c r="BT112" s="152"/>
      <c r="BU112" s="152"/>
      <c r="BV112" s="152"/>
      <c r="BW112" s="152"/>
      <c r="BX112" s="152"/>
      <c r="BY112" s="152"/>
      <c r="BZ112" s="152"/>
      <c r="CA112" s="152"/>
      <c r="CB112" s="152"/>
      <c r="CC112" s="152"/>
      <c r="CD112" s="152"/>
      <c r="CE112" s="152"/>
      <c r="CF112" s="152"/>
      <c r="CG112" s="152"/>
      <c r="CH112" s="152"/>
      <c r="CI112" s="152"/>
      <c r="CJ112" s="152"/>
      <c r="CK112" s="152"/>
      <c r="CL112" s="157"/>
      <c r="CM112" s="151"/>
      <c r="CN112" s="152"/>
      <c r="CO112" s="152"/>
      <c r="CP112" s="152"/>
      <c r="CQ112" s="152"/>
      <c r="CR112" s="152"/>
      <c r="CS112" s="152"/>
      <c r="CT112" s="152"/>
      <c r="CU112" s="152"/>
      <c r="CV112" s="152"/>
      <c r="CW112" s="152"/>
      <c r="CX112" s="152"/>
      <c r="CY112" s="152"/>
      <c r="CZ112" s="152"/>
      <c r="DA112" s="152"/>
      <c r="DB112" s="152"/>
      <c r="DC112" s="152"/>
      <c r="DD112" s="152"/>
      <c r="DE112" s="152"/>
      <c r="DF112" s="152"/>
      <c r="DG112" s="152"/>
      <c r="DH112" s="152"/>
      <c r="DI112" s="152"/>
      <c r="DJ112" s="152"/>
      <c r="DK112" s="152"/>
      <c r="DL112" s="152"/>
      <c r="DM112" s="152"/>
      <c r="DN112" s="152"/>
      <c r="DO112" s="157"/>
      <c r="DP112" s="151"/>
      <c r="DQ112" s="152"/>
      <c r="DR112" s="152"/>
      <c r="DS112" s="152"/>
      <c r="DT112" s="152"/>
      <c r="DU112" s="152"/>
      <c r="DV112" s="152"/>
      <c r="DW112" s="152"/>
      <c r="DX112" s="152"/>
      <c r="DY112" s="152"/>
      <c r="DZ112" s="152"/>
      <c r="EA112" s="152"/>
      <c r="EB112" s="152"/>
      <c r="EC112" s="152"/>
      <c r="ED112" s="152"/>
      <c r="EE112" s="152"/>
      <c r="EF112" s="152"/>
      <c r="EG112" s="152"/>
      <c r="EH112" s="152"/>
      <c r="EI112" s="152"/>
      <c r="EJ112" s="152"/>
      <c r="EK112" s="152"/>
      <c r="EL112" s="152"/>
      <c r="EM112" s="152"/>
      <c r="EN112" s="152"/>
      <c r="EO112" s="152"/>
      <c r="EP112" s="152"/>
      <c r="EQ112" s="152"/>
      <c r="ER112" s="152"/>
      <c r="ES112" s="152"/>
      <c r="ET112" s="157"/>
    </row>
    <row r="113" spans="2:150">
      <c r="B113" s="146"/>
      <c r="C113" s="147"/>
      <c r="D113" s="148"/>
      <c r="E113" s="148"/>
      <c r="F113" s="149" t="s">
        <v>48</v>
      </c>
      <c r="G113" s="150"/>
      <c r="H113" s="148"/>
      <c r="I113" s="151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3"/>
      <c r="AC113" s="151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4"/>
      <c r="BG113" s="155"/>
      <c r="BH113" s="156"/>
      <c r="BI113" s="154"/>
      <c r="BJ113" s="154"/>
      <c r="BK113" s="152"/>
      <c r="BL113" s="152"/>
      <c r="BM113" s="152"/>
      <c r="BN113" s="152"/>
      <c r="BO113" s="152"/>
      <c r="BP113" s="152"/>
      <c r="BQ113" s="152"/>
      <c r="BR113" s="152"/>
      <c r="BS113" s="152"/>
      <c r="BT113" s="152"/>
      <c r="BU113" s="152"/>
      <c r="BV113" s="152"/>
      <c r="BW113" s="152"/>
      <c r="BX113" s="152"/>
      <c r="BY113" s="152"/>
      <c r="BZ113" s="152"/>
      <c r="CA113" s="152"/>
      <c r="CB113" s="152"/>
      <c r="CC113" s="152"/>
      <c r="CD113" s="152"/>
      <c r="CE113" s="152"/>
      <c r="CF113" s="152"/>
      <c r="CG113" s="152"/>
      <c r="CH113" s="152"/>
      <c r="CI113" s="152"/>
      <c r="CJ113" s="152"/>
      <c r="CK113" s="152"/>
      <c r="CL113" s="157"/>
      <c r="CM113" s="151"/>
      <c r="CN113" s="152"/>
      <c r="CO113" s="152"/>
      <c r="CP113" s="152"/>
      <c r="CQ113" s="152"/>
      <c r="CR113" s="152"/>
      <c r="CS113" s="152"/>
      <c r="CT113" s="152"/>
      <c r="CU113" s="152"/>
      <c r="CV113" s="152"/>
      <c r="CW113" s="152"/>
      <c r="CX113" s="152"/>
      <c r="CY113" s="152"/>
      <c r="CZ113" s="152"/>
      <c r="DA113" s="152"/>
      <c r="DB113" s="152"/>
      <c r="DC113" s="152"/>
      <c r="DD113" s="152"/>
      <c r="DE113" s="152"/>
      <c r="DF113" s="152"/>
      <c r="DG113" s="152"/>
      <c r="DH113" s="152"/>
      <c r="DI113" s="152"/>
      <c r="DJ113" s="152"/>
      <c r="DK113" s="152"/>
      <c r="DL113" s="152"/>
      <c r="DM113" s="152"/>
      <c r="DN113" s="152"/>
      <c r="DO113" s="157"/>
      <c r="DP113" s="151"/>
      <c r="DQ113" s="152"/>
      <c r="DR113" s="152"/>
      <c r="DS113" s="152"/>
      <c r="DT113" s="152"/>
      <c r="DU113" s="152"/>
      <c r="DV113" s="152"/>
      <c r="DW113" s="152"/>
      <c r="DX113" s="152"/>
      <c r="DY113" s="152"/>
      <c r="DZ113" s="152"/>
      <c r="EA113" s="152"/>
      <c r="EB113" s="152"/>
      <c r="EC113" s="152"/>
      <c r="ED113" s="152"/>
      <c r="EE113" s="152"/>
      <c r="EF113" s="152"/>
      <c r="EG113" s="152"/>
      <c r="EH113" s="152"/>
      <c r="EI113" s="152"/>
      <c r="EJ113" s="152"/>
      <c r="EK113" s="152"/>
      <c r="EL113" s="152"/>
      <c r="EM113" s="152"/>
      <c r="EN113" s="152"/>
      <c r="EO113" s="152"/>
      <c r="EP113" s="152"/>
      <c r="EQ113" s="152"/>
      <c r="ER113" s="152"/>
      <c r="ES113" s="152"/>
      <c r="ET113" s="157"/>
    </row>
    <row r="114" spans="2:150">
      <c r="B114" s="146"/>
      <c r="C114" s="147"/>
      <c r="D114" s="148"/>
      <c r="E114" s="148"/>
      <c r="F114" s="149" t="s">
        <v>63</v>
      </c>
      <c r="G114" s="150"/>
      <c r="H114" s="148"/>
      <c r="I114" s="151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3"/>
      <c r="AC114" s="151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4"/>
      <c r="BG114" s="155"/>
      <c r="BH114" s="156"/>
      <c r="BI114" s="154"/>
      <c r="BJ114" s="154"/>
      <c r="BK114" s="152"/>
      <c r="BL114" s="152"/>
      <c r="BM114" s="152"/>
      <c r="BN114" s="152"/>
      <c r="BO114" s="152"/>
      <c r="BP114" s="152"/>
      <c r="BQ114" s="152"/>
      <c r="BR114" s="152"/>
      <c r="BS114" s="152"/>
      <c r="BT114" s="152"/>
      <c r="BU114" s="152"/>
      <c r="BV114" s="152"/>
      <c r="BW114" s="152"/>
      <c r="BX114" s="152"/>
      <c r="BY114" s="152"/>
      <c r="BZ114" s="152"/>
      <c r="CA114" s="152"/>
      <c r="CB114" s="152"/>
      <c r="CC114" s="152"/>
      <c r="CD114" s="152"/>
      <c r="CE114" s="152"/>
      <c r="CF114" s="152"/>
      <c r="CG114" s="152"/>
      <c r="CH114" s="152"/>
      <c r="CI114" s="152"/>
      <c r="CJ114" s="152"/>
      <c r="CK114" s="152"/>
      <c r="CL114" s="157"/>
      <c r="CM114" s="151"/>
      <c r="CN114" s="152"/>
      <c r="CO114" s="152"/>
      <c r="CP114" s="152"/>
      <c r="CQ114" s="152"/>
      <c r="CR114" s="152"/>
      <c r="CS114" s="152"/>
      <c r="CT114" s="152"/>
      <c r="CU114" s="152"/>
      <c r="CV114" s="152"/>
      <c r="CW114" s="152"/>
      <c r="CX114" s="152"/>
      <c r="CY114" s="152"/>
      <c r="CZ114" s="152"/>
      <c r="DA114" s="152"/>
      <c r="DB114" s="152"/>
      <c r="DC114" s="152"/>
      <c r="DD114" s="152"/>
      <c r="DE114" s="152"/>
      <c r="DF114" s="152"/>
      <c r="DG114" s="152"/>
      <c r="DH114" s="152"/>
      <c r="DI114" s="152"/>
      <c r="DJ114" s="152"/>
      <c r="DK114" s="152"/>
      <c r="DL114" s="152"/>
      <c r="DM114" s="152"/>
      <c r="DN114" s="152"/>
      <c r="DO114" s="157"/>
      <c r="DP114" s="151"/>
      <c r="DQ114" s="152"/>
      <c r="DR114" s="152"/>
      <c r="DS114" s="152"/>
      <c r="DT114" s="152"/>
      <c r="DU114" s="152"/>
      <c r="DV114" s="152"/>
      <c r="DW114" s="152"/>
      <c r="DX114" s="152"/>
      <c r="DY114" s="152"/>
      <c r="DZ114" s="152"/>
      <c r="EA114" s="152"/>
      <c r="EB114" s="152"/>
      <c r="EC114" s="152"/>
      <c r="ED114" s="152"/>
      <c r="EE114" s="152"/>
      <c r="EF114" s="152"/>
      <c r="EG114" s="152"/>
      <c r="EH114" s="152"/>
      <c r="EI114" s="152"/>
      <c r="EJ114" s="152"/>
      <c r="EK114" s="152"/>
      <c r="EL114" s="152"/>
      <c r="EM114" s="152"/>
      <c r="EN114" s="152"/>
      <c r="EO114" s="152"/>
      <c r="EP114" s="152"/>
      <c r="EQ114" s="152"/>
      <c r="ER114" s="152"/>
      <c r="ES114" s="152"/>
      <c r="ET114" s="157"/>
    </row>
    <row r="115" spans="2:150">
      <c r="B115" s="134" t="s">
        <v>308</v>
      </c>
      <c r="C115" s="135"/>
      <c r="D115" s="136" t="s">
        <v>309</v>
      </c>
      <c r="E115" s="136"/>
      <c r="F115" s="136"/>
      <c r="G115" s="137" t="s">
        <v>572</v>
      </c>
      <c r="H115" s="138"/>
      <c r="I115" s="139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1"/>
      <c r="AC115" s="139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2"/>
      <c r="BG115" s="143"/>
      <c r="BH115" s="144"/>
      <c r="BI115" s="142"/>
      <c r="BJ115" s="142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5"/>
      <c r="CM115" s="139"/>
      <c r="CN115" s="140"/>
      <c r="CO115" s="140"/>
      <c r="CP115" s="140"/>
      <c r="CQ115" s="140"/>
      <c r="CR115" s="140"/>
      <c r="CS115" s="140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140"/>
      <c r="DN115" s="140"/>
      <c r="DO115" s="145"/>
      <c r="DP115" s="139"/>
      <c r="DQ115" s="140"/>
      <c r="DR115" s="140"/>
      <c r="DS115" s="140"/>
      <c r="DT115" s="140"/>
      <c r="DU115" s="140"/>
      <c r="DV115" s="140"/>
      <c r="DW115" s="140"/>
      <c r="DX115" s="140"/>
      <c r="DY115" s="140"/>
      <c r="DZ115" s="140"/>
      <c r="EA115" s="140"/>
      <c r="EB115" s="140"/>
      <c r="EC115" s="140"/>
      <c r="ED115" s="140"/>
      <c r="EE115" s="140"/>
      <c r="EF115" s="140"/>
      <c r="EG115" s="140"/>
      <c r="EH115" s="140"/>
      <c r="EI115" s="140"/>
      <c r="EJ115" s="140"/>
      <c r="EK115" s="140"/>
      <c r="EL115" s="140"/>
      <c r="EM115" s="140"/>
      <c r="EN115" s="140"/>
      <c r="EO115" s="140"/>
      <c r="EP115" s="140"/>
      <c r="EQ115" s="140"/>
      <c r="ER115" s="140"/>
      <c r="ES115" s="140"/>
      <c r="ET115" s="145"/>
    </row>
    <row r="116" spans="2:150">
      <c r="B116" s="146"/>
      <c r="C116" s="147"/>
      <c r="D116" s="148"/>
      <c r="E116" s="148"/>
      <c r="F116" s="149" t="s">
        <v>570</v>
      </c>
      <c r="G116" s="150"/>
      <c r="H116" s="148"/>
      <c r="I116" s="151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3"/>
      <c r="AC116" s="151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4"/>
      <c r="BG116" s="155"/>
      <c r="BH116" s="156"/>
      <c r="BI116" s="154"/>
      <c r="BJ116" s="154"/>
      <c r="BK116" s="152"/>
      <c r="BL116" s="152"/>
      <c r="BM116" s="152"/>
      <c r="BN116" s="152"/>
      <c r="BO116" s="152"/>
      <c r="BP116" s="152"/>
      <c r="BQ116" s="152"/>
      <c r="BR116" s="152"/>
      <c r="BS116" s="152"/>
      <c r="BT116" s="152"/>
      <c r="BU116" s="152"/>
      <c r="BV116" s="152"/>
      <c r="BW116" s="152"/>
      <c r="BX116" s="152"/>
      <c r="BY116" s="152"/>
      <c r="BZ116" s="152"/>
      <c r="CA116" s="152"/>
      <c r="CB116" s="152"/>
      <c r="CC116" s="152"/>
      <c r="CD116" s="152"/>
      <c r="CE116" s="152"/>
      <c r="CF116" s="152"/>
      <c r="CG116" s="152"/>
      <c r="CH116" s="152"/>
      <c r="CI116" s="152"/>
      <c r="CJ116" s="152"/>
      <c r="CK116" s="152"/>
      <c r="CL116" s="157"/>
      <c r="CM116" s="151"/>
      <c r="CN116" s="152"/>
      <c r="CO116" s="152"/>
      <c r="CP116" s="152"/>
      <c r="CQ116" s="152"/>
      <c r="CR116" s="152"/>
      <c r="CS116" s="152"/>
      <c r="CT116" s="152"/>
      <c r="CU116" s="152"/>
      <c r="CV116" s="152"/>
      <c r="CW116" s="152"/>
      <c r="CX116" s="152"/>
      <c r="CY116" s="152"/>
      <c r="CZ116" s="152"/>
      <c r="DA116" s="152"/>
      <c r="DB116" s="152"/>
      <c r="DC116" s="152"/>
      <c r="DD116" s="152"/>
      <c r="DE116" s="152"/>
      <c r="DF116" s="152"/>
      <c r="DG116" s="152"/>
      <c r="DH116" s="152"/>
      <c r="DI116" s="152"/>
      <c r="DJ116" s="152"/>
      <c r="DK116" s="152"/>
      <c r="DL116" s="152"/>
      <c r="DM116" s="152"/>
      <c r="DN116" s="152"/>
      <c r="DO116" s="157"/>
      <c r="DP116" s="151"/>
      <c r="DQ116" s="152"/>
      <c r="DR116" s="152"/>
      <c r="DS116" s="152"/>
      <c r="DT116" s="152"/>
      <c r="DU116" s="152"/>
      <c r="DV116" s="152"/>
      <c r="DW116" s="152"/>
      <c r="DX116" s="152"/>
      <c r="DY116" s="152"/>
      <c r="DZ116" s="152"/>
      <c r="EA116" s="152"/>
      <c r="EB116" s="152"/>
      <c r="EC116" s="152"/>
      <c r="ED116" s="152"/>
      <c r="EE116" s="152"/>
      <c r="EF116" s="152"/>
      <c r="EG116" s="152"/>
      <c r="EH116" s="152"/>
      <c r="EI116" s="152"/>
      <c r="EJ116" s="152"/>
      <c r="EK116" s="152"/>
      <c r="EL116" s="152"/>
      <c r="EM116" s="152"/>
      <c r="EN116" s="152"/>
      <c r="EO116" s="152"/>
      <c r="EP116" s="152"/>
      <c r="EQ116" s="152"/>
      <c r="ER116" s="152"/>
      <c r="ES116" s="152"/>
      <c r="ET116" s="157"/>
    </row>
    <row r="117" spans="2:150">
      <c r="B117" s="146"/>
      <c r="C117" s="147"/>
      <c r="D117" s="148"/>
      <c r="E117" s="148"/>
      <c r="F117" s="149" t="s">
        <v>48</v>
      </c>
      <c r="G117" s="150"/>
      <c r="H117" s="148"/>
      <c r="I117" s="151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3"/>
      <c r="AC117" s="151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2"/>
      <c r="BF117" s="154"/>
      <c r="BG117" s="155"/>
      <c r="BH117" s="156"/>
      <c r="BI117" s="154"/>
      <c r="BJ117" s="154"/>
      <c r="BK117" s="152"/>
      <c r="BL117" s="152"/>
      <c r="BM117" s="152"/>
      <c r="BN117" s="152"/>
      <c r="BO117" s="152"/>
      <c r="BP117" s="152"/>
      <c r="BQ117" s="152"/>
      <c r="BR117" s="152"/>
      <c r="BS117" s="152"/>
      <c r="BT117" s="152"/>
      <c r="BU117" s="152"/>
      <c r="BV117" s="152"/>
      <c r="BW117" s="152"/>
      <c r="BX117" s="152"/>
      <c r="BY117" s="152"/>
      <c r="BZ117" s="152"/>
      <c r="CA117" s="152"/>
      <c r="CB117" s="152"/>
      <c r="CC117" s="152"/>
      <c r="CD117" s="152"/>
      <c r="CE117" s="152"/>
      <c r="CF117" s="152"/>
      <c r="CG117" s="152"/>
      <c r="CH117" s="152"/>
      <c r="CI117" s="152"/>
      <c r="CJ117" s="152"/>
      <c r="CK117" s="152"/>
      <c r="CL117" s="157"/>
      <c r="CM117" s="151"/>
      <c r="CN117" s="152"/>
      <c r="CO117" s="152"/>
      <c r="CP117" s="152"/>
      <c r="CQ117" s="152"/>
      <c r="CR117" s="152"/>
      <c r="CS117" s="152"/>
      <c r="CT117" s="152"/>
      <c r="CU117" s="152"/>
      <c r="CV117" s="152"/>
      <c r="CW117" s="152"/>
      <c r="CX117" s="152"/>
      <c r="CY117" s="152"/>
      <c r="CZ117" s="152"/>
      <c r="DA117" s="152"/>
      <c r="DB117" s="152"/>
      <c r="DC117" s="152"/>
      <c r="DD117" s="152"/>
      <c r="DE117" s="152"/>
      <c r="DF117" s="152"/>
      <c r="DG117" s="152"/>
      <c r="DH117" s="152"/>
      <c r="DI117" s="152"/>
      <c r="DJ117" s="152"/>
      <c r="DK117" s="152"/>
      <c r="DL117" s="152"/>
      <c r="DM117" s="152"/>
      <c r="DN117" s="152"/>
      <c r="DO117" s="157"/>
      <c r="DP117" s="151"/>
      <c r="DQ117" s="152"/>
      <c r="DR117" s="152"/>
      <c r="DS117" s="152"/>
      <c r="DT117" s="152"/>
      <c r="DU117" s="152"/>
      <c r="DV117" s="152"/>
      <c r="DW117" s="152"/>
      <c r="DX117" s="152"/>
      <c r="DY117" s="152"/>
      <c r="DZ117" s="152"/>
      <c r="EA117" s="152"/>
      <c r="EB117" s="152"/>
      <c r="EC117" s="152"/>
      <c r="ED117" s="152"/>
      <c r="EE117" s="152"/>
      <c r="EF117" s="152"/>
      <c r="EG117" s="152"/>
      <c r="EH117" s="152"/>
      <c r="EI117" s="152"/>
      <c r="EJ117" s="152"/>
      <c r="EK117" s="152"/>
      <c r="EL117" s="152"/>
      <c r="EM117" s="152"/>
      <c r="EN117" s="152"/>
      <c r="EO117" s="152"/>
      <c r="EP117" s="152"/>
      <c r="EQ117" s="152"/>
      <c r="ER117" s="152"/>
      <c r="ES117" s="152"/>
      <c r="ET117" s="157"/>
    </row>
    <row r="118" spans="2:150">
      <c r="B118" s="146"/>
      <c r="C118" s="147"/>
      <c r="D118" s="148"/>
      <c r="E118" s="148"/>
      <c r="F118" s="149" t="s">
        <v>63</v>
      </c>
      <c r="G118" s="150"/>
      <c r="H118" s="148"/>
      <c r="I118" s="151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3"/>
      <c r="AC118" s="151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52"/>
      <c r="AZ118" s="152"/>
      <c r="BA118" s="152"/>
      <c r="BB118" s="152"/>
      <c r="BC118" s="152"/>
      <c r="BD118" s="152"/>
      <c r="BE118" s="152"/>
      <c r="BF118" s="154"/>
      <c r="BG118" s="155"/>
      <c r="BH118" s="156"/>
      <c r="BI118" s="154"/>
      <c r="BJ118" s="154"/>
      <c r="BK118" s="152"/>
      <c r="BL118" s="152"/>
      <c r="BM118" s="152"/>
      <c r="BN118" s="152"/>
      <c r="BO118" s="152"/>
      <c r="BP118" s="152"/>
      <c r="BQ118" s="152"/>
      <c r="BR118" s="152"/>
      <c r="BS118" s="152"/>
      <c r="BT118" s="152"/>
      <c r="BU118" s="152"/>
      <c r="BV118" s="152"/>
      <c r="BW118" s="152"/>
      <c r="BX118" s="152"/>
      <c r="BY118" s="152"/>
      <c r="BZ118" s="152"/>
      <c r="CA118" s="152"/>
      <c r="CB118" s="152"/>
      <c r="CC118" s="152"/>
      <c r="CD118" s="152"/>
      <c r="CE118" s="152"/>
      <c r="CF118" s="152"/>
      <c r="CG118" s="152"/>
      <c r="CH118" s="152"/>
      <c r="CI118" s="152"/>
      <c r="CJ118" s="152"/>
      <c r="CK118" s="152"/>
      <c r="CL118" s="157"/>
      <c r="CM118" s="151"/>
      <c r="CN118" s="152"/>
      <c r="CO118" s="152"/>
      <c r="CP118" s="152"/>
      <c r="CQ118" s="152"/>
      <c r="CR118" s="152"/>
      <c r="CS118" s="152"/>
      <c r="CT118" s="152"/>
      <c r="CU118" s="152"/>
      <c r="CV118" s="152"/>
      <c r="CW118" s="152"/>
      <c r="CX118" s="152"/>
      <c r="CY118" s="152"/>
      <c r="CZ118" s="152"/>
      <c r="DA118" s="152"/>
      <c r="DB118" s="152"/>
      <c r="DC118" s="152"/>
      <c r="DD118" s="152"/>
      <c r="DE118" s="152"/>
      <c r="DF118" s="152"/>
      <c r="DG118" s="152"/>
      <c r="DH118" s="152"/>
      <c r="DI118" s="152"/>
      <c r="DJ118" s="152"/>
      <c r="DK118" s="152"/>
      <c r="DL118" s="152"/>
      <c r="DM118" s="152"/>
      <c r="DN118" s="152"/>
      <c r="DO118" s="157"/>
      <c r="DP118" s="151"/>
      <c r="DQ118" s="152"/>
      <c r="DR118" s="152"/>
      <c r="DS118" s="152"/>
      <c r="DT118" s="152"/>
      <c r="DU118" s="152"/>
      <c r="DV118" s="152"/>
      <c r="DW118" s="152"/>
      <c r="DX118" s="152"/>
      <c r="DY118" s="152"/>
      <c r="DZ118" s="152"/>
      <c r="EA118" s="152"/>
      <c r="EB118" s="152"/>
      <c r="EC118" s="152"/>
      <c r="ED118" s="152"/>
      <c r="EE118" s="152"/>
      <c r="EF118" s="152"/>
      <c r="EG118" s="152"/>
      <c r="EH118" s="152"/>
      <c r="EI118" s="152"/>
      <c r="EJ118" s="152"/>
      <c r="EK118" s="152"/>
      <c r="EL118" s="152"/>
      <c r="EM118" s="152"/>
      <c r="EN118" s="152"/>
      <c r="EO118" s="152"/>
      <c r="EP118" s="152"/>
      <c r="EQ118" s="152"/>
      <c r="ER118" s="152"/>
      <c r="ES118" s="152"/>
      <c r="ET118" s="157"/>
    </row>
    <row r="119" spans="2:150">
      <c r="B119" s="134" t="s">
        <v>310</v>
      </c>
      <c r="C119" s="135"/>
      <c r="D119" s="136" t="s">
        <v>311</v>
      </c>
      <c r="E119" s="136"/>
      <c r="F119" s="136"/>
      <c r="G119" s="137" t="s">
        <v>572</v>
      </c>
      <c r="H119" s="138"/>
      <c r="I119" s="139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1"/>
      <c r="AC119" s="139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  <c r="BC119" s="140"/>
      <c r="BD119" s="140"/>
      <c r="BE119" s="140"/>
      <c r="BF119" s="142"/>
      <c r="BG119" s="143"/>
      <c r="BH119" s="144"/>
      <c r="BI119" s="142"/>
      <c r="BJ119" s="142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140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5"/>
      <c r="CM119" s="139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5"/>
      <c r="DP119" s="139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  <c r="EF119" s="140"/>
      <c r="EG119" s="140"/>
      <c r="EH119" s="140"/>
      <c r="EI119" s="140"/>
      <c r="EJ119" s="140"/>
      <c r="EK119" s="140"/>
      <c r="EL119" s="140"/>
      <c r="EM119" s="140"/>
      <c r="EN119" s="140"/>
      <c r="EO119" s="140"/>
      <c r="EP119" s="140"/>
      <c r="EQ119" s="140"/>
      <c r="ER119" s="140"/>
      <c r="ES119" s="140"/>
      <c r="ET119" s="145"/>
    </row>
    <row r="120" spans="2:150">
      <c r="B120" s="146"/>
      <c r="C120" s="147"/>
      <c r="D120" s="148"/>
      <c r="E120" s="148"/>
      <c r="F120" s="149" t="s">
        <v>570</v>
      </c>
      <c r="G120" s="150"/>
      <c r="H120" s="148"/>
      <c r="I120" s="151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3"/>
      <c r="AC120" s="151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  <c r="AX120" s="152"/>
      <c r="AY120" s="152"/>
      <c r="AZ120" s="152"/>
      <c r="BA120" s="152"/>
      <c r="BB120" s="152"/>
      <c r="BC120" s="152"/>
      <c r="BD120" s="152"/>
      <c r="BE120" s="152"/>
      <c r="BF120" s="154"/>
      <c r="BG120" s="155"/>
      <c r="BH120" s="156"/>
      <c r="BI120" s="154"/>
      <c r="BJ120" s="154"/>
      <c r="BK120" s="152"/>
      <c r="BL120" s="152"/>
      <c r="BM120" s="152"/>
      <c r="BN120" s="152"/>
      <c r="BO120" s="152"/>
      <c r="BP120" s="152"/>
      <c r="BQ120" s="152"/>
      <c r="BR120" s="152"/>
      <c r="BS120" s="152"/>
      <c r="BT120" s="152"/>
      <c r="BU120" s="152"/>
      <c r="BV120" s="152"/>
      <c r="BW120" s="152"/>
      <c r="BX120" s="152"/>
      <c r="BY120" s="152"/>
      <c r="BZ120" s="152"/>
      <c r="CA120" s="152"/>
      <c r="CB120" s="152"/>
      <c r="CC120" s="152"/>
      <c r="CD120" s="152"/>
      <c r="CE120" s="152"/>
      <c r="CF120" s="152"/>
      <c r="CG120" s="152"/>
      <c r="CH120" s="152"/>
      <c r="CI120" s="152"/>
      <c r="CJ120" s="152"/>
      <c r="CK120" s="152"/>
      <c r="CL120" s="157"/>
      <c r="CM120" s="151"/>
      <c r="CN120" s="152"/>
      <c r="CO120" s="152"/>
      <c r="CP120" s="152"/>
      <c r="CQ120" s="152"/>
      <c r="CR120" s="152"/>
      <c r="CS120" s="152"/>
      <c r="CT120" s="152"/>
      <c r="CU120" s="152"/>
      <c r="CV120" s="152"/>
      <c r="CW120" s="152"/>
      <c r="CX120" s="152"/>
      <c r="CY120" s="152"/>
      <c r="CZ120" s="152"/>
      <c r="DA120" s="152"/>
      <c r="DB120" s="152"/>
      <c r="DC120" s="152"/>
      <c r="DD120" s="152"/>
      <c r="DE120" s="152"/>
      <c r="DF120" s="152"/>
      <c r="DG120" s="152"/>
      <c r="DH120" s="152"/>
      <c r="DI120" s="152"/>
      <c r="DJ120" s="152"/>
      <c r="DK120" s="152"/>
      <c r="DL120" s="152"/>
      <c r="DM120" s="152"/>
      <c r="DN120" s="152"/>
      <c r="DO120" s="157"/>
      <c r="DP120" s="151"/>
      <c r="DQ120" s="152"/>
      <c r="DR120" s="152"/>
      <c r="DS120" s="152"/>
      <c r="DT120" s="152"/>
      <c r="DU120" s="152"/>
      <c r="DV120" s="152"/>
      <c r="DW120" s="152"/>
      <c r="DX120" s="152"/>
      <c r="DY120" s="152"/>
      <c r="DZ120" s="152"/>
      <c r="EA120" s="152"/>
      <c r="EB120" s="152"/>
      <c r="EC120" s="152"/>
      <c r="ED120" s="152"/>
      <c r="EE120" s="152"/>
      <c r="EF120" s="152"/>
      <c r="EG120" s="152"/>
      <c r="EH120" s="152"/>
      <c r="EI120" s="152"/>
      <c r="EJ120" s="152"/>
      <c r="EK120" s="152"/>
      <c r="EL120" s="152"/>
      <c r="EM120" s="152"/>
      <c r="EN120" s="152"/>
      <c r="EO120" s="152"/>
      <c r="EP120" s="152"/>
      <c r="EQ120" s="152"/>
      <c r="ER120" s="152"/>
      <c r="ES120" s="152"/>
      <c r="ET120" s="157"/>
    </row>
    <row r="121" spans="2:150">
      <c r="B121" s="146"/>
      <c r="C121" s="147"/>
      <c r="D121" s="148"/>
      <c r="E121" s="148"/>
      <c r="F121" s="149" t="s">
        <v>48</v>
      </c>
      <c r="G121" s="150"/>
      <c r="H121" s="148"/>
      <c r="I121" s="151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3"/>
      <c r="AC121" s="151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152"/>
      <c r="AV121" s="152"/>
      <c r="AW121" s="152"/>
      <c r="AX121" s="152"/>
      <c r="AY121" s="152"/>
      <c r="AZ121" s="152"/>
      <c r="BA121" s="152"/>
      <c r="BB121" s="152"/>
      <c r="BC121" s="152"/>
      <c r="BD121" s="152"/>
      <c r="BE121" s="152"/>
      <c r="BF121" s="154"/>
      <c r="BG121" s="155"/>
      <c r="BH121" s="156"/>
      <c r="BI121" s="154"/>
      <c r="BJ121" s="154"/>
      <c r="BK121" s="152"/>
      <c r="BL121" s="152"/>
      <c r="BM121" s="152"/>
      <c r="BN121" s="152"/>
      <c r="BO121" s="152"/>
      <c r="BP121" s="152"/>
      <c r="BQ121" s="152"/>
      <c r="BR121" s="152"/>
      <c r="BS121" s="152"/>
      <c r="BT121" s="152"/>
      <c r="BU121" s="152"/>
      <c r="BV121" s="152"/>
      <c r="BW121" s="152"/>
      <c r="BX121" s="152"/>
      <c r="BY121" s="152"/>
      <c r="BZ121" s="152"/>
      <c r="CA121" s="152"/>
      <c r="CB121" s="152"/>
      <c r="CC121" s="152"/>
      <c r="CD121" s="152"/>
      <c r="CE121" s="152"/>
      <c r="CF121" s="152"/>
      <c r="CG121" s="152"/>
      <c r="CH121" s="152"/>
      <c r="CI121" s="152"/>
      <c r="CJ121" s="152"/>
      <c r="CK121" s="152"/>
      <c r="CL121" s="157"/>
      <c r="CM121" s="151"/>
      <c r="CN121" s="152"/>
      <c r="CO121" s="152"/>
      <c r="CP121" s="152"/>
      <c r="CQ121" s="152"/>
      <c r="CR121" s="152"/>
      <c r="CS121" s="152"/>
      <c r="CT121" s="152"/>
      <c r="CU121" s="152"/>
      <c r="CV121" s="152"/>
      <c r="CW121" s="152"/>
      <c r="CX121" s="152"/>
      <c r="CY121" s="152"/>
      <c r="CZ121" s="152"/>
      <c r="DA121" s="152"/>
      <c r="DB121" s="152"/>
      <c r="DC121" s="152"/>
      <c r="DD121" s="152"/>
      <c r="DE121" s="152"/>
      <c r="DF121" s="152"/>
      <c r="DG121" s="152"/>
      <c r="DH121" s="152"/>
      <c r="DI121" s="152"/>
      <c r="DJ121" s="152"/>
      <c r="DK121" s="152"/>
      <c r="DL121" s="152"/>
      <c r="DM121" s="152"/>
      <c r="DN121" s="152"/>
      <c r="DO121" s="157"/>
      <c r="DP121" s="151"/>
      <c r="DQ121" s="152"/>
      <c r="DR121" s="152"/>
      <c r="DS121" s="152"/>
      <c r="DT121" s="152"/>
      <c r="DU121" s="152"/>
      <c r="DV121" s="152"/>
      <c r="DW121" s="152"/>
      <c r="DX121" s="152"/>
      <c r="DY121" s="152"/>
      <c r="DZ121" s="152"/>
      <c r="EA121" s="152"/>
      <c r="EB121" s="152"/>
      <c r="EC121" s="152"/>
      <c r="ED121" s="152"/>
      <c r="EE121" s="152"/>
      <c r="EF121" s="152"/>
      <c r="EG121" s="152"/>
      <c r="EH121" s="152"/>
      <c r="EI121" s="152"/>
      <c r="EJ121" s="152"/>
      <c r="EK121" s="152"/>
      <c r="EL121" s="152"/>
      <c r="EM121" s="152"/>
      <c r="EN121" s="152"/>
      <c r="EO121" s="152"/>
      <c r="EP121" s="152"/>
      <c r="EQ121" s="152"/>
      <c r="ER121" s="152"/>
      <c r="ES121" s="152"/>
      <c r="ET121" s="157"/>
    </row>
    <row r="122" spans="2:150">
      <c r="B122" s="146"/>
      <c r="C122" s="147"/>
      <c r="D122" s="148"/>
      <c r="E122" s="148"/>
      <c r="F122" s="149" t="s">
        <v>63</v>
      </c>
      <c r="G122" s="150"/>
      <c r="H122" s="148"/>
      <c r="I122" s="151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3"/>
      <c r="AC122" s="151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2"/>
      <c r="AX122" s="152"/>
      <c r="AY122" s="152"/>
      <c r="AZ122" s="152"/>
      <c r="BA122" s="152"/>
      <c r="BB122" s="152"/>
      <c r="BC122" s="152"/>
      <c r="BD122" s="152"/>
      <c r="BE122" s="152"/>
      <c r="BF122" s="154"/>
      <c r="BG122" s="155"/>
      <c r="BH122" s="156"/>
      <c r="BI122" s="154"/>
      <c r="BJ122" s="154"/>
      <c r="BK122" s="152"/>
      <c r="BL122" s="152"/>
      <c r="BM122" s="152"/>
      <c r="BN122" s="152"/>
      <c r="BO122" s="152"/>
      <c r="BP122" s="152"/>
      <c r="BQ122" s="152"/>
      <c r="BR122" s="152"/>
      <c r="BS122" s="152"/>
      <c r="BT122" s="152"/>
      <c r="BU122" s="152"/>
      <c r="BV122" s="152"/>
      <c r="BW122" s="152"/>
      <c r="BX122" s="152"/>
      <c r="BY122" s="152"/>
      <c r="BZ122" s="152"/>
      <c r="CA122" s="152"/>
      <c r="CB122" s="152"/>
      <c r="CC122" s="152"/>
      <c r="CD122" s="152"/>
      <c r="CE122" s="152"/>
      <c r="CF122" s="152"/>
      <c r="CG122" s="152"/>
      <c r="CH122" s="152"/>
      <c r="CI122" s="152"/>
      <c r="CJ122" s="152"/>
      <c r="CK122" s="152"/>
      <c r="CL122" s="157"/>
      <c r="CM122" s="151"/>
      <c r="CN122" s="152"/>
      <c r="CO122" s="152"/>
      <c r="CP122" s="152"/>
      <c r="CQ122" s="152"/>
      <c r="CR122" s="152"/>
      <c r="CS122" s="152"/>
      <c r="CT122" s="152"/>
      <c r="CU122" s="152"/>
      <c r="CV122" s="152"/>
      <c r="CW122" s="152"/>
      <c r="CX122" s="152"/>
      <c r="CY122" s="152"/>
      <c r="CZ122" s="152"/>
      <c r="DA122" s="152"/>
      <c r="DB122" s="152"/>
      <c r="DC122" s="152"/>
      <c r="DD122" s="152"/>
      <c r="DE122" s="152"/>
      <c r="DF122" s="152"/>
      <c r="DG122" s="152"/>
      <c r="DH122" s="152"/>
      <c r="DI122" s="152"/>
      <c r="DJ122" s="152"/>
      <c r="DK122" s="152"/>
      <c r="DL122" s="152"/>
      <c r="DM122" s="152"/>
      <c r="DN122" s="152"/>
      <c r="DO122" s="157"/>
      <c r="DP122" s="151"/>
      <c r="DQ122" s="152"/>
      <c r="DR122" s="152"/>
      <c r="DS122" s="152"/>
      <c r="DT122" s="152"/>
      <c r="DU122" s="152"/>
      <c r="DV122" s="152"/>
      <c r="DW122" s="152"/>
      <c r="DX122" s="152"/>
      <c r="DY122" s="152"/>
      <c r="DZ122" s="152"/>
      <c r="EA122" s="152"/>
      <c r="EB122" s="152"/>
      <c r="EC122" s="152"/>
      <c r="ED122" s="152"/>
      <c r="EE122" s="152"/>
      <c r="EF122" s="152"/>
      <c r="EG122" s="152"/>
      <c r="EH122" s="152"/>
      <c r="EI122" s="152"/>
      <c r="EJ122" s="152"/>
      <c r="EK122" s="152"/>
      <c r="EL122" s="152"/>
      <c r="EM122" s="152"/>
      <c r="EN122" s="152"/>
      <c r="EO122" s="152"/>
      <c r="EP122" s="152"/>
      <c r="EQ122" s="152"/>
      <c r="ER122" s="152"/>
      <c r="ES122" s="152"/>
      <c r="ET122" s="157"/>
    </row>
    <row r="123" spans="2:150">
      <c r="B123" s="134" t="s">
        <v>327</v>
      </c>
      <c r="C123" s="135"/>
      <c r="D123" s="136" t="s">
        <v>328</v>
      </c>
      <c r="E123" s="136"/>
      <c r="F123" s="136"/>
      <c r="G123" s="137" t="s">
        <v>572</v>
      </c>
      <c r="H123" s="138"/>
      <c r="I123" s="139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1"/>
      <c r="AC123" s="139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  <c r="BF123" s="142"/>
      <c r="BG123" s="143"/>
      <c r="BH123" s="144"/>
      <c r="BI123" s="142"/>
      <c r="BJ123" s="142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5"/>
      <c r="CM123" s="139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5"/>
      <c r="DP123" s="139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  <c r="EF123" s="140"/>
      <c r="EG123" s="140"/>
      <c r="EH123" s="140"/>
      <c r="EI123" s="140"/>
      <c r="EJ123" s="140"/>
      <c r="EK123" s="140"/>
      <c r="EL123" s="140"/>
      <c r="EM123" s="140"/>
      <c r="EN123" s="140"/>
      <c r="EO123" s="140"/>
      <c r="EP123" s="140"/>
      <c r="EQ123" s="140"/>
      <c r="ER123" s="140"/>
      <c r="ES123" s="140"/>
      <c r="ET123" s="145"/>
    </row>
    <row r="124" spans="2:150">
      <c r="B124" s="146"/>
      <c r="C124" s="147"/>
      <c r="D124" s="148"/>
      <c r="E124" s="148"/>
      <c r="F124" s="149" t="s">
        <v>570</v>
      </c>
      <c r="G124" s="150"/>
      <c r="H124" s="148"/>
      <c r="I124" s="151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3"/>
      <c r="AC124" s="151"/>
      <c r="AD124" s="152"/>
      <c r="AE124" s="152"/>
      <c r="AF124" s="152"/>
      <c r="AG124" s="152"/>
      <c r="AH124" s="152"/>
      <c r="AI124" s="152"/>
      <c r="AJ124" s="152"/>
      <c r="AK124" s="152"/>
      <c r="AL124" s="152"/>
      <c r="AM124" s="152"/>
      <c r="AN124" s="152"/>
      <c r="AO124" s="152"/>
      <c r="AP124" s="152"/>
      <c r="AQ124" s="152"/>
      <c r="AR124" s="152"/>
      <c r="AS124" s="152"/>
      <c r="AT124" s="152"/>
      <c r="AU124" s="152"/>
      <c r="AV124" s="152"/>
      <c r="AW124" s="152"/>
      <c r="AX124" s="152"/>
      <c r="AY124" s="152"/>
      <c r="AZ124" s="152"/>
      <c r="BA124" s="152"/>
      <c r="BB124" s="152"/>
      <c r="BC124" s="152"/>
      <c r="BD124" s="152"/>
      <c r="BE124" s="152"/>
      <c r="BF124" s="154"/>
      <c r="BG124" s="155"/>
      <c r="BH124" s="156"/>
      <c r="BI124" s="154"/>
      <c r="BJ124" s="154"/>
      <c r="BK124" s="152"/>
      <c r="BL124" s="152"/>
      <c r="BM124" s="152"/>
      <c r="BN124" s="152"/>
      <c r="BO124" s="152"/>
      <c r="BP124" s="152"/>
      <c r="BQ124" s="152"/>
      <c r="BR124" s="152"/>
      <c r="BS124" s="152"/>
      <c r="BT124" s="152"/>
      <c r="BU124" s="152"/>
      <c r="BV124" s="152"/>
      <c r="BW124" s="152"/>
      <c r="BX124" s="152"/>
      <c r="BY124" s="152"/>
      <c r="BZ124" s="152"/>
      <c r="CA124" s="152"/>
      <c r="CB124" s="152"/>
      <c r="CC124" s="152"/>
      <c r="CD124" s="152"/>
      <c r="CE124" s="152"/>
      <c r="CF124" s="152"/>
      <c r="CG124" s="152"/>
      <c r="CH124" s="152"/>
      <c r="CI124" s="152"/>
      <c r="CJ124" s="152"/>
      <c r="CK124" s="152"/>
      <c r="CL124" s="157"/>
      <c r="CM124" s="151"/>
      <c r="CN124" s="152"/>
      <c r="CO124" s="152"/>
      <c r="CP124" s="152"/>
      <c r="CQ124" s="152"/>
      <c r="CR124" s="152"/>
      <c r="CS124" s="152"/>
      <c r="CT124" s="152"/>
      <c r="CU124" s="152"/>
      <c r="CV124" s="152"/>
      <c r="CW124" s="152"/>
      <c r="CX124" s="152"/>
      <c r="CY124" s="152"/>
      <c r="CZ124" s="152"/>
      <c r="DA124" s="152"/>
      <c r="DB124" s="152"/>
      <c r="DC124" s="152"/>
      <c r="DD124" s="152"/>
      <c r="DE124" s="152"/>
      <c r="DF124" s="152"/>
      <c r="DG124" s="152"/>
      <c r="DH124" s="152"/>
      <c r="DI124" s="152"/>
      <c r="DJ124" s="152"/>
      <c r="DK124" s="152"/>
      <c r="DL124" s="152"/>
      <c r="DM124" s="152"/>
      <c r="DN124" s="152"/>
      <c r="DO124" s="157"/>
      <c r="DP124" s="151"/>
      <c r="DQ124" s="152"/>
      <c r="DR124" s="152"/>
      <c r="DS124" s="152"/>
      <c r="DT124" s="152"/>
      <c r="DU124" s="152"/>
      <c r="DV124" s="152"/>
      <c r="DW124" s="152"/>
      <c r="DX124" s="152"/>
      <c r="DY124" s="152"/>
      <c r="DZ124" s="152"/>
      <c r="EA124" s="152"/>
      <c r="EB124" s="152"/>
      <c r="EC124" s="152"/>
      <c r="ED124" s="152"/>
      <c r="EE124" s="152"/>
      <c r="EF124" s="152"/>
      <c r="EG124" s="152"/>
      <c r="EH124" s="152"/>
      <c r="EI124" s="152"/>
      <c r="EJ124" s="152"/>
      <c r="EK124" s="152"/>
      <c r="EL124" s="152"/>
      <c r="EM124" s="152"/>
      <c r="EN124" s="152"/>
      <c r="EO124" s="152"/>
      <c r="EP124" s="152"/>
      <c r="EQ124" s="152"/>
      <c r="ER124" s="152"/>
      <c r="ES124" s="152"/>
      <c r="ET124" s="157"/>
    </row>
    <row r="125" spans="2:150">
      <c r="B125" s="146"/>
      <c r="C125" s="147"/>
      <c r="D125" s="148"/>
      <c r="E125" s="148"/>
      <c r="F125" s="149" t="s">
        <v>48</v>
      </c>
      <c r="G125" s="150"/>
      <c r="H125" s="148"/>
      <c r="I125" s="151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3"/>
      <c r="AC125" s="151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  <c r="AX125" s="152"/>
      <c r="AY125" s="152"/>
      <c r="AZ125" s="152"/>
      <c r="BA125" s="152"/>
      <c r="BB125" s="152"/>
      <c r="BC125" s="152"/>
      <c r="BD125" s="152"/>
      <c r="BE125" s="152"/>
      <c r="BF125" s="154"/>
      <c r="BG125" s="155"/>
      <c r="BH125" s="156"/>
      <c r="BI125" s="154"/>
      <c r="BJ125" s="154"/>
      <c r="BK125" s="152"/>
      <c r="BL125" s="152"/>
      <c r="BM125" s="152"/>
      <c r="BN125" s="152"/>
      <c r="BO125" s="152"/>
      <c r="BP125" s="152"/>
      <c r="BQ125" s="152"/>
      <c r="BR125" s="152"/>
      <c r="BS125" s="152"/>
      <c r="BT125" s="152"/>
      <c r="BU125" s="152"/>
      <c r="BV125" s="152"/>
      <c r="BW125" s="152"/>
      <c r="BX125" s="152"/>
      <c r="BY125" s="152"/>
      <c r="BZ125" s="152"/>
      <c r="CA125" s="152"/>
      <c r="CB125" s="152"/>
      <c r="CC125" s="152"/>
      <c r="CD125" s="152"/>
      <c r="CE125" s="152"/>
      <c r="CF125" s="152"/>
      <c r="CG125" s="152"/>
      <c r="CH125" s="152"/>
      <c r="CI125" s="152"/>
      <c r="CJ125" s="152"/>
      <c r="CK125" s="152"/>
      <c r="CL125" s="157"/>
      <c r="CM125" s="151"/>
      <c r="CN125" s="152"/>
      <c r="CO125" s="152"/>
      <c r="CP125" s="152"/>
      <c r="CQ125" s="152"/>
      <c r="CR125" s="152"/>
      <c r="CS125" s="152"/>
      <c r="CT125" s="152"/>
      <c r="CU125" s="152"/>
      <c r="CV125" s="152"/>
      <c r="CW125" s="152"/>
      <c r="CX125" s="152"/>
      <c r="CY125" s="152"/>
      <c r="CZ125" s="152"/>
      <c r="DA125" s="152"/>
      <c r="DB125" s="152"/>
      <c r="DC125" s="152"/>
      <c r="DD125" s="152"/>
      <c r="DE125" s="152"/>
      <c r="DF125" s="152"/>
      <c r="DG125" s="152"/>
      <c r="DH125" s="152"/>
      <c r="DI125" s="152"/>
      <c r="DJ125" s="152"/>
      <c r="DK125" s="152"/>
      <c r="DL125" s="152"/>
      <c r="DM125" s="152"/>
      <c r="DN125" s="152"/>
      <c r="DO125" s="157"/>
      <c r="DP125" s="151"/>
      <c r="DQ125" s="152"/>
      <c r="DR125" s="152"/>
      <c r="DS125" s="152"/>
      <c r="DT125" s="152"/>
      <c r="DU125" s="152"/>
      <c r="DV125" s="152"/>
      <c r="DW125" s="152"/>
      <c r="DX125" s="152"/>
      <c r="DY125" s="152"/>
      <c r="DZ125" s="152"/>
      <c r="EA125" s="152"/>
      <c r="EB125" s="152"/>
      <c r="EC125" s="152"/>
      <c r="ED125" s="152"/>
      <c r="EE125" s="152"/>
      <c r="EF125" s="152"/>
      <c r="EG125" s="152"/>
      <c r="EH125" s="152"/>
      <c r="EI125" s="152"/>
      <c r="EJ125" s="152"/>
      <c r="EK125" s="152"/>
      <c r="EL125" s="152"/>
      <c r="EM125" s="152"/>
      <c r="EN125" s="152"/>
      <c r="EO125" s="152"/>
      <c r="EP125" s="152"/>
      <c r="EQ125" s="152"/>
      <c r="ER125" s="152"/>
      <c r="ES125" s="152"/>
      <c r="ET125" s="157"/>
    </row>
    <row r="126" spans="2:150">
      <c r="B126" s="146"/>
      <c r="C126" s="147"/>
      <c r="D126" s="148"/>
      <c r="E126" s="148"/>
      <c r="F126" s="149" t="s">
        <v>63</v>
      </c>
      <c r="G126" s="150"/>
      <c r="H126" s="148"/>
      <c r="I126" s="151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3"/>
      <c r="AC126" s="151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2"/>
      <c r="AS126" s="152"/>
      <c r="AT126" s="152"/>
      <c r="AU126" s="152"/>
      <c r="AV126" s="152"/>
      <c r="AW126" s="152"/>
      <c r="AX126" s="152"/>
      <c r="AY126" s="152"/>
      <c r="AZ126" s="152"/>
      <c r="BA126" s="152"/>
      <c r="BB126" s="152"/>
      <c r="BC126" s="152"/>
      <c r="BD126" s="152"/>
      <c r="BE126" s="152"/>
      <c r="BF126" s="154"/>
      <c r="BG126" s="155"/>
      <c r="BH126" s="156"/>
      <c r="BI126" s="154"/>
      <c r="BJ126" s="154"/>
      <c r="BK126" s="152"/>
      <c r="BL126" s="152"/>
      <c r="BM126" s="152"/>
      <c r="BN126" s="152"/>
      <c r="BO126" s="152"/>
      <c r="BP126" s="152"/>
      <c r="BQ126" s="152"/>
      <c r="BR126" s="152"/>
      <c r="BS126" s="152"/>
      <c r="BT126" s="152"/>
      <c r="BU126" s="152"/>
      <c r="BV126" s="152"/>
      <c r="BW126" s="152"/>
      <c r="BX126" s="152"/>
      <c r="BY126" s="152"/>
      <c r="BZ126" s="152"/>
      <c r="CA126" s="152"/>
      <c r="CB126" s="152"/>
      <c r="CC126" s="152"/>
      <c r="CD126" s="152"/>
      <c r="CE126" s="152"/>
      <c r="CF126" s="152"/>
      <c r="CG126" s="152"/>
      <c r="CH126" s="152"/>
      <c r="CI126" s="152"/>
      <c r="CJ126" s="152"/>
      <c r="CK126" s="152"/>
      <c r="CL126" s="157"/>
      <c r="CM126" s="151"/>
      <c r="CN126" s="152"/>
      <c r="CO126" s="152"/>
      <c r="CP126" s="152"/>
      <c r="CQ126" s="152"/>
      <c r="CR126" s="152"/>
      <c r="CS126" s="152"/>
      <c r="CT126" s="152"/>
      <c r="CU126" s="152"/>
      <c r="CV126" s="152"/>
      <c r="CW126" s="152"/>
      <c r="CX126" s="152"/>
      <c r="CY126" s="152"/>
      <c r="CZ126" s="152"/>
      <c r="DA126" s="152"/>
      <c r="DB126" s="152"/>
      <c r="DC126" s="152"/>
      <c r="DD126" s="152"/>
      <c r="DE126" s="152"/>
      <c r="DF126" s="152"/>
      <c r="DG126" s="152"/>
      <c r="DH126" s="152"/>
      <c r="DI126" s="152"/>
      <c r="DJ126" s="152"/>
      <c r="DK126" s="152"/>
      <c r="DL126" s="152"/>
      <c r="DM126" s="152"/>
      <c r="DN126" s="152"/>
      <c r="DO126" s="157"/>
      <c r="DP126" s="151"/>
      <c r="DQ126" s="152"/>
      <c r="DR126" s="152"/>
      <c r="DS126" s="152"/>
      <c r="DT126" s="152"/>
      <c r="DU126" s="152"/>
      <c r="DV126" s="152"/>
      <c r="DW126" s="152"/>
      <c r="DX126" s="152"/>
      <c r="DY126" s="152"/>
      <c r="DZ126" s="152"/>
      <c r="EA126" s="152"/>
      <c r="EB126" s="152"/>
      <c r="EC126" s="152"/>
      <c r="ED126" s="152"/>
      <c r="EE126" s="152"/>
      <c r="EF126" s="152"/>
      <c r="EG126" s="152"/>
      <c r="EH126" s="152"/>
      <c r="EI126" s="152"/>
      <c r="EJ126" s="152"/>
      <c r="EK126" s="152"/>
      <c r="EL126" s="152"/>
      <c r="EM126" s="152"/>
      <c r="EN126" s="152"/>
      <c r="EO126" s="152"/>
      <c r="EP126" s="152"/>
      <c r="EQ126" s="152"/>
      <c r="ER126" s="152"/>
      <c r="ES126" s="152"/>
      <c r="ET126" s="157"/>
    </row>
    <row r="127" spans="2:150">
      <c r="B127" s="134" t="s">
        <v>329</v>
      </c>
      <c r="C127" s="135"/>
      <c r="D127" s="136" t="s">
        <v>330</v>
      </c>
      <c r="E127" s="136"/>
      <c r="F127" s="136"/>
      <c r="G127" s="137" t="s">
        <v>582</v>
      </c>
      <c r="H127" s="138"/>
      <c r="I127" s="139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1"/>
      <c r="AC127" s="139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2"/>
      <c r="BG127" s="143"/>
      <c r="BH127" s="144"/>
      <c r="BI127" s="142"/>
      <c r="BJ127" s="142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5"/>
      <c r="CM127" s="139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5"/>
      <c r="DP127" s="139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  <c r="EF127" s="140"/>
      <c r="EG127" s="140"/>
      <c r="EH127" s="140"/>
      <c r="EI127" s="140"/>
      <c r="EJ127" s="140"/>
      <c r="EK127" s="140"/>
      <c r="EL127" s="140"/>
      <c r="EM127" s="140"/>
      <c r="EN127" s="140"/>
      <c r="EO127" s="140"/>
      <c r="EP127" s="140"/>
      <c r="EQ127" s="140"/>
      <c r="ER127" s="140"/>
      <c r="ES127" s="140"/>
      <c r="ET127" s="145"/>
    </row>
    <row r="128" spans="2:150">
      <c r="B128" s="146"/>
      <c r="C128" s="147"/>
      <c r="D128" s="148"/>
      <c r="E128" s="148"/>
      <c r="F128" s="149" t="s">
        <v>570</v>
      </c>
      <c r="G128" s="150"/>
      <c r="H128" s="148"/>
      <c r="I128" s="151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3"/>
      <c r="AC128" s="151"/>
      <c r="AD128" s="152"/>
      <c r="AE128" s="152"/>
      <c r="AF128" s="152"/>
      <c r="AG128" s="152"/>
      <c r="AH128" s="152"/>
      <c r="AI128" s="152"/>
      <c r="AJ128" s="152"/>
      <c r="AK128" s="152"/>
      <c r="AL128" s="152"/>
      <c r="AM128" s="152"/>
      <c r="AN128" s="152"/>
      <c r="AO128" s="152"/>
      <c r="AP128" s="152"/>
      <c r="AQ128" s="152"/>
      <c r="AR128" s="152"/>
      <c r="AS128" s="152"/>
      <c r="AT128" s="152"/>
      <c r="AU128" s="152"/>
      <c r="AV128" s="152"/>
      <c r="AW128" s="152"/>
      <c r="AX128" s="152"/>
      <c r="AY128" s="152"/>
      <c r="AZ128" s="152"/>
      <c r="BA128" s="152"/>
      <c r="BB128" s="152"/>
      <c r="BC128" s="152"/>
      <c r="BD128" s="152"/>
      <c r="BE128" s="152"/>
      <c r="BF128" s="154"/>
      <c r="BG128" s="155"/>
      <c r="BH128" s="156"/>
      <c r="BI128" s="154"/>
      <c r="BJ128" s="154"/>
      <c r="BK128" s="152"/>
      <c r="BL128" s="152"/>
      <c r="BM128" s="152"/>
      <c r="BN128" s="152"/>
      <c r="BO128" s="152"/>
      <c r="BP128" s="152"/>
      <c r="BQ128" s="152"/>
      <c r="BR128" s="152"/>
      <c r="BS128" s="152"/>
      <c r="BT128" s="152"/>
      <c r="BU128" s="152"/>
      <c r="BV128" s="152"/>
      <c r="BW128" s="152"/>
      <c r="BX128" s="152"/>
      <c r="BY128" s="152"/>
      <c r="BZ128" s="152"/>
      <c r="CA128" s="152"/>
      <c r="CB128" s="152"/>
      <c r="CC128" s="152"/>
      <c r="CD128" s="152"/>
      <c r="CE128" s="152"/>
      <c r="CF128" s="152"/>
      <c r="CG128" s="152"/>
      <c r="CH128" s="152"/>
      <c r="CI128" s="152"/>
      <c r="CJ128" s="152"/>
      <c r="CK128" s="152"/>
      <c r="CL128" s="157"/>
      <c r="CM128" s="151"/>
      <c r="CN128" s="152"/>
      <c r="CO128" s="152"/>
      <c r="CP128" s="152"/>
      <c r="CQ128" s="152"/>
      <c r="CR128" s="152"/>
      <c r="CS128" s="152"/>
      <c r="CT128" s="152"/>
      <c r="CU128" s="152"/>
      <c r="CV128" s="152"/>
      <c r="CW128" s="152"/>
      <c r="CX128" s="152"/>
      <c r="CY128" s="152"/>
      <c r="CZ128" s="152"/>
      <c r="DA128" s="152"/>
      <c r="DB128" s="152"/>
      <c r="DC128" s="152"/>
      <c r="DD128" s="152"/>
      <c r="DE128" s="152"/>
      <c r="DF128" s="152"/>
      <c r="DG128" s="152"/>
      <c r="DH128" s="152"/>
      <c r="DI128" s="152"/>
      <c r="DJ128" s="152"/>
      <c r="DK128" s="152"/>
      <c r="DL128" s="152"/>
      <c r="DM128" s="152"/>
      <c r="DN128" s="152"/>
      <c r="DO128" s="157"/>
      <c r="DP128" s="151"/>
      <c r="DQ128" s="152"/>
      <c r="DR128" s="152"/>
      <c r="DS128" s="152"/>
      <c r="DT128" s="152"/>
      <c r="DU128" s="152"/>
      <c r="DV128" s="152"/>
      <c r="DW128" s="152"/>
      <c r="DX128" s="152"/>
      <c r="DY128" s="152"/>
      <c r="DZ128" s="152"/>
      <c r="EA128" s="152"/>
      <c r="EB128" s="152"/>
      <c r="EC128" s="152"/>
      <c r="ED128" s="152"/>
      <c r="EE128" s="152"/>
      <c r="EF128" s="152"/>
      <c r="EG128" s="152"/>
      <c r="EH128" s="152"/>
      <c r="EI128" s="152"/>
      <c r="EJ128" s="152"/>
      <c r="EK128" s="152"/>
      <c r="EL128" s="152"/>
      <c r="EM128" s="152"/>
      <c r="EN128" s="152"/>
      <c r="EO128" s="152"/>
      <c r="EP128" s="152"/>
      <c r="EQ128" s="152"/>
      <c r="ER128" s="152"/>
      <c r="ES128" s="152"/>
      <c r="ET128" s="157"/>
    </row>
    <row r="129" spans="2:150">
      <c r="B129" s="146"/>
      <c r="C129" s="147"/>
      <c r="D129" s="148"/>
      <c r="E129" s="148"/>
      <c r="F129" s="149" t="s">
        <v>48</v>
      </c>
      <c r="G129" s="150"/>
      <c r="H129" s="148"/>
      <c r="I129" s="151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3"/>
      <c r="AC129" s="151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  <c r="AT129" s="152"/>
      <c r="AU129" s="152"/>
      <c r="AV129" s="152"/>
      <c r="AW129" s="152"/>
      <c r="AX129" s="152"/>
      <c r="AY129" s="152"/>
      <c r="AZ129" s="152"/>
      <c r="BA129" s="152"/>
      <c r="BB129" s="152"/>
      <c r="BC129" s="152"/>
      <c r="BD129" s="152"/>
      <c r="BE129" s="152"/>
      <c r="BF129" s="154"/>
      <c r="BG129" s="155"/>
      <c r="BH129" s="156"/>
      <c r="BI129" s="154"/>
      <c r="BJ129" s="154"/>
      <c r="BK129" s="152"/>
      <c r="BL129" s="152"/>
      <c r="BM129" s="152"/>
      <c r="BN129" s="152"/>
      <c r="BO129" s="152"/>
      <c r="BP129" s="152"/>
      <c r="BQ129" s="152"/>
      <c r="BR129" s="152"/>
      <c r="BS129" s="152"/>
      <c r="BT129" s="152"/>
      <c r="BU129" s="152"/>
      <c r="BV129" s="152"/>
      <c r="BW129" s="152"/>
      <c r="BX129" s="152"/>
      <c r="BY129" s="152"/>
      <c r="BZ129" s="152"/>
      <c r="CA129" s="152"/>
      <c r="CB129" s="152"/>
      <c r="CC129" s="152"/>
      <c r="CD129" s="152"/>
      <c r="CE129" s="152"/>
      <c r="CF129" s="152"/>
      <c r="CG129" s="152"/>
      <c r="CH129" s="152"/>
      <c r="CI129" s="152"/>
      <c r="CJ129" s="152"/>
      <c r="CK129" s="152"/>
      <c r="CL129" s="157"/>
      <c r="CM129" s="151"/>
      <c r="CN129" s="152"/>
      <c r="CO129" s="152"/>
      <c r="CP129" s="152"/>
      <c r="CQ129" s="152"/>
      <c r="CR129" s="152"/>
      <c r="CS129" s="152"/>
      <c r="CT129" s="152"/>
      <c r="CU129" s="152"/>
      <c r="CV129" s="152"/>
      <c r="CW129" s="152"/>
      <c r="CX129" s="152"/>
      <c r="CY129" s="152"/>
      <c r="CZ129" s="152"/>
      <c r="DA129" s="152"/>
      <c r="DB129" s="152"/>
      <c r="DC129" s="152"/>
      <c r="DD129" s="152"/>
      <c r="DE129" s="152"/>
      <c r="DF129" s="152"/>
      <c r="DG129" s="152"/>
      <c r="DH129" s="152"/>
      <c r="DI129" s="152"/>
      <c r="DJ129" s="152"/>
      <c r="DK129" s="152"/>
      <c r="DL129" s="152"/>
      <c r="DM129" s="152"/>
      <c r="DN129" s="152"/>
      <c r="DO129" s="157"/>
      <c r="DP129" s="151"/>
      <c r="DQ129" s="152"/>
      <c r="DR129" s="152"/>
      <c r="DS129" s="152"/>
      <c r="DT129" s="152"/>
      <c r="DU129" s="152"/>
      <c r="DV129" s="152"/>
      <c r="DW129" s="152"/>
      <c r="DX129" s="152"/>
      <c r="DY129" s="152"/>
      <c r="DZ129" s="152"/>
      <c r="EA129" s="152"/>
      <c r="EB129" s="152"/>
      <c r="EC129" s="152"/>
      <c r="ED129" s="152"/>
      <c r="EE129" s="152"/>
      <c r="EF129" s="152"/>
      <c r="EG129" s="152"/>
      <c r="EH129" s="152"/>
      <c r="EI129" s="152"/>
      <c r="EJ129" s="152"/>
      <c r="EK129" s="152"/>
      <c r="EL129" s="152"/>
      <c r="EM129" s="152"/>
      <c r="EN129" s="152"/>
      <c r="EO129" s="152"/>
      <c r="EP129" s="152"/>
      <c r="EQ129" s="152"/>
      <c r="ER129" s="152"/>
      <c r="ES129" s="152"/>
      <c r="ET129" s="157"/>
    </row>
    <row r="130" spans="2:150">
      <c r="B130" s="146"/>
      <c r="C130" s="147"/>
      <c r="D130" s="148"/>
      <c r="E130" s="148"/>
      <c r="F130" s="149" t="s">
        <v>63</v>
      </c>
      <c r="G130" s="150"/>
      <c r="H130" s="148"/>
      <c r="I130" s="151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3"/>
      <c r="AC130" s="151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52"/>
      <c r="AX130" s="152"/>
      <c r="AY130" s="152"/>
      <c r="AZ130" s="152"/>
      <c r="BA130" s="152"/>
      <c r="BB130" s="152"/>
      <c r="BC130" s="152"/>
      <c r="BD130" s="152"/>
      <c r="BE130" s="152"/>
      <c r="BF130" s="154"/>
      <c r="BG130" s="155"/>
      <c r="BH130" s="156"/>
      <c r="BI130" s="154"/>
      <c r="BJ130" s="154"/>
      <c r="BK130" s="152"/>
      <c r="BL130" s="152"/>
      <c r="BM130" s="152"/>
      <c r="BN130" s="152"/>
      <c r="BO130" s="152"/>
      <c r="BP130" s="152"/>
      <c r="BQ130" s="152"/>
      <c r="BR130" s="152"/>
      <c r="BS130" s="152"/>
      <c r="BT130" s="152"/>
      <c r="BU130" s="152"/>
      <c r="BV130" s="152"/>
      <c r="BW130" s="152"/>
      <c r="BX130" s="152"/>
      <c r="BY130" s="152"/>
      <c r="BZ130" s="152"/>
      <c r="CA130" s="152"/>
      <c r="CB130" s="152"/>
      <c r="CC130" s="152"/>
      <c r="CD130" s="152"/>
      <c r="CE130" s="152"/>
      <c r="CF130" s="152"/>
      <c r="CG130" s="152"/>
      <c r="CH130" s="152"/>
      <c r="CI130" s="152"/>
      <c r="CJ130" s="152"/>
      <c r="CK130" s="152"/>
      <c r="CL130" s="157"/>
      <c r="CM130" s="151"/>
      <c r="CN130" s="152"/>
      <c r="CO130" s="152"/>
      <c r="CP130" s="152"/>
      <c r="CQ130" s="152"/>
      <c r="CR130" s="152"/>
      <c r="CS130" s="152"/>
      <c r="CT130" s="152"/>
      <c r="CU130" s="152"/>
      <c r="CV130" s="152"/>
      <c r="CW130" s="152"/>
      <c r="CX130" s="152"/>
      <c r="CY130" s="152"/>
      <c r="CZ130" s="152"/>
      <c r="DA130" s="152"/>
      <c r="DB130" s="152"/>
      <c r="DC130" s="152"/>
      <c r="DD130" s="152"/>
      <c r="DE130" s="152"/>
      <c r="DF130" s="152"/>
      <c r="DG130" s="152"/>
      <c r="DH130" s="152"/>
      <c r="DI130" s="152"/>
      <c r="DJ130" s="152"/>
      <c r="DK130" s="152"/>
      <c r="DL130" s="152"/>
      <c r="DM130" s="152"/>
      <c r="DN130" s="152"/>
      <c r="DO130" s="157"/>
      <c r="DP130" s="151"/>
      <c r="DQ130" s="152"/>
      <c r="DR130" s="152"/>
      <c r="DS130" s="152"/>
      <c r="DT130" s="152"/>
      <c r="DU130" s="152"/>
      <c r="DV130" s="152"/>
      <c r="DW130" s="152"/>
      <c r="DX130" s="152"/>
      <c r="DY130" s="152"/>
      <c r="DZ130" s="152"/>
      <c r="EA130" s="152"/>
      <c r="EB130" s="152"/>
      <c r="EC130" s="152"/>
      <c r="ED130" s="152"/>
      <c r="EE130" s="152"/>
      <c r="EF130" s="152"/>
      <c r="EG130" s="152"/>
      <c r="EH130" s="152"/>
      <c r="EI130" s="152"/>
      <c r="EJ130" s="152"/>
      <c r="EK130" s="152"/>
      <c r="EL130" s="152"/>
      <c r="EM130" s="152"/>
      <c r="EN130" s="152"/>
      <c r="EO130" s="152"/>
      <c r="EP130" s="152"/>
      <c r="EQ130" s="152"/>
      <c r="ER130" s="152"/>
      <c r="ES130" s="152"/>
      <c r="ET130" s="157"/>
    </row>
    <row r="131" spans="2:150">
      <c r="B131" s="134" t="s">
        <v>331</v>
      </c>
      <c r="C131" s="135"/>
      <c r="D131" s="136" t="s">
        <v>332</v>
      </c>
      <c r="E131" s="136"/>
      <c r="F131" s="136"/>
      <c r="G131" s="137" t="s">
        <v>572</v>
      </c>
      <c r="H131" s="138"/>
      <c r="I131" s="139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1"/>
      <c r="AC131" s="139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  <c r="BF131" s="142"/>
      <c r="BG131" s="143"/>
      <c r="BH131" s="144"/>
      <c r="BI131" s="142"/>
      <c r="BJ131" s="142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5"/>
      <c r="CM131" s="139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5"/>
      <c r="DP131" s="139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  <c r="EF131" s="140"/>
      <c r="EG131" s="140"/>
      <c r="EH131" s="140"/>
      <c r="EI131" s="140"/>
      <c r="EJ131" s="140"/>
      <c r="EK131" s="140"/>
      <c r="EL131" s="140"/>
      <c r="EM131" s="140"/>
      <c r="EN131" s="140"/>
      <c r="EO131" s="140"/>
      <c r="EP131" s="140"/>
      <c r="EQ131" s="140"/>
      <c r="ER131" s="140"/>
      <c r="ES131" s="140"/>
      <c r="ET131" s="145"/>
    </row>
    <row r="132" spans="2:150">
      <c r="B132" s="146"/>
      <c r="C132" s="147"/>
      <c r="D132" s="148"/>
      <c r="E132" s="148"/>
      <c r="F132" s="149" t="s">
        <v>570</v>
      </c>
      <c r="G132" s="150"/>
      <c r="H132" s="148"/>
      <c r="I132" s="151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3"/>
      <c r="AC132" s="151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4"/>
      <c r="BG132" s="155"/>
      <c r="BH132" s="156"/>
      <c r="BI132" s="154"/>
      <c r="BJ132" s="154"/>
      <c r="BK132" s="152"/>
      <c r="BL132" s="152"/>
      <c r="BM132" s="152"/>
      <c r="BN132" s="152"/>
      <c r="BO132" s="152"/>
      <c r="BP132" s="152"/>
      <c r="BQ132" s="152"/>
      <c r="BR132" s="152"/>
      <c r="BS132" s="152"/>
      <c r="BT132" s="152"/>
      <c r="BU132" s="152"/>
      <c r="BV132" s="152"/>
      <c r="BW132" s="152"/>
      <c r="BX132" s="152"/>
      <c r="BY132" s="152"/>
      <c r="BZ132" s="152"/>
      <c r="CA132" s="152"/>
      <c r="CB132" s="152"/>
      <c r="CC132" s="152"/>
      <c r="CD132" s="152"/>
      <c r="CE132" s="152"/>
      <c r="CF132" s="152"/>
      <c r="CG132" s="152"/>
      <c r="CH132" s="152"/>
      <c r="CI132" s="152"/>
      <c r="CJ132" s="152"/>
      <c r="CK132" s="152"/>
      <c r="CL132" s="157"/>
      <c r="CM132" s="151"/>
      <c r="CN132" s="152"/>
      <c r="CO132" s="152"/>
      <c r="CP132" s="152"/>
      <c r="CQ132" s="152"/>
      <c r="CR132" s="152"/>
      <c r="CS132" s="152"/>
      <c r="CT132" s="152"/>
      <c r="CU132" s="152"/>
      <c r="CV132" s="152"/>
      <c r="CW132" s="152"/>
      <c r="CX132" s="152"/>
      <c r="CY132" s="152"/>
      <c r="CZ132" s="152"/>
      <c r="DA132" s="152"/>
      <c r="DB132" s="152"/>
      <c r="DC132" s="152"/>
      <c r="DD132" s="152"/>
      <c r="DE132" s="152"/>
      <c r="DF132" s="152"/>
      <c r="DG132" s="152"/>
      <c r="DH132" s="152"/>
      <c r="DI132" s="152"/>
      <c r="DJ132" s="152"/>
      <c r="DK132" s="152"/>
      <c r="DL132" s="152"/>
      <c r="DM132" s="152"/>
      <c r="DN132" s="152"/>
      <c r="DO132" s="157"/>
      <c r="DP132" s="151"/>
      <c r="DQ132" s="152"/>
      <c r="DR132" s="152"/>
      <c r="DS132" s="152"/>
      <c r="DT132" s="152"/>
      <c r="DU132" s="152"/>
      <c r="DV132" s="152"/>
      <c r="DW132" s="152"/>
      <c r="DX132" s="152"/>
      <c r="DY132" s="152"/>
      <c r="DZ132" s="152"/>
      <c r="EA132" s="152"/>
      <c r="EB132" s="152"/>
      <c r="EC132" s="152"/>
      <c r="ED132" s="152"/>
      <c r="EE132" s="152"/>
      <c r="EF132" s="152"/>
      <c r="EG132" s="152"/>
      <c r="EH132" s="152"/>
      <c r="EI132" s="152"/>
      <c r="EJ132" s="152"/>
      <c r="EK132" s="152"/>
      <c r="EL132" s="152"/>
      <c r="EM132" s="152"/>
      <c r="EN132" s="152"/>
      <c r="EO132" s="152"/>
      <c r="EP132" s="152"/>
      <c r="EQ132" s="152"/>
      <c r="ER132" s="152"/>
      <c r="ES132" s="152"/>
      <c r="ET132" s="157"/>
    </row>
    <row r="133" spans="2:150">
      <c r="B133" s="146"/>
      <c r="C133" s="147"/>
      <c r="D133" s="148"/>
      <c r="E133" s="148"/>
      <c r="F133" s="149" t="s">
        <v>48</v>
      </c>
      <c r="G133" s="150"/>
      <c r="H133" s="148"/>
      <c r="I133" s="151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3"/>
      <c r="AC133" s="151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4"/>
      <c r="BG133" s="155"/>
      <c r="BH133" s="156"/>
      <c r="BI133" s="154"/>
      <c r="BJ133" s="154"/>
      <c r="BK133" s="152"/>
      <c r="BL133" s="152"/>
      <c r="BM133" s="152"/>
      <c r="BN133" s="152"/>
      <c r="BO133" s="152"/>
      <c r="BP133" s="152"/>
      <c r="BQ133" s="152"/>
      <c r="BR133" s="152"/>
      <c r="BS133" s="152"/>
      <c r="BT133" s="152"/>
      <c r="BU133" s="152"/>
      <c r="BV133" s="152"/>
      <c r="BW133" s="152"/>
      <c r="BX133" s="152"/>
      <c r="BY133" s="152"/>
      <c r="BZ133" s="152"/>
      <c r="CA133" s="152"/>
      <c r="CB133" s="152"/>
      <c r="CC133" s="152"/>
      <c r="CD133" s="152"/>
      <c r="CE133" s="152"/>
      <c r="CF133" s="152"/>
      <c r="CG133" s="152"/>
      <c r="CH133" s="152"/>
      <c r="CI133" s="152"/>
      <c r="CJ133" s="152"/>
      <c r="CK133" s="152"/>
      <c r="CL133" s="157"/>
      <c r="CM133" s="151"/>
      <c r="CN133" s="152"/>
      <c r="CO133" s="152"/>
      <c r="CP133" s="152"/>
      <c r="CQ133" s="152"/>
      <c r="CR133" s="152"/>
      <c r="CS133" s="152"/>
      <c r="CT133" s="152"/>
      <c r="CU133" s="152"/>
      <c r="CV133" s="152"/>
      <c r="CW133" s="152"/>
      <c r="CX133" s="152"/>
      <c r="CY133" s="152"/>
      <c r="CZ133" s="152"/>
      <c r="DA133" s="152"/>
      <c r="DB133" s="152"/>
      <c r="DC133" s="152"/>
      <c r="DD133" s="152"/>
      <c r="DE133" s="152"/>
      <c r="DF133" s="152"/>
      <c r="DG133" s="152"/>
      <c r="DH133" s="152"/>
      <c r="DI133" s="152"/>
      <c r="DJ133" s="152"/>
      <c r="DK133" s="152"/>
      <c r="DL133" s="152"/>
      <c r="DM133" s="152"/>
      <c r="DN133" s="152"/>
      <c r="DO133" s="157"/>
      <c r="DP133" s="151"/>
      <c r="DQ133" s="152"/>
      <c r="DR133" s="152"/>
      <c r="DS133" s="152"/>
      <c r="DT133" s="152"/>
      <c r="DU133" s="152"/>
      <c r="DV133" s="152"/>
      <c r="DW133" s="152"/>
      <c r="DX133" s="152"/>
      <c r="DY133" s="152"/>
      <c r="DZ133" s="152"/>
      <c r="EA133" s="152"/>
      <c r="EB133" s="152"/>
      <c r="EC133" s="152"/>
      <c r="ED133" s="152"/>
      <c r="EE133" s="152"/>
      <c r="EF133" s="152"/>
      <c r="EG133" s="152"/>
      <c r="EH133" s="152"/>
      <c r="EI133" s="152"/>
      <c r="EJ133" s="152"/>
      <c r="EK133" s="152"/>
      <c r="EL133" s="152"/>
      <c r="EM133" s="152"/>
      <c r="EN133" s="152"/>
      <c r="EO133" s="152"/>
      <c r="EP133" s="152"/>
      <c r="EQ133" s="152"/>
      <c r="ER133" s="152"/>
      <c r="ES133" s="152"/>
      <c r="ET133" s="157"/>
    </row>
    <row r="134" spans="2:150">
      <c r="B134" s="146"/>
      <c r="C134" s="147"/>
      <c r="D134" s="148"/>
      <c r="E134" s="148"/>
      <c r="F134" s="149" t="s">
        <v>63</v>
      </c>
      <c r="G134" s="150"/>
      <c r="H134" s="148"/>
      <c r="I134" s="151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3"/>
      <c r="AC134" s="151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52"/>
      <c r="BE134" s="152"/>
      <c r="BF134" s="154"/>
      <c r="BG134" s="155"/>
      <c r="BH134" s="156"/>
      <c r="BI134" s="154"/>
      <c r="BJ134" s="154"/>
      <c r="BK134" s="152"/>
      <c r="BL134" s="152"/>
      <c r="BM134" s="152"/>
      <c r="BN134" s="152"/>
      <c r="BO134" s="152"/>
      <c r="BP134" s="152"/>
      <c r="BQ134" s="152"/>
      <c r="BR134" s="152"/>
      <c r="BS134" s="152"/>
      <c r="BT134" s="152"/>
      <c r="BU134" s="152"/>
      <c r="BV134" s="152"/>
      <c r="BW134" s="152"/>
      <c r="BX134" s="152"/>
      <c r="BY134" s="152"/>
      <c r="BZ134" s="152"/>
      <c r="CA134" s="152"/>
      <c r="CB134" s="152"/>
      <c r="CC134" s="152"/>
      <c r="CD134" s="152"/>
      <c r="CE134" s="152"/>
      <c r="CF134" s="152"/>
      <c r="CG134" s="152"/>
      <c r="CH134" s="152"/>
      <c r="CI134" s="152"/>
      <c r="CJ134" s="152"/>
      <c r="CK134" s="152"/>
      <c r="CL134" s="157"/>
      <c r="CM134" s="151"/>
      <c r="CN134" s="152"/>
      <c r="CO134" s="152"/>
      <c r="CP134" s="152"/>
      <c r="CQ134" s="152"/>
      <c r="CR134" s="152"/>
      <c r="CS134" s="152"/>
      <c r="CT134" s="152"/>
      <c r="CU134" s="152"/>
      <c r="CV134" s="152"/>
      <c r="CW134" s="152"/>
      <c r="CX134" s="152"/>
      <c r="CY134" s="152"/>
      <c r="CZ134" s="152"/>
      <c r="DA134" s="152"/>
      <c r="DB134" s="152"/>
      <c r="DC134" s="152"/>
      <c r="DD134" s="152"/>
      <c r="DE134" s="152"/>
      <c r="DF134" s="152"/>
      <c r="DG134" s="152"/>
      <c r="DH134" s="152"/>
      <c r="DI134" s="152"/>
      <c r="DJ134" s="152"/>
      <c r="DK134" s="152"/>
      <c r="DL134" s="152"/>
      <c r="DM134" s="152"/>
      <c r="DN134" s="152"/>
      <c r="DO134" s="157"/>
      <c r="DP134" s="151"/>
      <c r="DQ134" s="152"/>
      <c r="DR134" s="152"/>
      <c r="DS134" s="152"/>
      <c r="DT134" s="152"/>
      <c r="DU134" s="152"/>
      <c r="DV134" s="152"/>
      <c r="DW134" s="152"/>
      <c r="DX134" s="152"/>
      <c r="DY134" s="152"/>
      <c r="DZ134" s="152"/>
      <c r="EA134" s="152"/>
      <c r="EB134" s="152"/>
      <c r="EC134" s="152"/>
      <c r="ED134" s="152"/>
      <c r="EE134" s="152"/>
      <c r="EF134" s="152"/>
      <c r="EG134" s="152"/>
      <c r="EH134" s="152"/>
      <c r="EI134" s="152"/>
      <c r="EJ134" s="152"/>
      <c r="EK134" s="152"/>
      <c r="EL134" s="152"/>
      <c r="EM134" s="152"/>
      <c r="EN134" s="152"/>
      <c r="EO134" s="152"/>
      <c r="EP134" s="152"/>
      <c r="EQ134" s="152"/>
      <c r="ER134" s="152"/>
      <c r="ES134" s="152"/>
      <c r="ET134" s="157"/>
    </row>
    <row r="135" spans="2:150">
      <c r="B135" s="134" t="s">
        <v>333</v>
      </c>
      <c r="C135" s="135"/>
      <c r="D135" s="136" t="s">
        <v>334</v>
      </c>
      <c r="E135" s="136"/>
      <c r="F135" s="136"/>
      <c r="G135" s="137" t="s">
        <v>572</v>
      </c>
      <c r="H135" s="138"/>
      <c r="I135" s="139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1"/>
      <c r="AC135" s="139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  <c r="BF135" s="142"/>
      <c r="BG135" s="143"/>
      <c r="BH135" s="144"/>
      <c r="BI135" s="142"/>
      <c r="BJ135" s="142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140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5"/>
      <c r="CM135" s="139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5"/>
      <c r="DP135" s="139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  <c r="EF135" s="140"/>
      <c r="EG135" s="140"/>
      <c r="EH135" s="140"/>
      <c r="EI135" s="140"/>
      <c r="EJ135" s="140"/>
      <c r="EK135" s="140"/>
      <c r="EL135" s="140"/>
      <c r="EM135" s="140"/>
      <c r="EN135" s="140"/>
      <c r="EO135" s="140"/>
      <c r="EP135" s="140"/>
      <c r="EQ135" s="140"/>
      <c r="ER135" s="140"/>
      <c r="ES135" s="140"/>
      <c r="ET135" s="145"/>
    </row>
    <row r="136" spans="2:150">
      <c r="B136" s="146"/>
      <c r="C136" s="147"/>
      <c r="D136" s="148"/>
      <c r="E136" s="148"/>
      <c r="F136" s="149" t="s">
        <v>570</v>
      </c>
      <c r="G136" s="150"/>
      <c r="H136" s="148"/>
      <c r="I136" s="151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3"/>
      <c r="AC136" s="151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4"/>
      <c r="BG136" s="155"/>
      <c r="BH136" s="156"/>
      <c r="BI136" s="154"/>
      <c r="BJ136" s="154"/>
      <c r="BK136" s="152"/>
      <c r="BL136" s="152"/>
      <c r="BM136" s="152"/>
      <c r="BN136" s="152"/>
      <c r="BO136" s="152"/>
      <c r="BP136" s="152"/>
      <c r="BQ136" s="152"/>
      <c r="BR136" s="152"/>
      <c r="BS136" s="152"/>
      <c r="BT136" s="152"/>
      <c r="BU136" s="152"/>
      <c r="BV136" s="152"/>
      <c r="BW136" s="152"/>
      <c r="BX136" s="152"/>
      <c r="BY136" s="152"/>
      <c r="BZ136" s="152"/>
      <c r="CA136" s="152"/>
      <c r="CB136" s="152"/>
      <c r="CC136" s="152"/>
      <c r="CD136" s="152"/>
      <c r="CE136" s="152"/>
      <c r="CF136" s="152"/>
      <c r="CG136" s="152"/>
      <c r="CH136" s="152"/>
      <c r="CI136" s="152"/>
      <c r="CJ136" s="152"/>
      <c r="CK136" s="152"/>
      <c r="CL136" s="157"/>
      <c r="CM136" s="151"/>
      <c r="CN136" s="152"/>
      <c r="CO136" s="152"/>
      <c r="CP136" s="152"/>
      <c r="CQ136" s="152"/>
      <c r="CR136" s="152"/>
      <c r="CS136" s="152"/>
      <c r="CT136" s="152"/>
      <c r="CU136" s="152"/>
      <c r="CV136" s="152"/>
      <c r="CW136" s="152"/>
      <c r="CX136" s="152"/>
      <c r="CY136" s="152"/>
      <c r="CZ136" s="152"/>
      <c r="DA136" s="152"/>
      <c r="DB136" s="152"/>
      <c r="DC136" s="152"/>
      <c r="DD136" s="152"/>
      <c r="DE136" s="152"/>
      <c r="DF136" s="152"/>
      <c r="DG136" s="152"/>
      <c r="DH136" s="152"/>
      <c r="DI136" s="152"/>
      <c r="DJ136" s="152"/>
      <c r="DK136" s="152"/>
      <c r="DL136" s="152"/>
      <c r="DM136" s="152"/>
      <c r="DN136" s="152"/>
      <c r="DO136" s="157"/>
      <c r="DP136" s="151"/>
      <c r="DQ136" s="152"/>
      <c r="DR136" s="152"/>
      <c r="DS136" s="152"/>
      <c r="DT136" s="152"/>
      <c r="DU136" s="152"/>
      <c r="DV136" s="152"/>
      <c r="DW136" s="152"/>
      <c r="DX136" s="152"/>
      <c r="DY136" s="152"/>
      <c r="DZ136" s="152"/>
      <c r="EA136" s="152"/>
      <c r="EB136" s="152"/>
      <c r="EC136" s="152"/>
      <c r="ED136" s="152"/>
      <c r="EE136" s="152"/>
      <c r="EF136" s="152"/>
      <c r="EG136" s="152"/>
      <c r="EH136" s="152"/>
      <c r="EI136" s="152"/>
      <c r="EJ136" s="152"/>
      <c r="EK136" s="152"/>
      <c r="EL136" s="152"/>
      <c r="EM136" s="152"/>
      <c r="EN136" s="152"/>
      <c r="EO136" s="152"/>
      <c r="EP136" s="152"/>
      <c r="EQ136" s="152"/>
      <c r="ER136" s="152"/>
      <c r="ES136" s="152"/>
      <c r="ET136" s="157"/>
    </row>
    <row r="137" spans="2:150">
      <c r="B137" s="146"/>
      <c r="C137" s="147"/>
      <c r="D137" s="148"/>
      <c r="E137" s="148"/>
      <c r="F137" s="149" t="s">
        <v>48</v>
      </c>
      <c r="G137" s="150"/>
      <c r="H137" s="148"/>
      <c r="I137" s="151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3"/>
      <c r="AC137" s="151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2"/>
      <c r="BA137" s="152"/>
      <c r="BB137" s="152"/>
      <c r="BC137" s="152"/>
      <c r="BD137" s="152"/>
      <c r="BE137" s="152"/>
      <c r="BF137" s="154"/>
      <c r="BG137" s="155"/>
      <c r="BH137" s="156"/>
      <c r="BI137" s="154"/>
      <c r="BJ137" s="154"/>
      <c r="BK137" s="152"/>
      <c r="BL137" s="152"/>
      <c r="BM137" s="152"/>
      <c r="BN137" s="152"/>
      <c r="BO137" s="152"/>
      <c r="BP137" s="152"/>
      <c r="BQ137" s="152"/>
      <c r="BR137" s="152"/>
      <c r="BS137" s="152"/>
      <c r="BT137" s="152"/>
      <c r="BU137" s="152"/>
      <c r="BV137" s="152"/>
      <c r="BW137" s="152"/>
      <c r="BX137" s="152"/>
      <c r="BY137" s="152"/>
      <c r="BZ137" s="152"/>
      <c r="CA137" s="152"/>
      <c r="CB137" s="152"/>
      <c r="CC137" s="152"/>
      <c r="CD137" s="152"/>
      <c r="CE137" s="152"/>
      <c r="CF137" s="152"/>
      <c r="CG137" s="152"/>
      <c r="CH137" s="152"/>
      <c r="CI137" s="152"/>
      <c r="CJ137" s="152"/>
      <c r="CK137" s="152"/>
      <c r="CL137" s="157"/>
      <c r="CM137" s="151"/>
      <c r="CN137" s="152"/>
      <c r="CO137" s="152"/>
      <c r="CP137" s="152"/>
      <c r="CQ137" s="152"/>
      <c r="CR137" s="152"/>
      <c r="CS137" s="152"/>
      <c r="CT137" s="152"/>
      <c r="CU137" s="152"/>
      <c r="CV137" s="152"/>
      <c r="CW137" s="152"/>
      <c r="CX137" s="152"/>
      <c r="CY137" s="152"/>
      <c r="CZ137" s="152"/>
      <c r="DA137" s="152"/>
      <c r="DB137" s="152"/>
      <c r="DC137" s="152"/>
      <c r="DD137" s="152"/>
      <c r="DE137" s="152"/>
      <c r="DF137" s="152"/>
      <c r="DG137" s="152"/>
      <c r="DH137" s="152"/>
      <c r="DI137" s="152"/>
      <c r="DJ137" s="152"/>
      <c r="DK137" s="152"/>
      <c r="DL137" s="152"/>
      <c r="DM137" s="152"/>
      <c r="DN137" s="152"/>
      <c r="DO137" s="157"/>
      <c r="DP137" s="151"/>
      <c r="DQ137" s="152"/>
      <c r="DR137" s="152"/>
      <c r="DS137" s="152"/>
      <c r="DT137" s="152"/>
      <c r="DU137" s="152"/>
      <c r="DV137" s="152"/>
      <c r="DW137" s="152"/>
      <c r="DX137" s="152"/>
      <c r="DY137" s="152"/>
      <c r="DZ137" s="152"/>
      <c r="EA137" s="152"/>
      <c r="EB137" s="152"/>
      <c r="EC137" s="152"/>
      <c r="ED137" s="152"/>
      <c r="EE137" s="152"/>
      <c r="EF137" s="152"/>
      <c r="EG137" s="152"/>
      <c r="EH137" s="152"/>
      <c r="EI137" s="152"/>
      <c r="EJ137" s="152"/>
      <c r="EK137" s="152"/>
      <c r="EL137" s="152"/>
      <c r="EM137" s="152"/>
      <c r="EN137" s="152"/>
      <c r="EO137" s="152"/>
      <c r="EP137" s="152"/>
      <c r="EQ137" s="152"/>
      <c r="ER137" s="152"/>
      <c r="ES137" s="152"/>
      <c r="ET137" s="157"/>
    </row>
    <row r="138" spans="2:150" ht="19.5" thickBot="1">
      <c r="B138" s="146"/>
      <c r="C138" s="147"/>
      <c r="D138" s="148"/>
      <c r="E138" s="148"/>
      <c r="F138" s="149" t="s">
        <v>63</v>
      </c>
      <c r="G138" s="150"/>
      <c r="H138" s="148"/>
      <c r="I138" s="151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3"/>
      <c r="AC138" s="151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4"/>
      <c r="BG138" s="155"/>
      <c r="BH138" s="156"/>
      <c r="BI138" s="154"/>
      <c r="BJ138" s="154"/>
      <c r="BK138" s="152"/>
      <c r="BL138" s="152"/>
      <c r="BM138" s="152"/>
      <c r="BN138" s="152"/>
      <c r="BO138" s="152"/>
      <c r="BP138" s="152"/>
      <c r="BQ138" s="152"/>
      <c r="BR138" s="152"/>
      <c r="BS138" s="152"/>
      <c r="BT138" s="152"/>
      <c r="BU138" s="152"/>
      <c r="BV138" s="152"/>
      <c r="BW138" s="152"/>
      <c r="BX138" s="152"/>
      <c r="BY138" s="152"/>
      <c r="BZ138" s="152"/>
      <c r="CA138" s="152"/>
      <c r="CB138" s="152"/>
      <c r="CC138" s="152"/>
      <c r="CD138" s="152"/>
      <c r="CE138" s="152"/>
      <c r="CF138" s="152"/>
      <c r="CG138" s="152"/>
      <c r="CH138" s="152"/>
      <c r="CI138" s="152"/>
      <c r="CJ138" s="152"/>
      <c r="CK138" s="152"/>
      <c r="CL138" s="157"/>
      <c r="CM138" s="151"/>
      <c r="CN138" s="152"/>
      <c r="CO138" s="152"/>
      <c r="CP138" s="152"/>
      <c r="CQ138" s="152"/>
      <c r="CR138" s="152"/>
      <c r="CS138" s="152"/>
      <c r="CT138" s="152"/>
      <c r="CU138" s="152"/>
      <c r="CV138" s="152"/>
      <c r="CW138" s="152"/>
      <c r="CX138" s="152"/>
      <c r="CY138" s="152"/>
      <c r="CZ138" s="152"/>
      <c r="DA138" s="152"/>
      <c r="DB138" s="152"/>
      <c r="DC138" s="152"/>
      <c r="DD138" s="152"/>
      <c r="DE138" s="152"/>
      <c r="DF138" s="152"/>
      <c r="DG138" s="152"/>
      <c r="DH138" s="152"/>
      <c r="DI138" s="152"/>
      <c r="DJ138" s="152"/>
      <c r="DK138" s="152"/>
      <c r="DL138" s="152"/>
      <c r="DM138" s="152"/>
      <c r="DN138" s="152"/>
      <c r="DO138" s="157"/>
      <c r="DP138" s="151"/>
      <c r="DQ138" s="152"/>
      <c r="DR138" s="152"/>
      <c r="DS138" s="152"/>
      <c r="DT138" s="152"/>
      <c r="DU138" s="152"/>
      <c r="DV138" s="152"/>
      <c r="DW138" s="152"/>
      <c r="DX138" s="152"/>
      <c r="DY138" s="152"/>
      <c r="DZ138" s="152"/>
      <c r="EA138" s="152"/>
      <c r="EB138" s="152"/>
      <c r="EC138" s="152"/>
      <c r="ED138" s="152"/>
      <c r="EE138" s="152"/>
      <c r="EF138" s="152"/>
      <c r="EG138" s="152"/>
      <c r="EH138" s="152"/>
      <c r="EI138" s="152"/>
      <c r="EJ138" s="152"/>
      <c r="EK138" s="152"/>
      <c r="EL138" s="152"/>
      <c r="EM138" s="152"/>
      <c r="EN138" s="152"/>
      <c r="EO138" s="152"/>
      <c r="EP138" s="152"/>
      <c r="EQ138" s="152"/>
      <c r="ER138" s="152"/>
      <c r="ES138" s="152"/>
      <c r="ET138" s="157"/>
    </row>
    <row r="139" spans="2:150" ht="19.5" thickBot="1">
      <c r="B139" s="120"/>
      <c r="C139" s="121" t="s">
        <v>589</v>
      </c>
      <c r="D139" s="122"/>
      <c r="E139" s="122"/>
      <c r="F139" s="123"/>
      <c r="G139" s="124"/>
      <c r="H139" s="125"/>
      <c r="I139" s="126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8"/>
      <c r="AC139" s="126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9"/>
      <c r="BG139" s="130"/>
      <c r="BH139" s="131"/>
      <c r="BI139" s="129"/>
      <c r="BJ139" s="129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32"/>
      <c r="CM139" s="126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  <c r="DO139" s="132"/>
      <c r="DP139" s="126"/>
      <c r="DQ139" s="127"/>
      <c r="DR139" s="127"/>
      <c r="DS139" s="127"/>
      <c r="DT139" s="127"/>
      <c r="DU139" s="127"/>
      <c r="DV139" s="127"/>
      <c r="DW139" s="127"/>
      <c r="DX139" s="127"/>
      <c r="DY139" s="127"/>
      <c r="DZ139" s="127"/>
      <c r="EA139" s="127"/>
      <c r="EB139" s="127"/>
      <c r="EC139" s="127"/>
      <c r="ED139" s="127"/>
      <c r="EE139" s="127"/>
      <c r="EF139" s="127"/>
      <c r="EG139" s="127"/>
      <c r="EH139" s="127"/>
      <c r="EI139" s="127"/>
      <c r="EJ139" s="127"/>
      <c r="EK139" s="127"/>
      <c r="EL139" s="127"/>
      <c r="EM139" s="127"/>
      <c r="EN139" s="127"/>
      <c r="EO139" s="127"/>
      <c r="EP139" s="127"/>
      <c r="EQ139" s="127"/>
      <c r="ER139" s="127"/>
      <c r="ES139" s="127"/>
      <c r="ET139" s="133"/>
    </row>
    <row r="140" spans="2:150">
      <c r="B140" s="134" t="s">
        <v>590</v>
      </c>
      <c r="C140" s="135"/>
      <c r="D140" s="136" t="s">
        <v>591</v>
      </c>
      <c r="E140" s="136"/>
      <c r="F140" s="136"/>
      <c r="G140" s="137" t="s">
        <v>572</v>
      </c>
      <c r="H140" s="138"/>
      <c r="I140" s="139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1"/>
      <c r="AC140" s="139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  <c r="BC140" s="140"/>
      <c r="BD140" s="140"/>
      <c r="BE140" s="140"/>
      <c r="BF140" s="142"/>
      <c r="BG140" s="143"/>
      <c r="BH140" s="144"/>
      <c r="BI140" s="142"/>
      <c r="BJ140" s="142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140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5"/>
      <c r="CM140" s="139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5"/>
      <c r="DP140" s="139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  <c r="EF140" s="140"/>
      <c r="EG140" s="140"/>
      <c r="EH140" s="140"/>
      <c r="EI140" s="140"/>
      <c r="EJ140" s="140"/>
      <c r="EK140" s="140"/>
      <c r="EL140" s="140"/>
      <c r="EM140" s="140"/>
      <c r="EN140" s="140"/>
      <c r="EO140" s="140"/>
      <c r="EP140" s="140"/>
      <c r="EQ140" s="140"/>
      <c r="ER140" s="140"/>
      <c r="ES140" s="140"/>
      <c r="ET140" s="145"/>
    </row>
    <row r="141" spans="2:150">
      <c r="B141" s="146"/>
      <c r="C141" s="147"/>
      <c r="D141" s="148"/>
      <c r="E141" s="148"/>
      <c r="F141" s="149" t="s">
        <v>570</v>
      </c>
      <c r="G141" s="150"/>
      <c r="H141" s="148"/>
      <c r="I141" s="151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3"/>
      <c r="AC141" s="151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  <c r="AX141" s="152"/>
      <c r="AY141" s="152"/>
      <c r="AZ141" s="152"/>
      <c r="BA141" s="152"/>
      <c r="BB141" s="152"/>
      <c r="BC141" s="152"/>
      <c r="BD141" s="152"/>
      <c r="BE141" s="152"/>
      <c r="BF141" s="154"/>
      <c r="BG141" s="155"/>
      <c r="BH141" s="156"/>
      <c r="BI141" s="154"/>
      <c r="BJ141" s="154"/>
      <c r="BK141" s="152"/>
      <c r="BL141" s="152"/>
      <c r="BM141" s="152"/>
      <c r="BN141" s="152"/>
      <c r="BO141" s="152"/>
      <c r="BP141" s="152"/>
      <c r="BQ141" s="152"/>
      <c r="BR141" s="152"/>
      <c r="BS141" s="152"/>
      <c r="BT141" s="152"/>
      <c r="BU141" s="152"/>
      <c r="BV141" s="152"/>
      <c r="BW141" s="152"/>
      <c r="BX141" s="152"/>
      <c r="BY141" s="152"/>
      <c r="BZ141" s="152"/>
      <c r="CA141" s="152"/>
      <c r="CB141" s="152"/>
      <c r="CC141" s="152"/>
      <c r="CD141" s="152"/>
      <c r="CE141" s="152"/>
      <c r="CF141" s="152"/>
      <c r="CG141" s="152"/>
      <c r="CH141" s="152"/>
      <c r="CI141" s="152"/>
      <c r="CJ141" s="152"/>
      <c r="CK141" s="152"/>
      <c r="CL141" s="157"/>
      <c r="CM141" s="151"/>
      <c r="CN141" s="152"/>
      <c r="CO141" s="152"/>
      <c r="CP141" s="152"/>
      <c r="CQ141" s="152"/>
      <c r="CR141" s="152"/>
      <c r="CS141" s="152"/>
      <c r="CT141" s="152"/>
      <c r="CU141" s="152"/>
      <c r="CV141" s="152"/>
      <c r="CW141" s="152"/>
      <c r="CX141" s="152"/>
      <c r="CY141" s="152"/>
      <c r="CZ141" s="152"/>
      <c r="DA141" s="152"/>
      <c r="DB141" s="152"/>
      <c r="DC141" s="152"/>
      <c r="DD141" s="152"/>
      <c r="DE141" s="152"/>
      <c r="DF141" s="152"/>
      <c r="DG141" s="152"/>
      <c r="DH141" s="152"/>
      <c r="DI141" s="152"/>
      <c r="DJ141" s="152"/>
      <c r="DK141" s="152"/>
      <c r="DL141" s="152"/>
      <c r="DM141" s="152"/>
      <c r="DN141" s="152"/>
      <c r="DO141" s="157"/>
      <c r="DP141" s="151"/>
      <c r="DQ141" s="152"/>
      <c r="DR141" s="152"/>
      <c r="DS141" s="152"/>
      <c r="DT141" s="152"/>
      <c r="DU141" s="152"/>
      <c r="DV141" s="152"/>
      <c r="DW141" s="152"/>
      <c r="DX141" s="152"/>
      <c r="DY141" s="152"/>
      <c r="DZ141" s="152"/>
      <c r="EA141" s="152"/>
      <c r="EB141" s="152"/>
      <c r="EC141" s="152"/>
      <c r="ED141" s="152"/>
      <c r="EE141" s="152"/>
      <c r="EF141" s="152"/>
      <c r="EG141" s="152"/>
      <c r="EH141" s="152"/>
      <c r="EI141" s="152"/>
      <c r="EJ141" s="152"/>
      <c r="EK141" s="152"/>
      <c r="EL141" s="152"/>
      <c r="EM141" s="152"/>
      <c r="EN141" s="152"/>
      <c r="EO141" s="152"/>
      <c r="EP141" s="152"/>
      <c r="EQ141" s="152"/>
      <c r="ER141" s="152"/>
      <c r="ES141" s="152"/>
      <c r="ET141" s="157"/>
    </row>
    <row r="142" spans="2:150">
      <c r="B142" s="146"/>
      <c r="C142" s="147"/>
      <c r="D142" s="148"/>
      <c r="E142" s="148"/>
      <c r="F142" s="149" t="s">
        <v>48</v>
      </c>
      <c r="G142" s="150"/>
      <c r="H142" s="148"/>
      <c r="I142" s="151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3"/>
      <c r="AC142" s="151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  <c r="AS142" s="152"/>
      <c r="AT142" s="152"/>
      <c r="AU142" s="152"/>
      <c r="AV142" s="152"/>
      <c r="AW142" s="152"/>
      <c r="AX142" s="152"/>
      <c r="AY142" s="152"/>
      <c r="AZ142" s="152"/>
      <c r="BA142" s="152"/>
      <c r="BB142" s="152"/>
      <c r="BC142" s="152"/>
      <c r="BD142" s="152"/>
      <c r="BE142" s="152"/>
      <c r="BF142" s="154"/>
      <c r="BG142" s="155"/>
      <c r="BH142" s="156"/>
      <c r="BI142" s="154"/>
      <c r="BJ142" s="154"/>
      <c r="BK142" s="152"/>
      <c r="BL142" s="152"/>
      <c r="BM142" s="152"/>
      <c r="BN142" s="152"/>
      <c r="BO142" s="152"/>
      <c r="BP142" s="152"/>
      <c r="BQ142" s="152"/>
      <c r="BR142" s="152"/>
      <c r="BS142" s="152"/>
      <c r="BT142" s="152"/>
      <c r="BU142" s="152"/>
      <c r="BV142" s="152"/>
      <c r="BW142" s="152"/>
      <c r="BX142" s="152"/>
      <c r="BY142" s="152"/>
      <c r="BZ142" s="152"/>
      <c r="CA142" s="152"/>
      <c r="CB142" s="152"/>
      <c r="CC142" s="152"/>
      <c r="CD142" s="152"/>
      <c r="CE142" s="152"/>
      <c r="CF142" s="152"/>
      <c r="CG142" s="152"/>
      <c r="CH142" s="152"/>
      <c r="CI142" s="152"/>
      <c r="CJ142" s="152"/>
      <c r="CK142" s="152"/>
      <c r="CL142" s="157"/>
      <c r="CM142" s="151"/>
      <c r="CN142" s="152"/>
      <c r="CO142" s="152"/>
      <c r="CP142" s="152"/>
      <c r="CQ142" s="152"/>
      <c r="CR142" s="152"/>
      <c r="CS142" s="152"/>
      <c r="CT142" s="152"/>
      <c r="CU142" s="152"/>
      <c r="CV142" s="152"/>
      <c r="CW142" s="152"/>
      <c r="CX142" s="152"/>
      <c r="CY142" s="152"/>
      <c r="CZ142" s="152"/>
      <c r="DA142" s="152"/>
      <c r="DB142" s="152"/>
      <c r="DC142" s="152"/>
      <c r="DD142" s="152"/>
      <c r="DE142" s="152"/>
      <c r="DF142" s="152"/>
      <c r="DG142" s="152"/>
      <c r="DH142" s="152"/>
      <c r="DI142" s="152"/>
      <c r="DJ142" s="152"/>
      <c r="DK142" s="152"/>
      <c r="DL142" s="152"/>
      <c r="DM142" s="152"/>
      <c r="DN142" s="152"/>
      <c r="DO142" s="157"/>
      <c r="DP142" s="151"/>
      <c r="DQ142" s="152"/>
      <c r="DR142" s="152"/>
      <c r="DS142" s="152"/>
      <c r="DT142" s="152"/>
      <c r="DU142" s="152"/>
      <c r="DV142" s="152"/>
      <c r="DW142" s="152"/>
      <c r="DX142" s="152"/>
      <c r="DY142" s="152"/>
      <c r="DZ142" s="152"/>
      <c r="EA142" s="152"/>
      <c r="EB142" s="152"/>
      <c r="EC142" s="152"/>
      <c r="ED142" s="152"/>
      <c r="EE142" s="152"/>
      <c r="EF142" s="152"/>
      <c r="EG142" s="152"/>
      <c r="EH142" s="152"/>
      <c r="EI142" s="152"/>
      <c r="EJ142" s="152"/>
      <c r="EK142" s="152"/>
      <c r="EL142" s="152"/>
      <c r="EM142" s="152"/>
      <c r="EN142" s="152"/>
      <c r="EO142" s="152"/>
      <c r="EP142" s="152"/>
      <c r="EQ142" s="152"/>
      <c r="ER142" s="152"/>
      <c r="ES142" s="152"/>
      <c r="ET142" s="157"/>
    </row>
    <row r="143" spans="2:150">
      <c r="B143" s="146"/>
      <c r="C143" s="147"/>
      <c r="D143" s="148"/>
      <c r="E143" s="148"/>
      <c r="F143" s="149" t="s">
        <v>63</v>
      </c>
      <c r="G143" s="150"/>
      <c r="H143" s="148"/>
      <c r="I143" s="151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3"/>
      <c r="AC143" s="151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  <c r="AS143" s="152"/>
      <c r="AT143" s="152"/>
      <c r="AU143" s="152"/>
      <c r="AV143" s="152"/>
      <c r="AW143" s="152"/>
      <c r="AX143" s="152"/>
      <c r="AY143" s="152"/>
      <c r="AZ143" s="152"/>
      <c r="BA143" s="152"/>
      <c r="BB143" s="152"/>
      <c r="BC143" s="152"/>
      <c r="BD143" s="152"/>
      <c r="BE143" s="152"/>
      <c r="BF143" s="154"/>
      <c r="BG143" s="155"/>
      <c r="BH143" s="156"/>
      <c r="BI143" s="154"/>
      <c r="BJ143" s="154"/>
      <c r="BK143" s="152"/>
      <c r="BL143" s="152"/>
      <c r="BM143" s="152"/>
      <c r="BN143" s="152"/>
      <c r="BO143" s="152"/>
      <c r="BP143" s="152"/>
      <c r="BQ143" s="152"/>
      <c r="BR143" s="152"/>
      <c r="BS143" s="152"/>
      <c r="BT143" s="152"/>
      <c r="BU143" s="152"/>
      <c r="BV143" s="152"/>
      <c r="BW143" s="152"/>
      <c r="BX143" s="152"/>
      <c r="BY143" s="152"/>
      <c r="BZ143" s="152"/>
      <c r="CA143" s="152"/>
      <c r="CB143" s="152"/>
      <c r="CC143" s="152"/>
      <c r="CD143" s="152"/>
      <c r="CE143" s="152"/>
      <c r="CF143" s="152"/>
      <c r="CG143" s="152"/>
      <c r="CH143" s="152"/>
      <c r="CI143" s="152"/>
      <c r="CJ143" s="152"/>
      <c r="CK143" s="152"/>
      <c r="CL143" s="157"/>
      <c r="CM143" s="151"/>
      <c r="CN143" s="152"/>
      <c r="CO143" s="152"/>
      <c r="CP143" s="152"/>
      <c r="CQ143" s="152"/>
      <c r="CR143" s="152"/>
      <c r="CS143" s="152"/>
      <c r="CT143" s="152"/>
      <c r="CU143" s="152"/>
      <c r="CV143" s="152"/>
      <c r="CW143" s="152"/>
      <c r="CX143" s="152"/>
      <c r="CY143" s="152"/>
      <c r="CZ143" s="152"/>
      <c r="DA143" s="152"/>
      <c r="DB143" s="152"/>
      <c r="DC143" s="152"/>
      <c r="DD143" s="152"/>
      <c r="DE143" s="152"/>
      <c r="DF143" s="152"/>
      <c r="DG143" s="152"/>
      <c r="DH143" s="152"/>
      <c r="DI143" s="152"/>
      <c r="DJ143" s="152"/>
      <c r="DK143" s="152"/>
      <c r="DL143" s="152"/>
      <c r="DM143" s="152"/>
      <c r="DN143" s="152"/>
      <c r="DO143" s="157"/>
      <c r="DP143" s="151"/>
      <c r="DQ143" s="152"/>
      <c r="DR143" s="152"/>
      <c r="DS143" s="152"/>
      <c r="DT143" s="152"/>
      <c r="DU143" s="152"/>
      <c r="DV143" s="152"/>
      <c r="DW143" s="152"/>
      <c r="DX143" s="152"/>
      <c r="DY143" s="152"/>
      <c r="DZ143" s="152"/>
      <c r="EA143" s="152"/>
      <c r="EB143" s="152"/>
      <c r="EC143" s="152"/>
      <c r="ED143" s="152"/>
      <c r="EE143" s="152"/>
      <c r="EF143" s="152"/>
      <c r="EG143" s="152"/>
      <c r="EH143" s="152"/>
      <c r="EI143" s="152"/>
      <c r="EJ143" s="152"/>
      <c r="EK143" s="152"/>
      <c r="EL143" s="152"/>
      <c r="EM143" s="152"/>
      <c r="EN143" s="152"/>
      <c r="EO143" s="152"/>
      <c r="EP143" s="152"/>
      <c r="EQ143" s="152"/>
      <c r="ER143" s="152"/>
      <c r="ES143" s="152"/>
      <c r="ET143" s="157"/>
    </row>
    <row r="144" spans="2:150">
      <c r="B144" s="134" t="s">
        <v>592</v>
      </c>
      <c r="C144" s="135"/>
      <c r="D144" s="136" t="s">
        <v>593</v>
      </c>
      <c r="E144" s="136"/>
      <c r="F144" s="136"/>
      <c r="G144" s="137" t="s">
        <v>572</v>
      </c>
      <c r="H144" s="138"/>
      <c r="I144" s="139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1"/>
      <c r="AC144" s="139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140"/>
      <c r="BC144" s="140"/>
      <c r="BD144" s="140"/>
      <c r="BE144" s="140"/>
      <c r="BF144" s="142"/>
      <c r="BG144" s="143"/>
      <c r="BH144" s="144"/>
      <c r="BI144" s="142"/>
      <c r="BJ144" s="142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140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5"/>
      <c r="CM144" s="139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5"/>
      <c r="DP144" s="139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  <c r="EF144" s="140"/>
      <c r="EG144" s="140"/>
      <c r="EH144" s="140"/>
      <c r="EI144" s="140"/>
      <c r="EJ144" s="140"/>
      <c r="EK144" s="140"/>
      <c r="EL144" s="140"/>
      <c r="EM144" s="140"/>
      <c r="EN144" s="140"/>
      <c r="EO144" s="140"/>
      <c r="EP144" s="140"/>
      <c r="EQ144" s="140"/>
      <c r="ER144" s="140"/>
      <c r="ES144" s="140"/>
      <c r="ET144" s="145"/>
    </row>
    <row r="145" spans="2:150">
      <c r="B145" s="146"/>
      <c r="C145" s="147"/>
      <c r="D145" s="148"/>
      <c r="E145" s="148"/>
      <c r="F145" s="149" t="s">
        <v>570</v>
      </c>
      <c r="G145" s="150"/>
      <c r="H145" s="148"/>
      <c r="I145" s="151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3"/>
      <c r="AC145" s="151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4"/>
      <c r="BG145" s="155"/>
      <c r="BH145" s="156"/>
      <c r="BI145" s="154"/>
      <c r="BJ145" s="154"/>
      <c r="BK145" s="152"/>
      <c r="BL145" s="152"/>
      <c r="BM145" s="152"/>
      <c r="BN145" s="152"/>
      <c r="BO145" s="152"/>
      <c r="BP145" s="152"/>
      <c r="BQ145" s="152"/>
      <c r="BR145" s="152"/>
      <c r="BS145" s="152"/>
      <c r="BT145" s="152"/>
      <c r="BU145" s="152"/>
      <c r="BV145" s="152"/>
      <c r="BW145" s="152"/>
      <c r="BX145" s="152"/>
      <c r="BY145" s="152"/>
      <c r="BZ145" s="152"/>
      <c r="CA145" s="152"/>
      <c r="CB145" s="152"/>
      <c r="CC145" s="152"/>
      <c r="CD145" s="152"/>
      <c r="CE145" s="152"/>
      <c r="CF145" s="152"/>
      <c r="CG145" s="152"/>
      <c r="CH145" s="152"/>
      <c r="CI145" s="152"/>
      <c r="CJ145" s="152"/>
      <c r="CK145" s="152"/>
      <c r="CL145" s="157"/>
      <c r="CM145" s="151"/>
      <c r="CN145" s="152"/>
      <c r="CO145" s="152"/>
      <c r="CP145" s="152"/>
      <c r="CQ145" s="152"/>
      <c r="CR145" s="152"/>
      <c r="CS145" s="152"/>
      <c r="CT145" s="152"/>
      <c r="CU145" s="152"/>
      <c r="CV145" s="152"/>
      <c r="CW145" s="152"/>
      <c r="CX145" s="152"/>
      <c r="CY145" s="152"/>
      <c r="CZ145" s="152"/>
      <c r="DA145" s="152"/>
      <c r="DB145" s="152"/>
      <c r="DC145" s="152"/>
      <c r="DD145" s="152"/>
      <c r="DE145" s="152"/>
      <c r="DF145" s="152"/>
      <c r="DG145" s="152"/>
      <c r="DH145" s="152"/>
      <c r="DI145" s="152"/>
      <c r="DJ145" s="152"/>
      <c r="DK145" s="152"/>
      <c r="DL145" s="152"/>
      <c r="DM145" s="152"/>
      <c r="DN145" s="152"/>
      <c r="DO145" s="157"/>
      <c r="DP145" s="151"/>
      <c r="DQ145" s="152"/>
      <c r="DR145" s="152"/>
      <c r="DS145" s="152"/>
      <c r="DT145" s="152"/>
      <c r="DU145" s="152"/>
      <c r="DV145" s="152"/>
      <c r="DW145" s="152"/>
      <c r="DX145" s="152"/>
      <c r="DY145" s="152"/>
      <c r="DZ145" s="152"/>
      <c r="EA145" s="152"/>
      <c r="EB145" s="152"/>
      <c r="EC145" s="152"/>
      <c r="ED145" s="152"/>
      <c r="EE145" s="152"/>
      <c r="EF145" s="152"/>
      <c r="EG145" s="152"/>
      <c r="EH145" s="152"/>
      <c r="EI145" s="152"/>
      <c r="EJ145" s="152"/>
      <c r="EK145" s="152"/>
      <c r="EL145" s="152"/>
      <c r="EM145" s="152"/>
      <c r="EN145" s="152"/>
      <c r="EO145" s="152"/>
      <c r="EP145" s="152"/>
      <c r="EQ145" s="152"/>
      <c r="ER145" s="152"/>
      <c r="ES145" s="152"/>
      <c r="ET145" s="157"/>
    </row>
    <row r="146" spans="2:150">
      <c r="B146" s="146"/>
      <c r="C146" s="147"/>
      <c r="D146" s="148"/>
      <c r="E146" s="148"/>
      <c r="F146" s="149" t="s">
        <v>48</v>
      </c>
      <c r="G146" s="150"/>
      <c r="H146" s="148"/>
      <c r="I146" s="151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3"/>
      <c r="AC146" s="151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52"/>
      <c r="AU146" s="152"/>
      <c r="AV146" s="152"/>
      <c r="AW146" s="152"/>
      <c r="AX146" s="152"/>
      <c r="AY146" s="152"/>
      <c r="AZ146" s="152"/>
      <c r="BA146" s="152"/>
      <c r="BB146" s="152"/>
      <c r="BC146" s="152"/>
      <c r="BD146" s="152"/>
      <c r="BE146" s="152"/>
      <c r="BF146" s="154"/>
      <c r="BG146" s="155"/>
      <c r="BH146" s="156"/>
      <c r="BI146" s="154"/>
      <c r="BJ146" s="154"/>
      <c r="BK146" s="152"/>
      <c r="BL146" s="152"/>
      <c r="BM146" s="152"/>
      <c r="BN146" s="152"/>
      <c r="BO146" s="152"/>
      <c r="BP146" s="152"/>
      <c r="BQ146" s="152"/>
      <c r="BR146" s="152"/>
      <c r="BS146" s="152"/>
      <c r="BT146" s="152"/>
      <c r="BU146" s="152"/>
      <c r="BV146" s="152"/>
      <c r="BW146" s="152"/>
      <c r="BX146" s="152"/>
      <c r="BY146" s="152"/>
      <c r="BZ146" s="152"/>
      <c r="CA146" s="152"/>
      <c r="CB146" s="152"/>
      <c r="CC146" s="152"/>
      <c r="CD146" s="152"/>
      <c r="CE146" s="152"/>
      <c r="CF146" s="152"/>
      <c r="CG146" s="152"/>
      <c r="CH146" s="152"/>
      <c r="CI146" s="152"/>
      <c r="CJ146" s="152"/>
      <c r="CK146" s="152"/>
      <c r="CL146" s="157"/>
      <c r="CM146" s="151"/>
      <c r="CN146" s="152"/>
      <c r="CO146" s="152"/>
      <c r="CP146" s="152"/>
      <c r="CQ146" s="152"/>
      <c r="CR146" s="152"/>
      <c r="CS146" s="152"/>
      <c r="CT146" s="152"/>
      <c r="CU146" s="152"/>
      <c r="CV146" s="152"/>
      <c r="CW146" s="152"/>
      <c r="CX146" s="152"/>
      <c r="CY146" s="152"/>
      <c r="CZ146" s="152"/>
      <c r="DA146" s="152"/>
      <c r="DB146" s="152"/>
      <c r="DC146" s="152"/>
      <c r="DD146" s="152"/>
      <c r="DE146" s="152"/>
      <c r="DF146" s="152"/>
      <c r="DG146" s="152"/>
      <c r="DH146" s="152"/>
      <c r="DI146" s="152"/>
      <c r="DJ146" s="152"/>
      <c r="DK146" s="152"/>
      <c r="DL146" s="152"/>
      <c r="DM146" s="152"/>
      <c r="DN146" s="152"/>
      <c r="DO146" s="157"/>
      <c r="DP146" s="151"/>
      <c r="DQ146" s="152"/>
      <c r="DR146" s="152"/>
      <c r="DS146" s="152"/>
      <c r="DT146" s="152"/>
      <c r="DU146" s="152"/>
      <c r="DV146" s="152"/>
      <c r="DW146" s="152"/>
      <c r="DX146" s="152"/>
      <c r="DY146" s="152"/>
      <c r="DZ146" s="152"/>
      <c r="EA146" s="152"/>
      <c r="EB146" s="152"/>
      <c r="EC146" s="152"/>
      <c r="ED146" s="152"/>
      <c r="EE146" s="152"/>
      <c r="EF146" s="152"/>
      <c r="EG146" s="152"/>
      <c r="EH146" s="152"/>
      <c r="EI146" s="152"/>
      <c r="EJ146" s="152"/>
      <c r="EK146" s="152"/>
      <c r="EL146" s="152"/>
      <c r="EM146" s="152"/>
      <c r="EN146" s="152"/>
      <c r="EO146" s="152"/>
      <c r="EP146" s="152"/>
      <c r="EQ146" s="152"/>
      <c r="ER146" s="152"/>
      <c r="ES146" s="152"/>
      <c r="ET146" s="157"/>
    </row>
    <row r="147" spans="2:150">
      <c r="B147" s="146"/>
      <c r="C147" s="147"/>
      <c r="D147" s="148"/>
      <c r="E147" s="148"/>
      <c r="F147" s="149" t="s">
        <v>63</v>
      </c>
      <c r="G147" s="150"/>
      <c r="H147" s="148"/>
      <c r="I147" s="151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3"/>
      <c r="AC147" s="151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  <c r="AX147" s="152"/>
      <c r="AY147" s="152"/>
      <c r="AZ147" s="152"/>
      <c r="BA147" s="152"/>
      <c r="BB147" s="152"/>
      <c r="BC147" s="152"/>
      <c r="BD147" s="152"/>
      <c r="BE147" s="152"/>
      <c r="BF147" s="154"/>
      <c r="BG147" s="155"/>
      <c r="BH147" s="156"/>
      <c r="BI147" s="154"/>
      <c r="BJ147" s="154"/>
      <c r="BK147" s="152"/>
      <c r="BL147" s="152"/>
      <c r="BM147" s="152"/>
      <c r="BN147" s="152"/>
      <c r="BO147" s="152"/>
      <c r="BP147" s="152"/>
      <c r="BQ147" s="152"/>
      <c r="BR147" s="152"/>
      <c r="BS147" s="152"/>
      <c r="BT147" s="152"/>
      <c r="BU147" s="152"/>
      <c r="BV147" s="152"/>
      <c r="BW147" s="152"/>
      <c r="BX147" s="152"/>
      <c r="BY147" s="152"/>
      <c r="BZ147" s="152"/>
      <c r="CA147" s="152"/>
      <c r="CB147" s="152"/>
      <c r="CC147" s="152"/>
      <c r="CD147" s="152"/>
      <c r="CE147" s="152"/>
      <c r="CF147" s="152"/>
      <c r="CG147" s="152"/>
      <c r="CH147" s="152"/>
      <c r="CI147" s="152"/>
      <c r="CJ147" s="152"/>
      <c r="CK147" s="152"/>
      <c r="CL147" s="157"/>
      <c r="CM147" s="151"/>
      <c r="CN147" s="152"/>
      <c r="CO147" s="152"/>
      <c r="CP147" s="152"/>
      <c r="CQ147" s="152"/>
      <c r="CR147" s="152"/>
      <c r="CS147" s="152"/>
      <c r="CT147" s="152"/>
      <c r="CU147" s="152"/>
      <c r="CV147" s="152"/>
      <c r="CW147" s="152"/>
      <c r="CX147" s="152"/>
      <c r="CY147" s="152"/>
      <c r="CZ147" s="152"/>
      <c r="DA147" s="152"/>
      <c r="DB147" s="152"/>
      <c r="DC147" s="152"/>
      <c r="DD147" s="152"/>
      <c r="DE147" s="152"/>
      <c r="DF147" s="152"/>
      <c r="DG147" s="152"/>
      <c r="DH147" s="152"/>
      <c r="DI147" s="152"/>
      <c r="DJ147" s="152"/>
      <c r="DK147" s="152"/>
      <c r="DL147" s="152"/>
      <c r="DM147" s="152"/>
      <c r="DN147" s="152"/>
      <c r="DO147" s="157"/>
      <c r="DP147" s="151"/>
      <c r="DQ147" s="152"/>
      <c r="DR147" s="152"/>
      <c r="DS147" s="152"/>
      <c r="DT147" s="152"/>
      <c r="DU147" s="152"/>
      <c r="DV147" s="152"/>
      <c r="DW147" s="152"/>
      <c r="DX147" s="152"/>
      <c r="DY147" s="152"/>
      <c r="DZ147" s="152"/>
      <c r="EA147" s="152"/>
      <c r="EB147" s="152"/>
      <c r="EC147" s="152"/>
      <c r="ED147" s="152"/>
      <c r="EE147" s="152"/>
      <c r="EF147" s="152"/>
      <c r="EG147" s="152"/>
      <c r="EH147" s="152"/>
      <c r="EI147" s="152"/>
      <c r="EJ147" s="152"/>
      <c r="EK147" s="152"/>
      <c r="EL147" s="152"/>
      <c r="EM147" s="152"/>
      <c r="EN147" s="152"/>
      <c r="EO147" s="152"/>
      <c r="EP147" s="152"/>
      <c r="EQ147" s="152"/>
      <c r="ER147" s="152"/>
      <c r="ES147" s="152"/>
      <c r="ET147" s="157"/>
    </row>
    <row r="148" spans="2:150">
      <c r="B148" s="134" t="s">
        <v>594</v>
      </c>
      <c r="C148" s="135"/>
      <c r="D148" s="136" t="s">
        <v>595</v>
      </c>
      <c r="E148" s="136"/>
      <c r="F148" s="136"/>
      <c r="G148" s="137" t="s">
        <v>582</v>
      </c>
      <c r="H148" s="138"/>
      <c r="I148" s="139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1"/>
      <c r="AC148" s="139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2"/>
      <c r="BG148" s="143"/>
      <c r="BH148" s="144"/>
      <c r="BI148" s="142"/>
      <c r="BJ148" s="142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140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5"/>
      <c r="CM148" s="139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5"/>
      <c r="DP148" s="139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  <c r="EF148" s="140"/>
      <c r="EG148" s="140"/>
      <c r="EH148" s="140"/>
      <c r="EI148" s="140"/>
      <c r="EJ148" s="140"/>
      <c r="EK148" s="140"/>
      <c r="EL148" s="140"/>
      <c r="EM148" s="140"/>
      <c r="EN148" s="140"/>
      <c r="EO148" s="140"/>
      <c r="EP148" s="140"/>
      <c r="EQ148" s="140"/>
      <c r="ER148" s="140"/>
      <c r="ES148" s="140"/>
      <c r="ET148" s="145"/>
    </row>
    <row r="149" spans="2:150">
      <c r="B149" s="146"/>
      <c r="C149" s="147"/>
      <c r="D149" s="148"/>
      <c r="E149" s="148"/>
      <c r="F149" s="149" t="s">
        <v>570</v>
      </c>
      <c r="G149" s="150"/>
      <c r="H149" s="148"/>
      <c r="I149" s="151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3"/>
      <c r="AC149" s="151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  <c r="AX149" s="152"/>
      <c r="AY149" s="152"/>
      <c r="AZ149" s="152"/>
      <c r="BA149" s="152"/>
      <c r="BB149" s="152"/>
      <c r="BC149" s="152"/>
      <c r="BD149" s="152"/>
      <c r="BE149" s="152"/>
      <c r="BF149" s="154"/>
      <c r="BG149" s="155"/>
      <c r="BH149" s="156"/>
      <c r="BI149" s="154"/>
      <c r="BJ149" s="154"/>
      <c r="BK149" s="152"/>
      <c r="BL149" s="152"/>
      <c r="BM149" s="152"/>
      <c r="BN149" s="152"/>
      <c r="BO149" s="152"/>
      <c r="BP149" s="152"/>
      <c r="BQ149" s="152"/>
      <c r="BR149" s="152"/>
      <c r="BS149" s="152"/>
      <c r="BT149" s="152"/>
      <c r="BU149" s="152"/>
      <c r="BV149" s="152"/>
      <c r="BW149" s="152"/>
      <c r="BX149" s="152"/>
      <c r="BY149" s="152"/>
      <c r="BZ149" s="152"/>
      <c r="CA149" s="152"/>
      <c r="CB149" s="152"/>
      <c r="CC149" s="152"/>
      <c r="CD149" s="152"/>
      <c r="CE149" s="152"/>
      <c r="CF149" s="152"/>
      <c r="CG149" s="152"/>
      <c r="CH149" s="152"/>
      <c r="CI149" s="152"/>
      <c r="CJ149" s="152"/>
      <c r="CK149" s="152"/>
      <c r="CL149" s="157"/>
      <c r="CM149" s="151"/>
      <c r="CN149" s="152"/>
      <c r="CO149" s="152"/>
      <c r="CP149" s="152"/>
      <c r="CQ149" s="152"/>
      <c r="CR149" s="152"/>
      <c r="CS149" s="152"/>
      <c r="CT149" s="152"/>
      <c r="CU149" s="152"/>
      <c r="CV149" s="152"/>
      <c r="CW149" s="152"/>
      <c r="CX149" s="152"/>
      <c r="CY149" s="152"/>
      <c r="CZ149" s="152"/>
      <c r="DA149" s="152"/>
      <c r="DB149" s="152"/>
      <c r="DC149" s="152"/>
      <c r="DD149" s="152"/>
      <c r="DE149" s="152"/>
      <c r="DF149" s="152"/>
      <c r="DG149" s="152"/>
      <c r="DH149" s="152"/>
      <c r="DI149" s="152"/>
      <c r="DJ149" s="152"/>
      <c r="DK149" s="152"/>
      <c r="DL149" s="152"/>
      <c r="DM149" s="152"/>
      <c r="DN149" s="152"/>
      <c r="DO149" s="157"/>
      <c r="DP149" s="151"/>
      <c r="DQ149" s="152"/>
      <c r="DR149" s="152"/>
      <c r="DS149" s="152"/>
      <c r="DT149" s="152"/>
      <c r="DU149" s="152"/>
      <c r="DV149" s="152"/>
      <c r="DW149" s="152"/>
      <c r="DX149" s="152"/>
      <c r="DY149" s="152"/>
      <c r="DZ149" s="152"/>
      <c r="EA149" s="152"/>
      <c r="EB149" s="152"/>
      <c r="EC149" s="152"/>
      <c r="ED149" s="152"/>
      <c r="EE149" s="152"/>
      <c r="EF149" s="152"/>
      <c r="EG149" s="152"/>
      <c r="EH149" s="152"/>
      <c r="EI149" s="152"/>
      <c r="EJ149" s="152"/>
      <c r="EK149" s="152"/>
      <c r="EL149" s="152"/>
      <c r="EM149" s="152"/>
      <c r="EN149" s="152"/>
      <c r="EO149" s="152"/>
      <c r="EP149" s="152"/>
      <c r="EQ149" s="152"/>
      <c r="ER149" s="152"/>
      <c r="ES149" s="152"/>
      <c r="ET149" s="157"/>
    </row>
    <row r="150" spans="2:150">
      <c r="B150" s="146"/>
      <c r="C150" s="147"/>
      <c r="D150" s="148"/>
      <c r="E150" s="148"/>
      <c r="F150" s="149" t="s">
        <v>48</v>
      </c>
      <c r="G150" s="150"/>
      <c r="H150" s="148"/>
      <c r="I150" s="151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3"/>
      <c r="AC150" s="151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  <c r="AX150" s="152"/>
      <c r="AY150" s="152"/>
      <c r="AZ150" s="152"/>
      <c r="BA150" s="152"/>
      <c r="BB150" s="152"/>
      <c r="BC150" s="152"/>
      <c r="BD150" s="152"/>
      <c r="BE150" s="152"/>
      <c r="BF150" s="154"/>
      <c r="BG150" s="155"/>
      <c r="BH150" s="156"/>
      <c r="BI150" s="154"/>
      <c r="BJ150" s="154"/>
      <c r="BK150" s="152"/>
      <c r="BL150" s="152"/>
      <c r="BM150" s="152"/>
      <c r="BN150" s="152"/>
      <c r="BO150" s="152"/>
      <c r="BP150" s="152"/>
      <c r="BQ150" s="152"/>
      <c r="BR150" s="152"/>
      <c r="BS150" s="152"/>
      <c r="BT150" s="152"/>
      <c r="BU150" s="152"/>
      <c r="BV150" s="152"/>
      <c r="BW150" s="152"/>
      <c r="BX150" s="152"/>
      <c r="BY150" s="152"/>
      <c r="BZ150" s="152"/>
      <c r="CA150" s="152"/>
      <c r="CB150" s="152"/>
      <c r="CC150" s="152"/>
      <c r="CD150" s="152"/>
      <c r="CE150" s="152"/>
      <c r="CF150" s="152"/>
      <c r="CG150" s="152"/>
      <c r="CH150" s="152"/>
      <c r="CI150" s="152"/>
      <c r="CJ150" s="152"/>
      <c r="CK150" s="152"/>
      <c r="CL150" s="157"/>
      <c r="CM150" s="151"/>
      <c r="CN150" s="152"/>
      <c r="CO150" s="152"/>
      <c r="CP150" s="152"/>
      <c r="CQ150" s="152"/>
      <c r="CR150" s="152"/>
      <c r="CS150" s="152"/>
      <c r="CT150" s="152"/>
      <c r="CU150" s="152"/>
      <c r="CV150" s="152"/>
      <c r="CW150" s="152"/>
      <c r="CX150" s="152"/>
      <c r="CY150" s="152"/>
      <c r="CZ150" s="152"/>
      <c r="DA150" s="152"/>
      <c r="DB150" s="152"/>
      <c r="DC150" s="152"/>
      <c r="DD150" s="152"/>
      <c r="DE150" s="152"/>
      <c r="DF150" s="152"/>
      <c r="DG150" s="152"/>
      <c r="DH150" s="152"/>
      <c r="DI150" s="152"/>
      <c r="DJ150" s="152"/>
      <c r="DK150" s="152"/>
      <c r="DL150" s="152"/>
      <c r="DM150" s="152"/>
      <c r="DN150" s="152"/>
      <c r="DO150" s="157"/>
      <c r="DP150" s="151"/>
      <c r="DQ150" s="152"/>
      <c r="DR150" s="152"/>
      <c r="DS150" s="152"/>
      <c r="DT150" s="152"/>
      <c r="DU150" s="152"/>
      <c r="DV150" s="152"/>
      <c r="DW150" s="152"/>
      <c r="DX150" s="152"/>
      <c r="DY150" s="152"/>
      <c r="DZ150" s="152"/>
      <c r="EA150" s="152"/>
      <c r="EB150" s="152"/>
      <c r="EC150" s="152"/>
      <c r="ED150" s="152"/>
      <c r="EE150" s="152"/>
      <c r="EF150" s="152"/>
      <c r="EG150" s="152"/>
      <c r="EH150" s="152"/>
      <c r="EI150" s="152"/>
      <c r="EJ150" s="152"/>
      <c r="EK150" s="152"/>
      <c r="EL150" s="152"/>
      <c r="EM150" s="152"/>
      <c r="EN150" s="152"/>
      <c r="EO150" s="152"/>
      <c r="EP150" s="152"/>
      <c r="EQ150" s="152"/>
      <c r="ER150" s="152"/>
      <c r="ES150" s="152"/>
      <c r="ET150" s="157"/>
    </row>
    <row r="151" spans="2:150">
      <c r="B151" s="146"/>
      <c r="C151" s="147"/>
      <c r="D151" s="148"/>
      <c r="E151" s="148"/>
      <c r="F151" s="149" t="s">
        <v>63</v>
      </c>
      <c r="G151" s="150"/>
      <c r="H151" s="148"/>
      <c r="I151" s="151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3"/>
      <c r="AC151" s="151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154"/>
      <c r="BG151" s="155"/>
      <c r="BH151" s="156"/>
      <c r="BI151" s="154"/>
      <c r="BJ151" s="154"/>
      <c r="BK151" s="152"/>
      <c r="BL151" s="152"/>
      <c r="BM151" s="152"/>
      <c r="BN151" s="152"/>
      <c r="BO151" s="152"/>
      <c r="BP151" s="152"/>
      <c r="BQ151" s="152"/>
      <c r="BR151" s="152"/>
      <c r="BS151" s="152"/>
      <c r="BT151" s="152"/>
      <c r="BU151" s="152"/>
      <c r="BV151" s="152"/>
      <c r="BW151" s="152"/>
      <c r="BX151" s="152"/>
      <c r="BY151" s="152"/>
      <c r="BZ151" s="152"/>
      <c r="CA151" s="152"/>
      <c r="CB151" s="152"/>
      <c r="CC151" s="152"/>
      <c r="CD151" s="152"/>
      <c r="CE151" s="152"/>
      <c r="CF151" s="152"/>
      <c r="CG151" s="152"/>
      <c r="CH151" s="152"/>
      <c r="CI151" s="152"/>
      <c r="CJ151" s="152"/>
      <c r="CK151" s="152"/>
      <c r="CL151" s="157"/>
      <c r="CM151" s="151"/>
      <c r="CN151" s="152"/>
      <c r="CO151" s="152"/>
      <c r="CP151" s="152"/>
      <c r="CQ151" s="152"/>
      <c r="CR151" s="152"/>
      <c r="CS151" s="152"/>
      <c r="CT151" s="152"/>
      <c r="CU151" s="152"/>
      <c r="CV151" s="152"/>
      <c r="CW151" s="152"/>
      <c r="CX151" s="152"/>
      <c r="CY151" s="152"/>
      <c r="CZ151" s="152"/>
      <c r="DA151" s="152"/>
      <c r="DB151" s="152"/>
      <c r="DC151" s="152"/>
      <c r="DD151" s="152"/>
      <c r="DE151" s="152"/>
      <c r="DF151" s="152"/>
      <c r="DG151" s="152"/>
      <c r="DH151" s="152"/>
      <c r="DI151" s="152"/>
      <c r="DJ151" s="152"/>
      <c r="DK151" s="152"/>
      <c r="DL151" s="152"/>
      <c r="DM151" s="152"/>
      <c r="DN151" s="152"/>
      <c r="DO151" s="157"/>
      <c r="DP151" s="151"/>
      <c r="DQ151" s="152"/>
      <c r="DR151" s="152"/>
      <c r="DS151" s="152"/>
      <c r="DT151" s="152"/>
      <c r="DU151" s="152"/>
      <c r="DV151" s="152"/>
      <c r="DW151" s="152"/>
      <c r="DX151" s="152"/>
      <c r="DY151" s="152"/>
      <c r="DZ151" s="152"/>
      <c r="EA151" s="152"/>
      <c r="EB151" s="152"/>
      <c r="EC151" s="152"/>
      <c r="ED151" s="152"/>
      <c r="EE151" s="152"/>
      <c r="EF151" s="152"/>
      <c r="EG151" s="152"/>
      <c r="EH151" s="152"/>
      <c r="EI151" s="152"/>
      <c r="EJ151" s="152"/>
      <c r="EK151" s="152"/>
      <c r="EL151" s="152"/>
      <c r="EM151" s="152"/>
      <c r="EN151" s="152"/>
      <c r="EO151" s="152"/>
      <c r="EP151" s="152"/>
      <c r="EQ151" s="152"/>
      <c r="ER151" s="152"/>
      <c r="ES151" s="152"/>
      <c r="ET151" s="157"/>
    </row>
    <row r="152" spans="2:150">
      <c r="B152" s="134" t="s">
        <v>596</v>
      </c>
      <c r="C152" s="135"/>
      <c r="D152" s="136" t="s">
        <v>597</v>
      </c>
      <c r="E152" s="136"/>
      <c r="F152" s="136"/>
      <c r="G152" s="137" t="s">
        <v>582</v>
      </c>
      <c r="H152" s="138"/>
      <c r="I152" s="139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1"/>
      <c r="AC152" s="139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  <c r="BF152" s="142"/>
      <c r="BG152" s="143"/>
      <c r="BH152" s="144"/>
      <c r="BI152" s="142"/>
      <c r="BJ152" s="142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140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5"/>
      <c r="CM152" s="139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5"/>
      <c r="DP152" s="139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  <c r="EF152" s="140"/>
      <c r="EG152" s="140"/>
      <c r="EH152" s="140"/>
      <c r="EI152" s="140"/>
      <c r="EJ152" s="140"/>
      <c r="EK152" s="140"/>
      <c r="EL152" s="140"/>
      <c r="EM152" s="140"/>
      <c r="EN152" s="140"/>
      <c r="EO152" s="140"/>
      <c r="EP152" s="140"/>
      <c r="EQ152" s="140"/>
      <c r="ER152" s="140"/>
      <c r="ES152" s="140"/>
      <c r="ET152" s="145"/>
    </row>
    <row r="153" spans="2:150">
      <c r="B153" s="146"/>
      <c r="C153" s="147"/>
      <c r="D153" s="148"/>
      <c r="E153" s="148"/>
      <c r="F153" s="149" t="s">
        <v>570</v>
      </c>
      <c r="G153" s="150"/>
      <c r="H153" s="148"/>
      <c r="I153" s="151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3"/>
      <c r="AC153" s="151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  <c r="AX153" s="152"/>
      <c r="AY153" s="152"/>
      <c r="AZ153" s="152"/>
      <c r="BA153" s="152"/>
      <c r="BB153" s="152"/>
      <c r="BC153" s="152"/>
      <c r="BD153" s="152"/>
      <c r="BE153" s="152"/>
      <c r="BF153" s="154"/>
      <c r="BG153" s="155"/>
      <c r="BH153" s="156"/>
      <c r="BI153" s="154"/>
      <c r="BJ153" s="154"/>
      <c r="BK153" s="152"/>
      <c r="BL153" s="152"/>
      <c r="BM153" s="152"/>
      <c r="BN153" s="152"/>
      <c r="BO153" s="152"/>
      <c r="BP153" s="152"/>
      <c r="BQ153" s="152"/>
      <c r="BR153" s="152"/>
      <c r="BS153" s="152"/>
      <c r="BT153" s="152"/>
      <c r="BU153" s="152"/>
      <c r="BV153" s="152"/>
      <c r="BW153" s="152"/>
      <c r="BX153" s="152"/>
      <c r="BY153" s="152"/>
      <c r="BZ153" s="152"/>
      <c r="CA153" s="152"/>
      <c r="CB153" s="152"/>
      <c r="CC153" s="152"/>
      <c r="CD153" s="152"/>
      <c r="CE153" s="152"/>
      <c r="CF153" s="152"/>
      <c r="CG153" s="152"/>
      <c r="CH153" s="152"/>
      <c r="CI153" s="152"/>
      <c r="CJ153" s="152"/>
      <c r="CK153" s="152"/>
      <c r="CL153" s="157"/>
      <c r="CM153" s="151"/>
      <c r="CN153" s="152"/>
      <c r="CO153" s="152"/>
      <c r="CP153" s="152"/>
      <c r="CQ153" s="152"/>
      <c r="CR153" s="152"/>
      <c r="CS153" s="152"/>
      <c r="CT153" s="152"/>
      <c r="CU153" s="152"/>
      <c r="CV153" s="152"/>
      <c r="CW153" s="152"/>
      <c r="CX153" s="152"/>
      <c r="CY153" s="152"/>
      <c r="CZ153" s="152"/>
      <c r="DA153" s="152"/>
      <c r="DB153" s="152"/>
      <c r="DC153" s="152"/>
      <c r="DD153" s="152"/>
      <c r="DE153" s="152"/>
      <c r="DF153" s="152"/>
      <c r="DG153" s="152"/>
      <c r="DH153" s="152"/>
      <c r="DI153" s="152"/>
      <c r="DJ153" s="152"/>
      <c r="DK153" s="152"/>
      <c r="DL153" s="152"/>
      <c r="DM153" s="152"/>
      <c r="DN153" s="152"/>
      <c r="DO153" s="157"/>
      <c r="DP153" s="151"/>
      <c r="DQ153" s="152"/>
      <c r="DR153" s="152"/>
      <c r="DS153" s="152"/>
      <c r="DT153" s="152"/>
      <c r="DU153" s="152"/>
      <c r="DV153" s="152"/>
      <c r="DW153" s="152"/>
      <c r="DX153" s="152"/>
      <c r="DY153" s="152"/>
      <c r="DZ153" s="152"/>
      <c r="EA153" s="152"/>
      <c r="EB153" s="152"/>
      <c r="EC153" s="152"/>
      <c r="ED153" s="152"/>
      <c r="EE153" s="152"/>
      <c r="EF153" s="152"/>
      <c r="EG153" s="152"/>
      <c r="EH153" s="152"/>
      <c r="EI153" s="152"/>
      <c r="EJ153" s="152"/>
      <c r="EK153" s="152"/>
      <c r="EL153" s="152"/>
      <c r="EM153" s="152"/>
      <c r="EN153" s="152"/>
      <c r="EO153" s="152"/>
      <c r="EP153" s="152"/>
      <c r="EQ153" s="152"/>
      <c r="ER153" s="152"/>
      <c r="ES153" s="152"/>
      <c r="ET153" s="157"/>
    </row>
    <row r="154" spans="2:150">
      <c r="B154" s="146"/>
      <c r="C154" s="147"/>
      <c r="D154" s="148"/>
      <c r="E154" s="148"/>
      <c r="F154" s="149" t="s">
        <v>48</v>
      </c>
      <c r="G154" s="150"/>
      <c r="H154" s="148"/>
      <c r="I154" s="151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3"/>
      <c r="AC154" s="151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  <c r="AS154" s="152"/>
      <c r="AT154" s="152"/>
      <c r="AU154" s="152"/>
      <c r="AV154" s="152"/>
      <c r="AW154" s="152"/>
      <c r="AX154" s="152"/>
      <c r="AY154" s="152"/>
      <c r="AZ154" s="152"/>
      <c r="BA154" s="152"/>
      <c r="BB154" s="152"/>
      <c r="BC154" s="152"/>
      <c r="BD154" s="152"/>
      <c r="BE154" s="152"/>
      <c r="BF154" s="154"/>
      <c r="BG154" s="155"/>
      <c r="BH154" s="156"/>
      <c r="BI154" s="154"/>
      <c r="BJ154" s="154"/>
      <c r="BK154" s="152"/>
      <c r="BL154" s="152"/>
      <c r="BM154" s="152"/>
      <c r="BN154" s="152"/>
      <c r="BO154" s="152"/>
      <c r="BP154" s="152"/>
      <c r="BQ154" s="152"/>
      <c r="BR154" s="152"/>
      <c r="BS154" s="152"/>
      <c r="BT154" s="152"/>
      <c r="BU154" s="152"/>
      <c r="BV154" s="152"/>
      <c r="BW154" s="152"/>
      <c r="BX154" s="152"/>
      <c r="BY154" s="152"/>
      <c r="BZ154" s="152"/>
      <c r="CA154" s="152"/>
      <c r="CB154" s="152"/>
      <c r="CC154" s="152"/>
      <c r="CD154" s="152"/>
      <c r="CE154" s="152"/>
      <c r="CF154" s="152"/>
      <c r="CG154" s="152"/>
      <c r="CH154" s="152"/>
      <c r="CI154" s="152"/>
      <c r="CJ154" s="152"/>
      <c r="CK154" s="152"/>
      <c r="CL154" s="157"/>
      <c r="CM154" s="151"/>
      <c r="CN154" s="152"/>
      <c r="CO154" s="152"/>
      <c r="CP154" s="152"/>
      <c r="CQ154" s="152"/>
      <c r="CR154" s="152"/>
      <c r="CS154" s="152"/>
      <c r="CT154" s="152"/>
      <c r="CU154" s="152"/>
      <c r="CV154" s="152"/>
      <c r="CW154" s="152"/>
      <c r="CX154" s="152"/>
      <c r="CY154" s="152"/>
      <c r="CZ154" s="152"/>
      <c r="DA154" s="152"/>
      <c r="DB154" s="152"/>
      <c r="DC154" s="152"/>
      <c r="DD154" s="152"/>
      <c r="DE154" s="152"/>
      <c r="DF154" s="152"/>
      <c r="DG154" s="152"/>
      <c r="DH154" s="152"/>
      <c r="DI154" s="152"/>
      <c r="DJ154" s="152"/>
      <c r="DK154" s="152"/>
      <c r="DL154" s="152"/>
      <c r="DM154" s="152"/>
      <c r="DN154" s="152"/>
      <c r="DO154" s="157"/>
      <c r="DP154" s="151"/>
      <c r="DQ154" s="152"/>
      <c r="DR154" s="152"/>
      <c r="DS154" s="152"/>
      <c r="DT154" s="152"/>
      <c r="DU154" s="152"/>
      <c r="DV154" s="152"/>
      <c r="DW154" s="152"/>
      <c r="DX154" s="152"/>
      <c r="DY154" s="152"/>
      <c r="DZ154" s="152"/>
      <c r="EA154" s="152"/>
      <c r="EB154" s="152"/>
      <c r="EC154" s="152"/>
      <c r="ED154" s="152"/>
      <c r="EE154" s="152"/>
      <c r="EF154" s="152"/>
      <c r="EG154" s="152"/>
      <c r="EH154" s="152"/>
      <c r="EI154" s="152"/>
      <c r="EJ154" s="152"/>
      <c r="EK154" s="152"/>
      <c r="EL154" s="152"/>
      <c r="EM154" s="152"/>
      <c r="EN154" s="152"/>
      <c r="EO154" s="152"/>
      <c r="EP154" s="152"/>
      <c r="EQ154" s="152"/>
      <c r="ER154" s="152"/>
      <c r="ES154" s="152"/>
      <c r="ET154" s="157"/>
    </row>
    <row r="155" spans="2:150">
      <c r="B155" s="146"/>
      <c r="C155" s="147"/>
      <c r="D155" s="148"/>
      <c r="E155" s="148"/>
      <c r="F155" s="149" t="s">
        <v>63</v>
      </c>
      <c r="G155" s="150"/>
      <c r="H155" s="148"/>
      <c r="I155" s="151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3"/>
      <c r="AC155" s="151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  <c r="AX155" s="152"/>
      <c r="AY155" s="152"/>
      <c r="AZ155" s="152"/>
      <c r="BA155" s="152"/>
      <c r="BB155" s="152"/>
      <c r="BC155" s="152"/>
      <c r="BD155" s="152"/>
      <c r="BE155" s="152"/>
      <c r="BF155" s="154"/>
      <c r="BG155" s="155"/>
      <c r="BH155" s="156"/>
      <c r="BI155" s="154"/>
      <c r="BJ155" s="154"/>
      <c r="BK155" s="152"/>
      <c r="BL155" s="152"/>
      <c r="BM155" s="152"/>
      <c r="BN155" s="152"/>
      <c r="BO155" s="152"/>
      <c r="BP155" s="152"/>
      <c r="BQ155" s="152"/>
      <c r="BR155" s="152"/>
      <c r="BS155" s="152"/>
      <c r="BT155" s="152"/>
      <c r="BU155" s="152"/>
      <c r="BV155" s="152"/>
      <c r="BW155" s="152"/>
      <c r="BX155" s="152"/>
      <c r="BY155" s="152"/>
      <c r="BZ155" s="152"/>
      <c r="CA155" s="152"/>
      <c r="CB155" s="152"/>
      <c r="CC155" s="152"/>
      <c r="CD155" s="152"/>
      <c r="CE155" s="152"/>
      <c r="CF155" s="152"/>
      <c r="CG155" s="152"/>
      <c r="CH155" s="152"/>
      <c r="CI155" s="152"/>
      <c r="CJ155" s="152"/>
      <c r="CK155" s="152"/>
      <c r="CL155" s="157"/>
      <c r="CM155" s="151"/>
      <c r="CN155" s="152"/>
      <c r="CO155" s="152"/>
      <c r="CP155" s="152"/>
      <c r="CQ155" s="152"/>
      <c r="CR155" s="152"/>
      <c r="CS155" s="152"/>
      <c r="CT155" s="152"/>
      <c r="CU155" s="152"/>
      <c r="CV155" s="152"/>
      <c r="CW155" s="152"/>
      <c r="CX155" s="152"/>
      <c r="CY155" s="152"/>
      <c r="CZ155" s="152"/>
      <c r="DA155" s="152"/>
      <c r="DB155" s="152"/>
      <c r="DC155" s="152"/>
      <c r="DD155" s="152"/>
      <c r="DE155" s="152"/>
      <c r="DF155" s="152"/>
      <c r="DG155" s="152"/>
      <c r="DH155" s="152"/>
      <c r="DI155" s="152"/>
      <c r="DJ155" s="152"/>
      <c r="DK155" s="152"/>
      <c r="DL155" s="152"/>
      <c r="DM155" s="152"/>
      <c r="DN155" s="152"/>
      <c r="DO155" s="157"/>
      <c r="DP155" s="151"/>
      <c r="DQ155" s="152"/>
      <c r="DR155" s="152"/>
      <c r="DS155" s="152"/>
      <c r="DT155" s="152"/>
      <c r="DU155" s="152"/>
      <c r="DV155" s="152"/>
      <c r="DW155" s="152"/>
      <c r="DX155" s="152"/>
      <c r="DY155" s="152"/>
      <c r="DZ155" s="152"/>
      <c r="EA155" s="152"/>
      <c r="EB155" s="152"/>
      <c r="EC155" s="152"/>
      <c r="ED155" s="152"/>
      <c r="EE155" s="152"/>
      <c r="EF155" s="152"/>
      <c r="EG155" s="152"/>
      <c r="EH155" s="152"/>
      <c r="EI155" s="152"/>
      <c r="EJ155" s="152"/>
      <c r="EK155" s="152"/>
      <c r="EL155" s="152"/>
      <c r="EM155" s="152"/>
      <c r="EN155" s="152"/>
      <c r="EO155" s="152"/>
      <c r="EP155" s="152"/>
      <c r="EQ155" s="152"/>
      <c r="ER155" s="152"/>
      <c r="ES155" s="152"/>
      <c r="ET155" s="157"/>
    </row>
    <row r="156" spans="2:150">
      <c r="B156" s="134" t="s">
        <v>599</v>
      </c>
      <c r="C156" s="135"/>
      <c r="D156" s="136" t="s">
        <v>598</v>
      </c>
      <c r="E156" s="136"/>
      <c r="F156" s="136"/>
      <c r="G156" s="137" t="s">
        <v>582</v>
      </c>
      <c r="H156" s="138"/>
      <c r="I156" s="139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1"/>
      <c r="AC156" s="139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140"/>
      <c r="BC156" s="140"/>
      <c r="BD156" s="140"/>
      <c r="BE156" s="140"/>
      <c r="BF156" s="142"/>
      <c r="BG156" s="143"/>
      <c r="BH156" s="144"/>
      <c r="BI156" s="142"/>
      <c r="BJ156" s="142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140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5"/>
      <c r="CM156" s="139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5"/>
      <c r="DP156" s="139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  <c r="EF156" s="140"/>
      <c r="EG156" s="140"/>
      <c r="EH156" s="140"/>
      <c r="EI156" s="140"/>
      <c r="EJ156" s="140"/>
      <c r="EK156" s="140"/>
      <c r="EL156" s="140"/>
      <c r="EM156" s="140"/>
      <c r="EN156" s="140"/>
      <c r="EO156" s="140"/>
      <c r="EP156" s="140"/>
      <c r="EQ156" s="140"/>
      <c r="ER156" s="140"/>
      <c r="ES156" s="140"/>
      <c r="ET156" s="145"/>
    </row>
    <row r="157" spans="2:150">
      <c r="B157" s="146"/>
      <c r="C157" s="147"/>
      <c r="D157" s="148"/>
      <c r="E157" s="148"/>
      <c r="F157" s="149" t="s">
        <v>570</v>
      </c>
      <c r="G157" s="150"/>
      <c r="H157" s="148"/>
      <c r="I157" s="151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3"/>
      <c r="AC157" s="151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154"/>
      <c r="BG157" s="155"/>
      <c r="BH157" s="156"/>
      <c r="BI157" s="154"/>
      <c r="BJ157" s="154"/>
      <c r="BK157" s="152"/>
      <c r="BL157" s="152"/>
      <c r="BM157" s="152"/>
      <c r="BN157" s="152"/>
      <c r="BO157" s="152"/>
      <c r="BP157" s="152"/>
      <c r="BQ157" s="152"/>
      <c r="BR157" s="152"/>
      <c r="BS157" s="152"/>
      <c r="BT157" s="152"/>
      <c r="BU157" s="152"/>
      <c r="BV157" s="152"/>
      <c r="BW157" s="152"/>
      <c r="BX157" s="152"/>
      <c r="BY157" s="152"/>
      <c r="BZ157" s="152"/>
      <c r="CA157" s="152"/>
      <c r="CB157" s="152"/>
      <c r="CC157" s="152"/>
      <c r="CD157" s="152"/>
      <c r="CE157" s="152"/>
      <c r="CF157" s="152"/>
      <c r="CG157" s="152"/>
      <c r="CH157" s="152"/>
      <c r="CI157" s="152"/>
      <c r="CJ157" s="152"/>
      <c r="CK157" s="152"/>
      <c r="CL157" s="157"/>
      <c r="CM157" s="151"/>
      <c r="CN157" s="152"/>
      <c r="CO157" s="152"/>
      <c r="CP157" s="152"/>
      <c r="CQ157" s="152"/>
      <c r="CR157" s="152"/>
      <c r="CS157" s="152"/>
      <c r="CT157" s="152"/>
      <c r="CU157" s="152"/>
      <c r="CV157" s="152"/>
      <c r="CW157" s="152"/>
      <c r="CX157" s="152"/>
      <c r="CY157" s="152"/>
      <c r="CZ157" s="152"/>
      <c r="DA157" s="152"/>
      <c r="DB157" s="152"/>
      <c r="DC157" s="152"/>
      <c r="DD157" s="152"/>
      <c r="DE157" s="152"/>
      <c r="DF157" s="152"/>
      <c r="DG157" s="152"/>
      <c r="DH157" s="152"/>
      <c r="DI157" s="152"/>
      <c r="DJ157" s="152"/>
      <c r="DK157" s="152"/>
      <c r="DL157" s="152"/>
      <c r="DM157" s="152"/>
      <c r="DN157" s="152"/>
      <c r="DO157" s="157"/>
      <c r="DP157" s="151"/>
      <c r="DQ157" s="152"/>
      <c r="DR157" s="152"/>
      <c r="DS157" s="152"/>
      <c r="DT157" s="152"/>
      <c r="DU157" s="152"/>
      <c r="DV157" s="152"/>
      <c r="DW157" s="152"/>
      <c r="DX157" s="152"/>
      <c r="DY157" s="152"/>
      <c r="DZ157" s="152"/>
      <c r="EA157" s="152"/>
      <c r="EB157" s="152"/>
      <c r="EC157" s="152"/>
      <c r="ED157" s="152"/>
      <c r="EE157" s="152"/>
      <c r="EF157" s="152"/>
      <c r="EG157" s="152"/>
      <c r="EH157" s="152"/>
      <c r="EI157" s="152"/>
      <c r="EJ157" s="152"/>
      <c r="EK157" s="152"/>
      <c r="EL157" s="152"/>
      <c r="EM157" s="152"/>
      <c r="EN157" s="152"/>
      <c r="EO157" s="152"/>
      <c r="EP157" s="152"/>
      <c r="EQ157" s="152"/>
      <c r="ER157" s="152"/>
      <c r="ES157" s="152"/>
      <c r="ET157" s="157"/>
    </row>
    <row r="158" spans="2:150">
      <c r="B158" s="146"/>
      <c r="C158" s="147"/>
      <c r="D158" s="148"/>
      <c r="E158" s="148"/>
      <c r="F158" s="149" t="s">
        <v>48</v>
      </c>
      <c r="G158" s="150"/>
      <c r="H158" s="148"/>
      <c r="I158" s="151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3"/>
      <c r="AC158" s="151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52"/>
      <c r="BE158" s="152"/>
      <c r="BF158" s="154"/>
      <c r="BG158" s="155"/>
      <c r="BH158" s="156"/>
      <c r="BI158" s="154"/>
      <c r="BJ158" s="154"/>
      <c r="BK158" s="152"/>
      <c r="BL158" s="152"/>
      <c r="BM158" s="152"/>
      <c r="BN158" s="152"/>
      <c r="BO158" s="152"/>
      <c r="BP158" s="152"/>
      <c r="BQ158" s="152"/>
      <c r="BR158" s="152"/>
      <c r="BS158" s="152"/>
      <c r="BT158" s="152"/>
      <c r="BU158" s="152"/>
      <c r="BV158" s="152"/>
      <c r="BW158" s="152"/>
      <c r="BX158" s="152"/>
      <c r="BY158" s="152"/>
      <c r="BZ158" s="152"/>
      <c r="CA158" s="152"/>
      <c r="CB158" s="152"/>
      <c r="CC158" s="152"/>
      <c r="CD158" s="152"/>
      <c r="CE158" s="152"/>
      <c r="CF158" s="152"/>
      <c r="CG158" s="152"/>
      <c r="CH158" s="152"/>
      <c r="CI158" s="152"/>
      <c r="CJ158" s="152"/>
      <c r="CK158" s="152"/>
      <c r="CL158" s="157"/>
      <c r="CM158" s="151"/>
      <c r="CN158" s="152"/>
      <c r="CO158" s="152"/>
      <c r="CP158" s="152"/>
      <c r="CQ158" s="152"/>
      <c r="CR158" s="152"/>
      <c r="CS158" s="152"/>
      <c r="CT158" s="152"/>
      <c r="CU158" s="152"/>
      <c r="CV158" s="152"/>
      <c r="CW158" s="152"/>
      <c r="CX158" s="152"/>
      <c r="CY158" s="152"/>
      <c r="CZ158" s="152"/>
      <c r="DA158" s="152"/>
      <c r="DB158" s="152"/>
      <c r="DC158" s="152"/>
      <c r="DD158" s="152"/>
      <c r="DE158" s="152"/>
      <c r="DF158" s="152"/>
      <c r="DG158" s="152"/>
      <c r="DH158" s="152"/>
      <c r="DI158" s="152"/>
      <c r="DJ158" s="152"/>
      <c r="DK158" s="152"/>
      <c r="DL158" s="152"/>
      <c r="DM158" s="152"/>
      <c r="DN158" s="152"/>
      <c r="DO158" s="157"/>
      <c r="DP158" s="151"/>
      <c r="DQ158" s="152"/>
      <c r="DR158" s="152"/>
      <c r="DS158" s="152"/>
      <c r="DT158" s="152"/>
      <c r="DU158" s="152"/>
      <c r="DV158" s="152"/>
      <c r="DW158" s="152"/>
      <c r="DX158" s="152"/>
      <c r="DY158" s="152"/>
      <c r="DZ158" s="152"/>
      <c r="EA158" s="152"/>
      <c r="EB158" s="152"/>
      <c r="EC158" s="152"/>
      <c r="ED158" s="152"/>
      <c r="EE158" s="152"/>
      <c r="EF158" s="152"/>
      <c r="EG158" s="152"/>
      <c r="EH158" s="152"/>
      <c r="EI158" s="152"/>
      <c r="EJ158" s="152"/>
      <c r="EK158" s="152"/>
      <c r="EL158" s="152"/>
      <c r="EM158" s="152"/>
      <c r="EN158" s="152"/>
      <c r="EO158" s="152"/>
      <c r="EP158" s="152"/>
      <c r="EQ158" s="152"/>
      <c r="ER158" s="152"/>
      <c r="ES158" s="152"/>
      <c r="ET158" s="157"/>
    </row>
    <row r="159" spans="2:150">
      <c r="B159" s="146"/>
      <c r="C159" s="147"/>
      <c r="D159" s="148"/>
      <c r="E159" s="148"/>
      <c r="F159" s="149" t="s">
        <v>63</v>
      </c>
      <c r="G159" s="150"/>
      <c r="H159" s="148"/>
      <c r="I159" s="151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3"/>
      <c r="AC159" s="151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52"/>
      <c r="BE159" s="152"/>
      <c r="BF159" s="154"/>
      <c r="BG159" s="155"/>
      <c r="BH159" s="156"/>
      <c r="BI159" s="154"/>
      <c r="BJ159" s="154"/>
      <c r="BK159" s="152"/>
      <c r="BL159" s="152"/>
      <c r="BM159" s="152"/>
      <c r="BN159" s="152"/>
      <c r="BO159" s="152"/>
      <c r="BP159" s="152"/>
      <c r="BQ159" s="152"/>
      <c r="BR159" s="152"/>
      <c r="BS159" s="152"/>
      <c r="BT159" s="152"/>
      <c r="BU159" s="152"/>
      <c r="BV159" s="152"/>
      <c r="BW159" s="152"/>
      <c r="BX159" s="152"/>
      <c r="BY159" s="152"/>
      <c r="BZ159" s="152"/>
      <c r="CA159" s="152"/>
      <c r="CB159" s="152"/>
      <c r="CC159" s="152"/>
      <c r="CD159" s="152"/>
      <c r="CE159" s="152"/>
      <c r="CF159" s="152"/>
      <c r="CG159" s="152"/>
      <c r="CH159" s="152"/>
      <c r="CI159" s="152"/>
      <c r="CJ159" s="152"/>
      <c r="CK159" s="152"/>
      <c r="CL159" s="157"/>
      <c r="CM159" s="151"/>
      <c r="CN159" s="152"/>
      <c r="CO159" s="152"/>
      <c r="CP159" s="152"/>
      <c r="CQ159" s="152"/>
      <c r="CR159" s="152"/>
      <c r="CS159" s="152"/>
      <c r="CT159" s="152"/>
      <c r="CU159" s="152"/>
      <c r="CV159" s="152"/>
      <c r="CW159" s="152"/>
      <c r="CX159" s="152"/>
      <c r="CY159" s="152"/>
      <c r="CZ159" s="152"/>
      <c r="DA159" s="152"/>
      <c r="DB159" s="152"/>
      <c r="DC159" s="152"/>
      <c r="DD159" s="152"/>
      <c r="DE159" s="152"/>
      <c r="DF159" s="152"/>
      <c r="DG159" s="152"/>
      <c r="DH159" s="152"/>
      <c r="DI159" s="152"/>
      <c r="DJ159" s="152"/>
      <c r="DK159" s="152"/>
      <c r="DL159" s="152"/>
      <c r="DM159" s="152"/>
      <c r="DN159" s="152"/>
      <c r="DO159" s="157"/>
      <c r="DP159" s="151"/>
      <c r="DQ159" s="152"/>
      <c r="DR159" s="152"/>
      <c r="DS159" s="152"/>
      <c r="DT159" s="152"/>
      <c r="DU159" s="152"/>
      <c r="DV159" s="152"/>
      <c r="DW159" s="152"/>
      <c r="DX159" s="152"/>
      <c r="DY159" s="152"/>
      <c r="DZ159" s="152"/>
      <c r="EA159" s="152"/>
      <c r="EB159" s="152"/>
      <c r="EC159" s="152"/>
      <c r="ED159" s="152"/>
      <c r="EE159" s="152"/>
      <c r="EF159" s="152"/>
      <c r="EG159" s="152"/>
      <c r="EH159" s="152"/>
      <c r="EI159" s="152"/>
      <c r="EJ159" s="152"/>
      <c r="EK159" s="152"/>
      <c r="EL159" s="152"/>
      <c r="EM159" s="152"/>
      <c r="EN159" s="152"/>
      <c r="EO159" s="152"/>
      <c r="EP159" s="152"/>
      <c r="EQ159" s="152"/>
      <c r="ER159" s="152"/>
      <c r="ES159" s="152"/>
      <c r="ET159" s="157"/>
    </row>
    <row r="160" spans="2:150">
      <c r="B160" s="134" t="s">
        <v>600</v>
      </c>
      <c r="C160" s="135"/>
      <c r="D160" s="136" t="s">
        <v>601</v>
      </c>
      <c r="E160" s="136"/>
      <c r="F160" s="136"/>
      <c r="G160" s="137" t="s">
        <v>572</v>
      </c>
      <c r="H160" s="138"/>
      <c r="I160" s="139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1"/>
      <c r="AC160" s="139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140"/>
      <c r="BC160" s="140"/>
      <c r="BD160" s="140"/>
      <c r="BE160" s="140"/>
      <c r="BF160" s="142"/>
      <c r="BG160" s="143"/>
      <c r="BH160" s="144"/>
      <c r="BI160" s="142"/>
      <c r="BJ160" s="142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140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5"/>
      <c r="CM160" s="139"/>
      <c r="CN160" s="140"/>
      <c r="CO160" s="140"/>
      <c r="CP160" s="140"/>
      <c r="CQ160" s="140"/>
      <c r="CR160" s="140"/>
      <c r="CS160" s="140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140"/>
      <c r="DN160" s="140"/>
      <c r="DO160" s="145"/>
      <c r="DP160" s="139"/>
      <c r="DQ160" s="140"/>
      <c r="DR160" s="140"/>
      <c r="DS160" s="140"/>
      <c r="DT160" s="140"/>
      <c r="DU160" s="140"/>
      <c r="DV160" s="140"/>
      <c r="DW160" s="140"/>
      <c r="DX160" s="140"/>
      <c r="DY160" s="140"/>
      <c r="DZ160" s="140"/>
      <c r="EA160" s="140"/>
      <c r="EB160" s="140"/>
      <c r="EC160" s="140"/>
      <c r="ED160" s="140"/>
      <c r="EE160" s="140"/>
      <c r="EF160" s="140"/>
      <c r="EG160" s="140"/>
      <c r="EH160" s="140"/>
      <c r="EI160" s="140"/>
      <c r="EJ160" s="140"/>
      <c r="EK160" s="140"/>
      <c r="EL160" s="140"/>
      <c r="EM160" s="140"/>
      <c r="EN160" s="140"/>
      <c r="EO160" s="140"/>
      <c r="EP160" s="140"/>
      <c r="EQ160" s="140"/>
      <c r="ER160" s="140"/>
      <c r="ES160" s="140"/>
      <c r="ET160" s="145"/>
    </row>
    <row r="161" spans="2:150">
      <c r="B161" s="146"/>
      <c r="C161" s="147"/>
      <c r="D161" s="148"/>
      <c r="E161" s="148"/>
      <c r="F161" s="149" t="s">
        <v>570</v>
      </c>
      <c r="G161" s="150"/>
      <c r="H161" s="148"/>
      <c r="I161" s="151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3"/>
      <c r="AC161" s="151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52"/>
      <c r="BE161" s="152"/>
      <c r="BF161" s="154"/>
      <c r="BG161" s="155"/>
      <c r="BH161" s="156"/>
      <c r="BI161" s="154"/>
      <c r="BJ161" s="154"/>
      <c r="BK161" s="152"/>
      <c r="BL161" s="152"/>
      <c r="BM161" s="152"/>
      <c r="BN161" s="152"/>
      <c r="BO161" s="152"/>
      <c r="BP161" s="152"/>
      <c r="BQ161" s="152"/>
      <c r="BR161" s="152"/>
      <c r="BS161" s="152"/>
      <c r="BT161" s="152"/>
      <c r="BU161" s="152"/>
      <c r="BV161" s="152"/>
      <c r="BW161" s="152"/>
      <c r="BX161" s="152"/>
      <c r="BY161" s="152"/>
      <c r="BZ161" s="152"/>
      <c r="CA161" s="152"/>
      <c r="CB161" s="152"/>
      <c r="CC161" s="152"/>
      <c r="CD161" s="152"/>
      <c r="CE161" s="152"/>
      <c r="CF161" s="152"/>
      <c r="CG161" s="152"/>
      <c r="CH161" s="152"/>
      <c r="CI161" s="152"/>
      <c r="CJ161" s="152"/>
      <c r="CK161" s="152"/>
      <c r="CL161" s="157"/>
      <c r="CM161" s="151"/>
      <c r="CN161" s="152"/>
      <c r="CO161" s="152"/>
      <c r="CP161" s="152"/>
      <c r="CQ161" s="152"/>
      <c r="CR161" s="152"/>
      <c r="CS161" s="152"/>
      <c r="CT161" s="152"/>
      <c r="CU161" s="152"/>
      <c r="CV161" s="152"/>
      <c r="CW161" s="152"/>
      <c r="CX161" s="152"/>
      <c r="CY161" s="152"/>
      <c r="CZ161" s="152"/>
      <c r="DA161" s="152"/>
      <c r="DB161" s="152"/>
      <c r="DC161" s="152"/>
      <c r="DD161" s="152"/>
      <c r="DE161" s="152"/>
      <c r="DF161" s="152"/>
      <c r="DG161" s="152"/>
      <c r="DH161" s="152"/>
      <c r="DI161" s="152"/>
      <c r="DJ161" s="152"/>
      <c r="DK161" s="152"/>
      <c r="DL161" s="152"/>
      <c r="DM161" s="152"/>
      <c r="DN161" s="152"/>
      <c r="DO161" s="157"/>
      <c r="DP161" s="151"/>
      <c r="DQ161" s="152"/>
      <c r="DR161" s="152"/>
      <c r="DS161" s="152"/>
      <c r="DT161" s="152"/>
      <c r="DU161" s="152"/>
      <c r="DV161" s="152"/>
      <c r="DW161" s="152"/>
      <c r="DX161" s="152"/>
      <c r="DY161" s="152"/>
      <c r="DZ161" s="152"/>
      <c r="EA161" s="152"/>
      <c r="EB161" s="152"/>
      <c r="EC161" s="152"/>
      <c r="ED161" s="152"/>
      <c r="EE161" s="152"/>
      <c r="EF161" s="152"/>
      <c r="EG161" s="152"/>
      <c r="EH161" s="152"/>
      <c r="EI161" s="152"/>
      <c r="EJ161" s="152"/>
      <c r="EK161" s="152"/>
      <c r="EL161" s="152"/>
      <c r="EM161" s="152"/>
      <c r="EN161" s="152"/>
      <c r="EO161" s="152"/>
      <c r="EP161" s="152"/>
      <c r="EQ161" s="152"/>
      <c r="ER161" s="152"/>
      <c r="ES161" s="152"/>
      <c r="ET161" s="157"/>
    </row>
    <row r="162" spans="2:150">
      <c r="B162" s="146"/>
      <c r="C162" s="147"/>
      <c r="D162" s="148"/>
      <c r="E162" s="148"/>
      <c r="F162" s="149" t="s">
        <v>48</v>
      </c>
      <c r="G162" s="150"/>
      <c r="H162" s="148"/>
      <c r="I162" s="151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3"/>
      <c r="AC162" s="151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154"/>
      <c r="BG162" s="155"/>
      <c r="BH162" s="156"/>
      <c r="BI162" s="154"/>
      <c r="BJ162" s="154"/>
      <c r="BK162" s="152"/>
      <c r="BL162" s="152"/>
      <c r="BM162" s="152"/>
      <c r="BN162" s="152"/>
      <c r="BO162" s="152"/>
      <c r="BP162" s="152"/>
      <c r="BQ162" s="152"/>
      <c r="BR162" s="152"/>
      <c r="BS162" s="152"/>
      <c r="BT162" s="152"/>
      <c r="BU162" s="152"/>
      <c r="BV162" s="152"/>
      <c r="BW162" s="152"/>
      <c r="BX162" s="152"/>
      <c r="BY162" s="152"/>
      <c r="BZ162" s="152"/>
      <c r="CA162" s="152"/>
      <c r="CB162" s="152"/>
      <c r="CC162" s="152"/>
      <c r="CD162" s="152"/>
      <c r="CE162" s="152"/>
      <c r="CF162" s="152"/>
      <c r="CG162" s="152"/>
      <c r="CH162" s="152"/>
      <c r="CI162" s="152"/>
      <c r="CJ162" s="152"/>
      <c r="CK162" s="152"/>
      <c r="CL162" s="157"/>
      <c r="CM162" s="151"/>
      <c r="CN162" s="152"/>
      <c r="CO162" s="152"/>
      <c r="CP162" s="152"/>
      <c r="CQ162" s="152"/>
      <c r="CR162" s="152"/>
      <c r="CS162" s="152"/>
      <c r="CT162" s="152"/>
      <c r="CU162" s="152"/>
      <c r="CV162" s="152"/>
      <c r="CW162" s="152"/>
      <c r="CX162" s="152"/>
      <c r="CY162" s="152"/>
      <c r="CZ162" s="152"/>
      <c r="DA162" s="152"/>
      <c r="DB162" s="152"/>
      <c r="DC162" s="152"/>
      <c r="DD162" s="152"/>
      <c r="DE162" s="152"/>
      <c r="DF162" s="152"/>
      <c r="DG162" s="152"/>
      <c r="DH162" s="152"/>
      <c r="DI162" s="152"/>
      <c r="DJ162" s="152"/>
      <c r="DK162" s="152"/>
      <c r="DL162" s="152"/>
      <c r="DM162" s="152"/>
      <c r="DN162" s="152"/>
      <c r="DO162" s="157"/>
      <c r="DP162" s="151"/>
      <c r="DQ162" s="152"/>
      <c r="DR162" s="152"/>
      <c r="DS162" s="152"/>
      <c r="DT162" s="152"/>
      <c r="DU162" s="152"/>
      <c r="DV162" s="152"/>
      <c r="DW162" s="152"/>
      <c r="DX162" s="152"/>
      <c r="DY162" s="152"/>
      <c r="DZ162" s="152"/>
      <c r="EA162" s="152"/>
      <c r="EB162" s="152"/>
      <c r="EC162" s="152"/>
      <c r="ED162" s="152"/>
      <c r="EE162" s="152"/>
      <c r="EF162" s="152"/>
      <c r="EG162" s="152"/>
      <c r="EH162" s="152"/>
      <c r="EI162" s="152"/>
      <c r="EJ162" s="152"/>
      <c r="EK162" s="152"/>
      <c r="EL162" s="152"/>
      <c r="EM162" s="152"/>
      <c r="EN162" s="152"/>
      <c r="EO162" s="152"/>
      <c r="EP162" s="152"/>
      <c r="EQ162" s="152"/>
      <c r="ER162" s="152"/>
      <c r="ES162" s="152"/>
      <c r="ET162" s="157"/>
    </row>
    <row r="163" spans="2:150">
      <c r="B163" s="146"/>
      <c r="C163" s="147"/>
      <c r="D163" s="148"/>
      <c r="E163" s="148"/>
      <c r="F163" s="149" t="s">
        <v>63</v>
      </c>
      <c r="G163" s="150"/>
      <c r="H163" s="148"/>
      <c r="I163" s="151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3"/>
      <c r="AC163" s="151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52"/>
      <c r="BE163" s="152"/>
      <c r="BF163" s="154"/>
      <c r="BG163" s="155"/>
      <c r="BH163" s="156"/>
      <c r="BI163" s="154"/>
      <c r="BJ163" s="154"/>
      <c r="BK163" s="152"/>
      <c r="BL163" s="152"/>
      <c r="BM163" s="152"/>
      <c r="BN163" s="152"/>
      <c r="BO163" s="152"/>
      <c r="BP163" s="152"/>
      <c r="BQ163" s="152"/>
      <c r="BR163" s="152"/>
      <c r="BS163" s="152"/>
      <c r="BT163" s="152"/>
      <c r="BU163" s="152"/>
      <c r="BV163" s="152"/>
      <c r="BW163" s="152"/>
      <c r="BX163" s="152"/>
      <c r="BY163" s="152"/>
      <c r="BZ163" s="152"/>
      <c r="CA163" s="152"/>
      <c r="CB163" s="152"/>
      <c r="CC163" s="152"/>
      <c r="CD163" s="152"/>
      <c r="CE163" s="152"/>
      <c r="CF163" s="152"/>
      <c r="CG163" s="152"/>
      <c r="CH163" s="152"/>
      <c r="CI163" s="152"/>
      <c r="CJ163" s="152"/>
      <c r="CK163" s="152"/>
      <c r="CL163" s="157"/>
      <c r="CM163" s="151"/>
      <c r="CN163" s="152"/>
      <c r="CO163" s="152"/>
      <c r="CP163" s="152"/>
      <c r="CQ163" s="152"/>
      <c r="CR163" s="152"/>
      <c r="CS163" s="152"/>
      <c r="CT163" s="152"/>
      <c r="CU163" s="152"/>
      <c r="CV163" s="152"/>
      <c r="CW163" s="152"/>
      <c r="CX163" s="152"/>
      <c r="CY163" s="152"/>
      <c r="CZ163" s="152"/>
      <c r="DA163" s="152"/>
      <c r="DB163" s="152"/>
      <c r="DC163" s="152"/>
      <c r="DD163" s="152"/>
      <c r="DE163" s="152"/>
      <c r="DF163" s="152"/>
      <c r="DG163" s="152"/>
      <c r="DH163" s="152"/>
      <c r="DI163" s="152"/>
      <c r="DJ163" s="152"/>
      <c r="DK163" s="152"/>
      <c r="DL163" s="152"/>
      <c r="DM163" s="152"/>
      <c r="DN163" s="152"/>
      <c r="DO163" s="157"/>
      <c r="DP163" s="151"/>
      <c r="DQ163" s="152"/>
      <c r="DR163" s="152"/>
      <c r="DS163" s="152"/>
      <c r="DT163" s="152"/>
      <c r="DU163" s="152"/>
      <c r="DV163" s="152"/>
      <c r="DW163" s="152"/>
      <c r="DX163" s="152"/>
      <c r="DY163" s="152"/>
      <c r="DZ163" s="152"/>
      <c r="EA163" s="152"/>
      <c r="EB163" s="152"/>
      <c r="EC163" s="152"/>
      <c r="ED163" s="152"/>
      <c r="EE163" s="152"/>
      <c r="EF163" s="152"/>
      <c r="EG163" s="152"/>
      <c r="EH163" s="152"/>
      <c r="EI163" s="152"/>
      <c r="EJ163" s="152"/>
      <c r="EK163" s="152"/>
      <c r="EL163" s="152"/>
      <c r="EM163" s="152"/>
      <c r="EN163" s="152"/>
      <c r="EO163" s="152"/>
      <c r="EP163" s="152"/>
      <c r="EQ163" s="152"/>
      <c r="ER163" s="152"/>
      <c r="ES163" s="152"/>
      <c r="ET163" s="157"/>
    </row>
    <row r="164" spans="2:150">
      <c r="B164" s="134" t="s">
        <v>602</v>
      </c>
      <c r="C164" s="135"/>
      <c r="D164" s="136" t="s">
        <v>603</v>
      </c>
      <c r="E164" s="138"/>
      <c r="F164" s="149"/>
      <c r="G164" s="137" t="s">
        <v>582</v>
      </c>
      <c r="H164" s="138"/>
      <c r="I164" s="139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1"/>
      <c r="AC164" s="139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  <c r="BC164" s="140"/>
      <c r="BD164" s="140"/>
      <c r="BE164" s="140"/>
      <c r="BF164" s="142"/>
      <c r="BG164" s="143"/>
      <c r="BH164" s="144"/>
      <c r="BI164" s="142"/>
      <c r="BJ164" s="142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140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5"/>
      <c r="CM164" s="139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5"/>
      <c r="DP164" s="139"/>
      <c r="DQ164" s="140"/>
      <c r="DR164" s="140"/>
      <c r="DS164" s="140"/>
      <c r="DT164" s="140"/>
      <c r="DU164" s="140"/>
      <c r="DV164" s="140"/>
      <c r="DW164" s="140"/>
      <c r="DX164" s="140"/>
      <c r="DY164" s="140"/>
      <c r="DZ164" s="140"/>
      <c r="EA164" s="140"/>
      <c r="EB164" s="140"/>
      <c r="EC164" s="140"/>
      <c r="ED164" s="140"/>
      <c r="EE164" s="140"/>
      <c r="EF164" s="140"/>
      <c r="EG164" s="140"/>
      <c r="EH164" s="140"/>
      <c r="EI164" s="140"/>
      <c r="EJ164" s="140"/>
      <c r="EK164" s="140"/>
      <c r="EL164" s="140"/>
      <c r="EM164" s="140"/>
      <c r="EN164" s="140"/>
      <c r="EO164" s="140"/>
      <c r="EP164" s="140"/>
      <c r="EQ164" s="140"/>
      <c r="ER164" s="140"/>
      <c r="ES164" s="140"/>
      <c r="ET164" s="145"/>
    </row>
    <row r="165" spans="2:150">
      <c r="B165" s="146"/>
      <c r="C165" s="147"/>
      <c r="D165" s="148"/>
      <c r="E165" s="148"/>
      <c r="F165" s="149" t="s">
        <v>570</v>
      </c>
      <c r="G165" s="150"/>
      <c r="H165" s="148"/>
      <c r="I165" s="151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3"/>
      <c r="AC165" s="151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  <c r="BA165" s="152"/>
      <c r="BB165" s="152"/>
      <c r="BC165" s="152"/>
      <c r="BD165" s="152"/>
      <c r="BE165" s="152"/>
      <c r="BF165" s="154"/>
      <c r="BG165" s="155"/>
      <c r="BH165" s="156"/>
      <c r="BI165" s="154"/>
      <c r="BJ165" s="154"/>
      <c r="BK165" s="152"/>
      <c r="BL165" s="152"/>
      <c r="BM165" s="152"/>
      <c r="BN165" s="152"/>
      <c r="BO165" s="152"/>
      <c r="BP165" s="152"/>
      <c r="BQ165" s="152"/>
      <c r="BR165" s="152"/>
      <c r="BS165" s="152"/>
      <c r="BT165" s="152"/>
      <c r="BU165" s="152"/>
      <c r="BV165" s="152"/>
      <c r="BW165" s="152"/>
      <c r="BX165" s="152"/>
      <c r="BY165" s="152"/>
      <c r="BZ165" s="152"/>
      <c r="CA165" s="152"/>
      <c r="CB165" s="152"/>
      <c r="CC165" s="152"/>
      <c r="CD165" s="152"/>
      <c r="CE165" s="152"/>
      <c r="CF165" s="152"/>
      <c r="CG165" s="152"/>
      <c r="CH165" s="152"/>
      <c r="CI165" s="152"/>
      <c r="CJ165" s="152"/>
      <c r="CK165" s="152"/>
      <c r="CL165" s="157"/>
      <c r="CM165" s="151"/>
      <c r="CN165" s="152"/>
      <c r="CO165" s="152"/>
      <c r="CP165" s="152"/>
      <c r="CQ165" s="152"/>
      <c r="CR165" s="152"/>
      <c r="CS165" s="152"/>
      <c r="CT165" s="152"/>
      <c r="CU165" s="152"/>
      <c r="CV165" s="152"/>
      <c r="CW165" s="152"/>
      <c r="CX165" s="152"/>
      <c r="CY165" s="152"/>
      <c r="CZ165" s="152"/>
      <c r="DA165" s="152"/>
      <c r="DB165" s="152"/>
      <c r="DC165" s="152"/>
      <c r="DD165" s="152"/>
      <c r="DE165" s="152"/>
      <c r="DF165" s="152"/>
      <c r="DG165" s="152"/>
      <c r="DH165" s="152"/>
      <c r="DI165" s="152"/>
      <c r="DJ165" s="152"/>
      <c r="DK165" s="152"/>
      <c r="DL165" s="152"/>
      <c r="DM165" s="152"/>
      <c r="DN165" s="152"/>
      <c r="DO165" s="157"/>
      <c r="DP165" s="151"/>
      <c r="DQ165" s="152"/>
      <c r="DR165" s="152"/>
      <c r="DS165" s="152"/>
      <c r="DT165" s="152"/>
      <c r="DU165" s="152"/>
      <c r="DV165" s="152"/>
      <c r="DW165" s="152"/>
      <c r="DX165" s="152"/>
      <c r="DY165" s="152"/>
      <c r="DZ165" s="152"/>
      <c r="EA165" s="152"/>
      <c r="EB165" s="152"/>
      <c r="EC165" s="152"/>
      <c r="ED165" s="152"/>
      <c r="EE165" s="152"/>
      <c r="EF165" s="152"/>
      <c r="EG165" s="152"/>
      <c r="EH165" s="152"/>
      <c r="EI165" s="152"/>
      <c r="EJ165" s="152"/>
      <c r="EK165" s="152"/>
      <c r="EL165" s="152"/>
      <c r="EM165" s="152"/>
      <c r="EN165" s="152"/>
      <c r="EO165" s="152"/>
      <c r="EP165" s="152"/>
      <c r="EQ165" s="152"/>
      <c r="ER165" s="152"/>
      <c r="ES165" s="152"/>
      <c r="ET165" s="157"/>
    </row>
    <row r="166" spans="2:150">
      <c r="B166" s="146"/>
      <c r="C166" s="147"/>
      <c r="D166" s="148"/>
      <c r="E166" s="148"/>
      <c r="F166" s="149" t="s">
        <v>48</v>
      </c>
      <c r="G166" s="150"/>
      <c r="H166" s="148"/>
      <c r="I166" s="151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3"/>
      <c r="AC166" s="151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4"/>
      <c r="BG166" s="155"/>
      <c r="BH166" s="156"/>
      <c r="BI166" s="154"/>
      <c r="BJ166" s="154"/>
      <c r="BK166" s="152"/>
      <c r="BL166" s="152"/>
      <c r="BM166" s="152"/>
      <c r="BN166" s="152"/>
      <c r="BO166" s="152"/>
      <c r="BP166" s="152"/>
      <c r="BQ166" s="152"/>
      <c r="BR166" s="152"/>
      <c r="BS166" s="152"/>
      <c r="BT166" s="152"/>
      <c r="BU166" s="152"/>
      <c r="BV166" s="152"/>
      <c r="BW166" s="152"/>
      <c r="BX166" s="152"/>
      <c r="BY166" s="152"/>
      <c r="BZ166" s="152"/>
      <c r="CA166" s="152"/>
      <c r="CB166" s="152"/>
      <c r="CC166" s="152"/>
      <c r="CD166" s="152"/>
      <c r="CE166" s="152"/>
      <c r="CF166" s="152"/>
      <c r="CG166" s="152"/>
      <c r="CH166" s="152"/>
      <c r="CI166" s="152"/>
      <c r="CJ166" s="152"/>
      <c r="CK166" s="152"/>
      <c r="CL166" s="157"/>
      <c r="CM166" s="151"/>
      <c r="CN166" s="152"/>
      <c r="CO166" s="152"/>
      <c r="CP166" s="152"/>
      <c r="CQ166" s="152"/>
      <c r="CR166" s="152"/>
      <c r="CS166" s="152"/>
      <c r="CT166" s="152"/>
      <c r="CU166" s="152"/>
      <c r="CV166" s="152"/>
      <c r="CW166" s="152"/>
      <c r="CX166" s="152"/>
      <c r="CY166" s="152"/>
      <c r="CZ166" s="152"/>
      <c r="DA166" s="152"/>
      <c r="DB166" s="152"/>
      <c r="DC166" s="152"/>
      <c r="DD166" s="152"/>
      <c r="DE166" s="152"/>
      <c r="DF166" s="152"/>
      <c r="DG166" s="152"/>
      <c r="DH166" s="152"/>
      <c r="DI166" s="152"/>
      <c r="DJ166" s="152"/>
      <c r="DK166" s="152"/>
      <c r="DL166" s="152"/>
      <c r="DM166" s="152"/>
      <c r="DN166" s="152"/>
      <c r="DO166" s="157"/>
      <c r="DP166" s="151"/>
      <c r="DQ166" s="152"/>
      <c r="DR166" s="152"/>
      <c r="DS166" s="152"/>
      <c r="DT166" s="152"/>
      <c r="DU166" s="152"/>
      <c r="DV166" s="152"/>
      <c r="DW166" s="152"/>
      <c r="DX166" s="152"/>
      <c r="DY166" s="152"/>
      <c r="DZ166" s="152"/>
      <c r="EA166" s="152"/>
      <c r="EB166" s="152"/>
      <c r="EC166" s="152"/>
      <c r="ED166" s="152"/>
      <c r="EE166" s="152"/>
      <c r="EF166" s="152"/>
      <c r="EG166" s="152"/>
      <c r="EH166" s="152"/>
      <c r="EI166" s="152"/>
      <c r="EJ166" s="152"/>
      <c r="EK166" s="152"/>
      <c r="EL166" s="152"/>
      <c r="EM166" s="152"/>
      <c r="EN166" s="152"/>
      <c r="EO166" s="152"/>
      <c r="EP166" s="152"/>
      <c r="EQ166" s="152"/>
      <c r="ER166" s="152"/>
      <c r="ES166" s="152"/>
      <c r="ET166" s="157"/>
    </row>
    <row r="167" spans="2:150">
      <c r="B167" s="146"/>
      <c r="C167" s="147"/>
      <c r="D167" s="148"/>
      <c r="E167" s="148"/>
      <c r="F167" s="149" t="s">
        <v>63</v>
      </c>
      <c r="G167" s="150"/>
      <c r="H167" s="148"/>
      <c r="I167" s="151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3"/>
      <c r="AC167" s="151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  <c r="AX167" s="152"/>
      <c r="AY167" s="152"/>
      <c r="AZ167" s="152"/>
      <c r="BA167" s="152"/>
      <c r="BB167" s="152"/>
      <c r="BC167" s="152"/>
      <c r="BD167" s="152"/>
      <c r="BE167" s="152"/>
      <c r="BF167" s="154"/>
      <c r="BG167" s="155"/>
      <c r="BH167" s="156"/>
      <c r="BI167" s="154"/>
      <c r="BJ167" s="154"/>
      <c r="BK167" s="152"/>
      <c r="BL167" s="152"/>
      <c r="BM167" s="152"/>
      <c r="BN167" s="152"/>
      <c r="BO167" s="152"/>
      <c r="BP167" s="152"/>
      <c r="BQ167" s="152"/>
      <c r="BR167" s="152"/>
      <c r="BS167" s="152"/>
      <c r="BT167" s="152"/>
      <c r="BU167" s="152"/>
      <c r="BV167" s="152"/>
      <c r="BW167" s="152"/>
      <c r="BX167" s="152"/>
      <c r="BY167" s="152"/>
      <c r="BZ167" s="152"/>
      <c r="CA167" s="152"/>
      <c r="CB167" s="152"/>
      <c r="CC167" s="152"/>
      <c r="CD167" s="152"/>
      <c r="CE167" s="152"/>
      <c r="CF167" s="152"/>
      <c r="CG167" s="152"/>
      <c r="CH167" s="152"/>
      <c r="CI167" s="152"/>
      <c r="CJ167" s="152"/>
      <c r="CK167" s="152"/>
      <c r="CL167" s="157"/>
      <c r="CM167" s="151"/>
      <c r="CN167" s="152"/>
      <c r="CO167" s="152"/>
      <c r="CP167" s="152"/>
      <c r="CQ167" s="152"/>
      <c r="CR167" s="152"/>
      <c r="CS167" s="152"/>
      <c r="CT167" s="152"/>
      <c r="CU167" s="152"/>
      <c r="CV167" s="152"/>
      <c r="CW167" s="152"/>
      <c r="CX167" s="152"/>
      <c r="CY167" s="152"/>
      <c r="CZ167" s="152"/>
      <c r="DA167" s="152"/>
      <c r="DB167" s="152"/>
      <c r="DC167" s="152"/>
      <c r="DD167" s="152"/>
      <c r="DE167" s="152"/>
      <c r="DF167" s="152"/>
      <c r="DG167" s="152"/>
      <c r="DH167" s="152"/>
      <c r="DI167" s="152"/>
      <c r="DJ167" s="152"/>
      <c r="DK167" s="152"/>
      <c r="DL167" s="152"/>
      <c r="DM167" s="152"/>
      <c r="DN167" s="152"/>
      <c r="DO167" s="157"/>
      <c r="DP167" s="151"/>
      <c r="DQ167" s="152"/>
      <c r="DR167" s="152"/>
      <c r="DS167" s="152"/>
      <c r="DT167" s="152"/>
      <c r="DU167" s="152"/>
      <c r="DV167" s="152"/>
      <c r="DW167" s="152"/>
      <c r="DX167" s="152"/>
      <c r="DY167" s="152"/>
      <c r="DZ167" s="152"/>
      <c r="EA167" s="152"/>
      <c r="EB167" s="152"/>
      <c r="EC167" s="152"/>
      <c r="ED167" s="152"/>
      <c r="EE167" s="152"/>
      <c r="EF167" s="152"/>
      <c r="EG167" s="152"/>
      <c r="EH167" s="152"/>
      <c r="EI167" s="152"/>
      <c r="EJ167" s="152"/>
      <c r="EK167" s="152"/>
      <c r="EL167" s="152"/>
      <c r="EM167" s="152"/>
      <c r="EN167" s="152"/>
      <c r="EO167" s="152"/>
      <c r="EP167" s="152"/>
      <c r="EQ167" s="152"/>
      <c r="ER167" s="152"/>
      <c r="ES167" s="152"/>
      <c r="ET167" s="157"/>
    </row>
    <row r="168" spans="2:150">
      <c r="B168" s="134" t="s">
        <v>604</v>
      </c>
      <c r="C168" s="135"/>
      <c r="D168" s="136" t="s">
        <v>605</v>
      </c>
      <c r="E168" s="136"/>
      <c r="F168" s="136"/>
      <c r="G168" s="137" t="s">
        <v>582</v>
      </c>
      <c r="H168" s="138"/>
      <c r="I168" s="139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1"/>
      <c r="AC168" s="139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140"/>
      <c r="BC168" s="140"/>
      <c r="BD168" s="140"/>
      <c r="BE168" s="140"/>
      <c r="BF168" s="142"/>
      <c r="BG168" s="143"/>
      <c r="BH168" s="144"/>
      <c r="BI168" s="142"/>
      <c r="BJ168" s="142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140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5"/>
      <c r="CM168" s="139"/>
      <c r="CN168" s="140"/>
      <c r="CO168" s="140"/>
      <c r="CP168" s="140"/>
      <c r="CQ168" s="140"/>
      <c r="CR168" s="140"/>
      <c r="CS168" s="140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140"/>
      <c r="DN168" s="140"/>
      <c r="DO168" s="145"/>
      <c r="DP168" s="139"/>
      <c r="DQ168" s="140"/>
      <c r="DR168" s="140"/>
      <c r="DS168" s="140"/>
      <c r="DT168" s="140"/>
      <c r="DU168" s="140"/>
      <c r="DV168" s="140"/>
      <c r="DW168" s="140"/>
      <c r="DX168" s="140"/>
      <c r="DY168" s="140"/>
      <c r="DZ168" s="140"/>
      <c r="EA168" s="140"/>
      <c r="EB168" s="140"/>
      <c r="EC168" s="140"/>
      <c r="ED168" s="140"/>
      <c r="EE168" s="140"/>
      <c r="EF168" s="140"/>
      <c r="EG168" s="140"/>
      <c r="EH168" s="140"/>
      <c r="EI168" s="140"/>
      <c r="EJ168" s="140"/>
      <c r="EK168" s="140"/>
      <c r="EL168" s="140"/>
      <c r="EM168" s="140"/>
      <c r="EN168" s="140"/>
      <c r="EO168" s="140"/>
      <c r="EP168" s="140"/>
      <c r="EQ168" s="140"/>
      <c r="ER168" s="140"/>
      <c r="ES168" s="140"/>
      <c r="ET168" s="145"/>
    </row>
    <row r="169" spans="2:150">
      <c r="B169" s="146"/>
      <c r="C169" s="147"/>
      <c r="D169" s="148"/>
      <c r="E169" s="148"/>
      <c r="F169" s="149" t="s">
        <v>570</v>
      </c>
      <c r="G169" s="150"/>
      <c r="H169" s="148"/>
      <c r="I169" s="151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3"/>
      <c r="AC169" s="151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  <c r="AS169" s="152"/>
      <c r="AT169" s="152"/>
      <c r="AU169" s="152"/>
      <c r="AV169" s="152"/>
      <c r="AW169" s="152"/>
      <c r="AX169" s="152"/>
      <c r="AY169" s="152"/>
      <c r="AZ169" s="152"/>
      <c r="BA169" s="152"/>
      <c r="BB169" s="152"/>
      <c r="BC169" s="152"/>
      <c r="BD169" s="152"/>
      <c r="BE169" s="152"/>
      <c r="BF169" s="154"/>
      <c r="BG169" s="155"/>
      <c r="BH169" s="156"/>
      <c r="BI169" s="154"/>
      <c r="BJ169" s="154"/>
      <c r="BK169" s="152"/>
      <c r="BL169" s="152"/>
      <c r="BM169" s="152"/>
      <c r="BN169" s="152"/>
      <c r="BO169" s="152"/>
      <c r="BP169" s="152"/>
      <c r="BQ169" s="152"/>
      <c r="BR169" s="152"/>
      <c r="BS169" s="152"/>
      <c r="BT169" s="152"/>
      <c r="BU169" s="152"/>
      <c r="BV169" s="152"/>
      <c r="BW169" s="152"/>
      <c r="BX169" s="152"/>
      <c r="BY169" s="152"/>
      <c r="BZ169" s="152"/>
      <c r="CA169" s="152"/>
      <c r="CB169" s="152"/>
      <c r="CC169" s="152"/>
      <c r="CD169" s="152"/>
      <c r="CE169" s="152"/>
      <c r="CF169" s="152"/>
      <c r="CG169" s="152"/>
      <c r="CH169" s="152"/>
      <c r="CI169" s="152"/>
      <c r="CJ169" s="152"/>
      <c r="CK169" s="152"/>
      <c r="CL169" s="157"/>
      <c r="CM169" s="151"/>
      <c r="CN169" s="152"/>
      <c r="CO169" s="152"/>
      <c r="CP169" s="152"/>
      <c r="CQ169" s="152"/>
      <c r="CR169" s="152"/>
      <c r="CS169" s="152"/>
      <c r="CT169" s="152"/>
      <c r="CU169" s="152"/>
      <c r="CV169" s="152"/>
      <c r="CW169" s="152"/>
      <c r="CX169" s="152"/>
      <c r="CY169" s="152"/>
      <c r="CZ169" s="152"/>
      <c r="DA169" s="152"/>
      <c r="DB169" s="152"/>
      <c r="DC169" s="152"/>
      <c r="DD169" s="152"/>
      <c r="DE169" s="152"/>
      <c r="DF169" s="152"/>
      <c r="DG169" s="152"/>
      <c r="DH169" s="152"/>
      <c r="DI169" s="152"/>
      <c r="DJ169" s="152"/>
      <c r="DK169" s="152"/>
      <c r="DL169" s="152"/>
      <c r="DM169" s="152"/>
      <c r="DN169" s="152"/>
      <c r="DO169" s="157"/>
      <c r="DP169" s="151"/>
      <c r="DQ169" s="152"/>
      <c r="DR169" s="152"/>
      <c r="DS169" s="152"/>
      <c r="DT169" s="152"/>
      <c r="DU169" s="152"/>
      <c r="DV169" s="152"/>
      <c r="DW169" s="152"/>
      <c r="DX169" s="152"/>
      <c r="DY169" s="152"/>
      <c r="DZ169" s="152"/>
      <c r="EA169" s="152"/>
      <c r="EB169" s="152"/>
      <c r="EC169" s="152"/>
      <c r="ED169" s="152"/>
      <c r="EE169" s="152"/>
      <c r="EF169" s="152"/>
      <c r="EG169" s="152"/>
      <c r="EH169" s="152"/>
      <c r="EI169" s="152"/>
      <c r="EJ169" s="152"/>
      <c r="EK169" s="152"/>
      <c r="EL169" s="152"/>
      <c r="EM169" s="152"/>
      <c r="EN169" s="152"/>
      <c r="EO169" s="152"/>
      <c r="EP169" s="152"/>
      <c r="EQ169" s="152"/>
      <c r="ER169" s="152"/>
      <c r="ES169" s="152"/>
      <c r="ET169" s="157"/>
    </row>
    <row r="170" spans="2:150">
      <c r="B170" s="146"/>
      <c r="C170" s="147"/>
      <c r="D170" s="148"/>
      <c r="E170" s="148"/>
      <c r="F170" s="149" t="s">
        <v>48</v>
      </c>
      <c r="G170" s="150"/>
      <c r="H170" s="148"/>
      <c r="I170" s="151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3"/>
      <c r="AC170" s="151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  <c r="AS170" s="152"/>
      <c r="AT170" s="152"/>
      <c r="AU170" s="152"/>
      <c r="AV170" s="152"/>
      <c r="AW170" s="152"/>
      <c r="AX170" s="152"/>
      <c r="AY170" s="152"/>
      <c r="AZ170" s="152"/>
      <c r="BA170" s="152"/>
      <c r="BB170" s="152"/>
      <c r="BC170" s="152"/>
      <c r="BD170" s="152"/>
      <c r="BE170" s="152"/>
      <c r="BF170" s="154"/>
      <c r="BG170" s="155"/>
      <c r="BH170" s="156"/>
      <c r="BI170" s="154"/>
      <c r="BJ170" s="154"/>
      <c r="BK170" s="152"/>
      <c r="BL170" s="152"/>
      <c r="BM170" s="152"/>
      <c r="BN170" s="152"/>
      <c r="BO170" s="152"/>
      <c r="BP170" s="152"/>
      <c r="BQ170" s="152"/>
      <c r="BR170" s="152"/>
      <c r="BS170" s="152"/>
      <c r="BT170" s="152"/>
      <c r="BU170" s="152"/>
      <c r="BV170" s="152"/>
      <c r="BW170" s="152"/>
      <c r="BX170" s="152"/>
      <c r="BY170" s="152"/>
      <c r="BZ170" s="152"/>
      <c r="CA170" s="152"/>
      <c r="CB170" s="152"/>
      <c r="CC170" s="152"/>
      <c r="CD170" s="152"/>
      <c r="CE170" s="152"/>
      <c r="CF170" s="152"/>
      <c r="CG170" s="152"/>
      <c r="CH170" s="152"/>
      <c r="CI170" s="152"/>
      <c r="CJ170" s="152"/>
      <c r="CK170" s="152"/>
      <c r="CL170" s="157"/>
      <c r="CM170" s="151"/>
      <c r="CN170" s="152"/>
      <c r="CO170" s="152"/>
      <c r="CP170" s="152"/>
      <c r="CQ170" s="152"/>
      <c r="CR170" s="152"/>
      <c r="CS170" s="152"/>
      <c r="CT170" s="152"/>
      <c r="CU170" s="152"/>
      <c r="CV170" s="152"/>
      <c r="CW170" s="152"/>
      <c r="CX170" s="152"/>
      <c r="CY170" s="152"/>
      <c r="CZ170" s="152"/>
      <c r="DA170" s="152"/>
      <c r="DB170" s="152"/>
      <c r="DC170" s="152"/>
      <c r="DD170" s="152"/>
      <c r="DE170" s="152"/>
      <c r="DF170" s="152"/>
      <c r="DG170" s="152"/>
      <c r="DH170" s="152"/>
      <c r="DI170" s="152"/>
      <c r="DJ170" s="152"/>
      <c r="DK170" s="152"/>
      <c r="DL170" s="152"/>
      <c r="DM170" s="152"/>
      <c r="DN170" s="152"/>
      <c r="DO170" s="157"/>
      <c r="DP170" s="151"/>
      <c r="DQ170" s="152"/>
      <c r="DR170" s="152"/>
      <c r="DS170" s="152"/>
      <c r="DT170" s="152"/>
      <c r="DU170" s="152"/>
      <c r="DV170" s="152"/>
      <c r="DW170" s="152"/>
      <c r="DX170" s="152"/>
      <c r="DY170" s="152"/>
      <c r="DZ170" s="152"/>
      <c r="EA170" s="152"/>
      <c r="EB170" s="152"/>
      <c r="EC170" s="152"/>
      <c r="ED170" s="152"/>
      <c r="EE170" s="152"/>
      <c r="EF170" s="152"/>
      <c r="EG170" s="152"/>
      <c r="EH170" s="152"/>
      <c r="EI170" s="152"/>
      <c r="EJ170" s="152"/>
      <c r="EK170" s="152"/>
      <c r="EL170" s="152"/>
      <c r="EM170" s="152"/>
      <c r="EN170" s="152"/>
      <c r="EO170" s="152"/>
      <c r="EP170" s="152"/>
      <c r="EQ170" s="152"/>
      <c r="ER170" s="152"/>
      <c r="ES170" s="152"/>
      <c r="ET170" s="157"/>
    </row>
    <row r="171" spans="2:150">
      <c r="B171" s="146"/>
      <c r="C171" s="147"/>
      <c r="D171" s="148"/>
      <c r="E171" s="148"/>
      <c r="F171" s="149" t="s">
        <v>63</v>
      </c>
      <c r="G171" s="150"/>
      <c r="H171" s="148"/>
      <c r="I171" s="151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3"/>
      <c r="AC171" s="151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  <c r="AS171" s="152"/>
      <c r="AT171" s="152"/>
      <c r="AU171" s="152"/>
      <c r="AV171" s="152"/>
      <c r="AW171" s="152"/>
      <c r="AX171" s="152"/>
      <c r="AY171" s="152"/>
      <c r="AZ171" s="152"/>
      <c r="BA171" s="152"/>
      <c r="BB171" s="152"/>
      <c r="BC171" s="152"/>
      <c r="BD171" s="152"/>
      <c r="BE171" s="152"/>
      <c r="BF171" s="154"/>
      <c r="BG171" s="155"/>
      <c r="BH171" s="156"/>
      <c r="BI171" s="154"/>
      <c r="BJ171" s="154"/>
      <c r="BK171" s="152"/>
      <c r="BL171" s="152"/>
      <c r="BM171" s="152"/>
      <c r="BN171" s="152"/>
      <c r="BO171" s="152"/>
      <c r="BP171" s="152"/>
      <c r="BQ171" s="152"/>
      <c r="BR171" s="152"/>
      <c r="BS171" s="152"/>
      <c r="BT171" s="152"/>
      <c r="BU171" s="152"/>
      <c r="BV171" s="152"/>
      <c r="BW171" s="152"/>
      <c r="BX171" s="152"/>
      <c r="BY171" s="152"/>
      <c r="BZ171" s="152"/>
      <c r="CA171" s="152"/>
      <c r="CB171" s="152"/>
      <c r="CC171" s="152"/>
      <c r="CD171" s="152"/>
      <c r="CE171" s="152"/>
      <c r="CF171" s="152"/>
      <c r="CG171" s="152"/>
      <c r="CH171" s="152"/>
      <c r="CI171" s="152"/>
      <c r="CJ171" s="152"/>
      <c r="CK171" s="152"/>
      <c r="CL171" s="157"/>
      <c r="CM171" s="151"/>
      <c r="CN171" s="152"/>
      <c r="CO171" s="152"/>
      <c r="CP171" s="152"/>
      <c r="CQ171" s="152"/>
      <c r="CR171" s="152"/>
      <c r="CS171" s="152"/>
      <c r="CT171" s="152"/>
      <c r="CU171" s="152"/>
      <c r="CV171" s="152"/>
      <c r="CW171" s="152"/>
      <c r="CX171" s="152"/>
      <c r="CY171" s="152"/>
      <c r="CZ171" s="152"/>
      <c r="DA171" s="152"/>
      <c r="DB171" s="152"/>
      <c r="DC171" s="152"/>
      <c r="DD171" s="152"/>
      <c r="DE171" s="152"/>
      <c r="DF171" s="152"/>
      <c r="DG171" s="152"/>
      <c r="DH171" s="152"/>
      <c r="DI171" s="152"/>
      <c r="DJ171" s="152"/>
      <c r="DK171" s="152"/>
      <c r="DL171" s="152"/>
      <c r="DM171" s="152"/>
      <c r="DN171" s="152"/>
      <c r="DO171" s="157"/>
      <c r="DP171" s="151"/>
      <c r="DQ171" s="152"/>
      <c r="DR171" s="152"/>
      <c r="DS171" s="152"/>
      <c r="DT171" s="152"/>
      <c r="DU171" s="152"/>
      <c r="DV171" s="152"/>
      <c r="DW171" s="152"/>
      <c r="DX171" s="152"/>
      <c r="DY171" s="152"/>
      <c r="DZ171" s="152"/>
      <c r="EA171" s="152"/>
      <c r="EB171" s="152"/>
      <c r="EC171" s="152"/>
      <c r="ED171" s="152"/>
      <c r="EE171" s="152"/>
      <c r="EF171" s="152"/>
      <c r="EG171" s="152"/>
      <c r="EH171" s="152"/>
      <c r="EI171" s="152"/>
      <c r="EJ171" s="152"/>
      <c r="EK171" s="152"/>
      <c r="EL171" s="152"/>
      <c r="EM171" s="152"/>
      <c r="EN171" s="152"/>
      <c r="EO171" s="152"/>
      <c r="EP171" s="152"/>
      <c r="EQ171" s="152"/>
      <c r="ER171" s="152"/>
      <c r="ES171" s="152"/>
      <c r="ET171" s="157"/>
    </row>
    <row r="172" spans="2:150">
      <c r="B172" s="134" t="s">
        <v>606</v>
      </c>
      <c r="C172" s="135"/>
      <c r="D172" s="136" t="s">
        <v>607</v>
      </c>
      <c r="E172" s="136"/>
      <c r="F172" s="136"/>
      <c r="G172" s="137" t="s">
        <v>572</v>
      </c>
      <c r="H172" s="138"/>
      <c r="I172" s="139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1"/>
      <c r="AC172" s="139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140"/>
      <c r="BC172" s="140"/>
      <c r="BD172" s="140"/>
      <c r="BE172" s="140"/>
      <c r="BF172" s="142"/>
      <c r="BG172" s="143"/>
      <c r="BH172" s="144"/>
      <c r="BI172" s="142"/>
      <c r="BJ172" s="142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140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5"/>
      <c r="CM172" s="139"/>
      <c r="CN172" s="140"/>
      <c r="CO172" s="140"/>
      <c r="CP172" s="140"/>
      <c r="CQ172" s="140"/>
      <c r="CR172" s="140"/>
      <c r="CS172" s="140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140"/>
      <c r="DN172" s="140"/>
      <c r="DO172" s="145"/>
      <c r="DP172" s="139"/>
      <c r="DQ172" s="140"/>
      <c r="DR172" s="140"/>
      <c r="DS172" s="140"/>
      <c r="DT172" s="140"/>
      <c r="DU172" s="140"/>
      <c r="DV172" s="140"/>
      <c r="DW172" s="140"/>
      <c r="DX172" s="140"/>
      <c r="DY172" s="140"/>
      <c r="DZ172" s="140"/>
      <c r="EA172" s="140"/>
      <c r="EB172" s="140"/>
      <c r="EC172" s="140"/>
      <c r="ED172" s="140"/>
      <c r="EE172" s="140"/>
      <c r="EF172" s="140"/>
      <c r="EG172" s="140"/>
      <c r="EH172" s="140"/>
      <c r="EI172" s="140"/>
      <c r="EJ172" s="140"/>
      <c r="EK172" s="140"/>
      <c r="EL172" s="140"/>
      <c r="EM172" s="140"/>
      <c r="EN172" s="140"/>
      <c r="EO172" s="140"/>
      <c r="EP172" s="140"/>
      <c r="EQ172" s="140"/>
      <c r="ER172" s="140"/>
      <c r="ES172" s="140"/>
      <c r="ET172" s="145"/>
    </row>
    <row r="173" spans="2:150">
      <c r="B173" s="146"/>
      <c r="C173" s="147"/>
      <c r="D173" s="148"/>
      <c r="E173" s="148"/>
      <c r="F173" s="149" t="s">
        <v>570</v>
      </c>
      <c r="G173" s="150"/>
      <c r="H173" s="148"/>
      <c r="I173" s="151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3"/>
      <c r="AC173" s="151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  <c r="AS173" s="152"/>
      <c r="AT173" s="152"/>
      <c r="AU173" s="152"/>
      <c r="AV173" s="152"/>
      <c r="AW173" s="152"/>
      <c r="AX173" s="152"/>
      <c r="AY173" s="152"/>
      <c r="AZ173" s="152"/>
      <c r="BA173" s="152"/>
      <c r="BB173" s="152"/>
      <c r="BC173" s="152"/>
      <c r="BD173" s="152"/>
      <c r="BE173" s="152"/>
      <c r="BF173" s="154"/>
      <c r="BG173" s="155"/>
      <c r="BH173" s="156"/>
      <c r="BI173" s="154"/>
      <c r="BJ173" s="154"/>
      <c r="BK173" s="152"/>
      <c r="BL173" s="152"/>
      <c r="BM173" s="152"/>
      <c r="BN173" s="152"/>
      <c r="BO173" s="152"/>
      <c r="BP173" s="152"/>
      <c r="BQ173" s="152"/>
      <c r="BR173" s="152"/>
      <c r="BS173" s="152"/>
      <c r="BT173" s="152"/>
      <c r="BU173" s="152"/>
      <c r="BV173" s="152"/>
      <c r="BW173" s="152"/>
      <c r="BX173" s="152"/>
      <c r="BY173" s="152"/>
      <c r="BZ173" s="152"/>
      <c r="CA173" s="152"/>
      <c r="CB173" s="152"/>
      <c r="CC173" s="152"/>
      <c r="CD173" s="152"/>
      <c r="CE173" s="152"/>
      <c r="CF173" s="152"/>
      <c r="CG173" s="152"/>
      <c r="CH173" s="152"/>
      <c r="CI173" s="152"/>
      <c r="CJ173" s="152"/>
      <c r="CK173" s="152"/>
      <c r="CL173" s="157"/>
      <c r="CM173" s="151"/>
      <c r="CN173" s="152"/>
      <c r="CO173" s="152"/>
      <c r="CP173" s="152"/>
      <c r="CQ173" s="152"/>
      <c r="CR173" s="152"/>
      <c r="CS173" s="152"/>
      <c r="CT173" s="152"/>
      <c r="CU173" s="152"/>
      <c r="CV173" s="152"/>
      <c r="CW173" s="152"/>
      <c r="CX173" s="152"/>
      <c r="CY173" s="152"/>
      <c r="CZ173" s="152"/>
      <c r="DA173" s="152"/>
      <c r="DB173" s="152"/>
      <c r="DC173" s="152"/>
      <c r="DD173" s="152"/>
      <c r="DE173" s="152"/>
      <c r="DF173" s="152"/>
      <c r="DG173" s="152"/>
      <c r="DH173" s="152"/>
      <c r="DI173" s="152"/>
      <c r="DJ173" s="152"/>
      <c r="DK173" s="152"/>
      <c r="DL173" s="152"/>
      <c r="DM173" s="152"/>
      <c r="DN173" s="152"/>
      <c r="DO173" s="157"/>
      <c r="DP173" s="151"/>
      <c r="DQ173" s="152"/>
      <c r="DR173" s="152"/>
      <c r="DS173" s="152"/>
      <c r="DT173" s="152"/>
      <c r="DU173" s="152"/>
      <c r="DV173" s="152"/>
      <c r="DW173" s="152"/>
      <c r="DX173" s="152"/>
      <c r="DY173" s="152"/>
      <c r="DZ173" s="152"/>
      <c r="EA173" s="152"/>
      <c r="EB173" s="152"/>
      <c r="EC173" s="152"/>
      <c r="ED173" s="152"/>
      <c r="EE173" s="152"/>
      <c r="EF173" s="152"/>
      <c r="EG173" s="152"/>
      <c r="EH173" s="152"/>
      <c r="EI173" s="152"/>
      <c r="EJ173" s="152"/>
      <c r="EK173" s="152"/>
      <c r="EL173" s="152"/>
      <c r="EM173" s="152"/>
      <c r="EN173" s="152"/>
      <c r="EO173" s="152"/>
      <c r="EP173" s="152"/>
      <c r="EQ173" s="152"/>
      <c r="ER173" s="152"/>
      <c r="ES173" s="152"/>
      <c r="ET173" s="157"/>
    </row>
    <row r="174" spans="2:150">
      <c r="B174" s="146"/>
      <c r="C174" s="147"/>
      <c r="D174" s="148"/>
      <c r="E174" s="148"/>
      <c r="F174" s="149" t="s">
        <v>48</v>
      </c>
      <c r="G174" s="150"/>
      <c r="H174" s="148"/>
      <c r="I174" s="151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3"/>
      <c r="AC174" s="151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  <c r="AS174" s="152"/>
      <c r="AT174" s="152"/>
      <c r="AU174" s="152"/>
      <c r="AV174" s="152"/>
      <c r="AW174" s="152"/>
      <c r="AX174" s="152"/>
      <c r="AY174" s="152"/>
      <c r="AZ174" s="152"/>
      <c r="BA174" s="152"/>
      <c r="BB174" s="152"/>
      <c r="BC174" s="152"/>
      <c r="BD174" s="152"/>
      <c r="BE174" s="152"/>
      <c r="BF174" s="154"/>
      <c r="BG174" s="155"/>
      <c r="BH174" s="156"/>
      <c r="BI174" s="154"/>
      <c r="BJ174" s="154"/>
      <c r="BK174" s="152"/>
      <c r="BL174" s="152"/>
      <c r="BM174" s="152"/>
      <c r="BN174" s="152"/>
      <c r="BO174" s="152"/>
      <c r="BP174" s="152"/>
      <c r="BQ174" s="152"/>
      <c r="BR174" s="152"/>
      <c r="BS174" s="152"/>
      <c r="BT174" s="152"/>
      <c r="BU174" s="152"/>
      <c r="BV174" s="152"/>
      <c r="BW174" s="152"/>
      <c r="BX174" s="152"/>
      <c r="BY174" s="152"/>
      <c r="BZ174" s="152"/>
      <c r="CA174" s="152"/>
      <c r="CB174" s="152"/>
      <c r="CC174" s="152"/>
      <c r="CD174" s="152"/>
      <c r="CE174" s="152"/>
      <c r="CF174" s="152"/>
      <c r="CG174" s="152"/>
      <c r="CH174" s="152"/>
      <c r="CI174" s="152"/>
      <c r="CJ174" s="152"/>
      <c r="CK174" s="152"/>
      <c r="CL174" s="157"/>
      <c r="CM174" s="151"/>
      <c r="CN174" s="152"/>
      <c r="CO174" s="152"/>
      <c r="CP174" s="152"/>
      <c r="CQ174" s="152"/>
      <c r="CR174" s="152"/>
      <c r="CS174" s="152"/>
      <c r="CT174" s="152"/>
      <c r="CU174" s="152"/>
      <c r="CV174" s="152"/>
      <c r="CW174" s="152"/>
      <c r="CX174" s="152"/>
      <c r="CY174" s="152"/>
      <c r="CZ174" s="152"/>
      <c r="DA174" s="152"/>
      <c r="DB174" s="152"/>
      <c r="DC174" s="152"/>
      <c r="DD174" s="152"/>
      <c r="DE174" s="152"/>
      <c r="DF174" s="152"/>
      <c r="DG174" s="152"/>
      <c r="DH174" s="152"/>
      <c r="DI174" s="152"/>
      <c r="DJ174" s="152"/>
      <c r="DK174" s="152"/>
      <c r="DL174" s="152"/>
      <c r="DM174" s="152"/>
      <c r="DN174" s="152"/>
      <c r="DO174" s="157"/>
      <c r="DP174" s="151"/>
      <c r="DQ174" s="152"/>
      <c r="DR174" s="152"/>
      <c r="DS174" s="152"/>
      <c r="DT174" s="152"/>
      <c r="DU174" s="152"/>
      <c r="DV174" s="152"/>
      <c r="DW174" s="152"/>
      <c r="DX174" s="152"/>
      <c r="DY174" s="152"/>
      <c r="DZ174" s="152"/>
      <c r="EA174" s="152"/>
      <c r="EB174" s="152"/>
      <c r="EC174" s="152"/>
      <c r="ED174" s="152"/>
      <c r="EE174" s="152"/>
      <c r="EF174" s="152"/>
      <c r="EG174" s="152"/>
      <c r="EH174" s="152"/>
      <c r="EI174" s="152"/>
      <c r="EJ174" s="152"/>
      <c r="EK174" s="152"/>
      <c r="EL174" s="152"/>
      <c r="EM174" s="152"/>
      <c r="EN174" s="152"/>
      <c r="EO174" s="152"/>
      <c r="EP174" s="152"/>
      <c r="EQ174" s="152"/>
      <c r="ER174" s="152"/>
      <c r="ES174" s="152"/>
      <c r="ET174" s="157"/>
    </row>
    <row r="175" spans="2:150">
      <c r="B175" s="146"/>
      <c r="C175" s="147"/>
      <c r="D175" s="148"/>
      <c r="E175" s="148"/>
      <c r="F175" s="149" t="s">
        <v>63</v>
      </c>
      <c r="G175" s="150"/>
      <c r="H175" s="148"/>
      <c r="I175" s="151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3"/>
      <c r="AC175" s="151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  <c r="AS175" s="152"/>
      <c r="AT175" s="152"/>
      <c r="AU175" s="152"/>
      <c r="AV175" s="152"/>
      <c r="AW175" s="152"/>
      <c r="AX175" s="152"/>
      <c r="AY175" s="152"/>
      <c r="AZ175" s="152"/>
      <c r="BA175" s="152"/>
      <c r="BB175" s="152"/>
      <c r="BC175" s="152"/>
      <c r="BD175" s="152"/>
      <c r="BE175" s="152"/>
      <c r="BF175" s="154"/>
      <c r="BG175" s="155"/>
      <c r="BH175" s="156"/>
      <c r="BI175" s="154"/>
      <c r="BJ175" s="154"/>
      <c r="BK175" s="152"/>
      <c r="BL175" s="152"/>
      <c r="BM175" s="152"/>
      <c r="BN175" s="152"/>
      <c r="BO175" s="152"/>
      <c r="BP175" s="152"/>
      <c r="BQ175" s="152"/>
      <c r="BR175" s="152"/>
      <c r="BS175" s="152"/>
      <c r="BT175" s="152"/>
      <c r="BU175" s="152"/>
      <c r="BV175" s="152"/>
      <c r="BW175" s="152"/>
      <c r="BX175" s="152"/>
      <c r="BY175" s="152"/>
      <c r="BZ175" s="152"/>
      <c r="CA175" s="152"/>
      <c r="CB175" s="152"/>
      <c r="CC175" s="152"/>
      <c r="CD175" s="152"/>
      <c r="CE175" s="152"/>
      <c r="CF175" s="152"/>
      <c r="CG175" s="152"/>
      <c r="CH175" s="152"/>
      <c r="CI175" s="152"/>
      <c r="CJ175" s="152"/>
      <c r="CK175" s="152"/>
      <c r="CL175" s="157"/>
      <c r="CM175" s="151"/>
      <c r="CN175" s="152"/>
      <c r="CO175" s="152"/>
      <c r="CP175" s="152"/>
      <c r="CQ175" s="152"/>
      <c r="CR175" s="152"/>
      <c r="CS175" s="152"/>
      <c r="CT175" s="152"/>
      <c r="CU175" s="152"/>
      <c r="CV175" s="152"/>
      <c r="CW175" s="152"/>
      <c r="CX175" s="152"/>
      <c r="CY175" s="152"/>
      <c r="CZ175" s="152"/>
      <c r="DA175" s="152"/>
      <c r="DB175" s="152"/>
      <c r="DC175" s="152"/>
      <c r="DD175" s="152"/>
      <c r="DE175" s="152"/>
      <c r="DF175" s="152"/>
      <c r="DG175" s="152"/>
      <c r="DH175" s="152"/>
      <c r="DI175" s="152"/>
      <c r="DJ175" s="152"/>
      <c r="DK175" s="152"/>
      <c r="DL175" s="152"/>
      <c r="DM175" s="152"/>
      <c r="DN175" s="152"/>
      <c r="DO175" s="157"/>
      <c r="DP175" s="151"/>
      <c r="DQ175" s="152"/>
      <c r="DR175" s="152"/>
      <c r="DS175" s="152"/>
      <c r="DT175" s="152"/>
      <c r="DU175" s="152"/>
      <c r="DV175" s="152"/>
      <c r="DW175" s="152"/>
      <c r="DX175" s="152"/>
      <c r="DY175" s="152"/>
      <c r="DZ175" s="152"/>
      <c r="EA175" s="152"/>
      <c r="EB175" s="152"/>
      <c r="EC175" s="152"/>
      <c r="ED175" s="152"/>
      <c r="EE175" s="152"/>
      <c r="EF175" s="152"/>
      <c r="EG175" s="152"/>
      <c r="EH175" s="152"/>
      <c r="EI175" s="152"/>
      <c r="EJ175" s="152"/>
      <c r="EK175" s="152"/>
      <c r="EL175" s="152"/>
      <c r="EM175" s="152"/>
      <c r="EN175" s="152"/>
      <c r="EO175" s="152"/>
      <c r="EP175" s="152"/>
      <c r="EQ175" s="152"/>
      <c r="ER175" s="152"/>
      <c r="ES175" s="152"/>
      <c r="ET175" s="157"/>
    </row>
    <row r="176" spans="2:150">
      <c r="B176" s="159" t="s">
        <v>608</v>
      </c>
      <c r="C176" s="160"/>
      <c r="D176" s="161" t="s">
        <v>610</v>
      </c>
      <c r="E176" s="161"/>
      <c r="F176" s="161"/>
      <c r="G176" s="162" t="s">
        <v>582</v>
      </c>
      <c r="H176" s="138"/>
      <c r="I176" s="139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1"/>
      <c r="AC176" s="139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140"/>
      <c r="BD176" s="140"/>
      <c r="BE176" s="140"/>
      <c r="BF176" s="142"/>
      <c r="BG176" s="143"/>
      <c r="BH176" s="144"/>
      <c r="BI176" s="142"/>
      <c r="BJ176" s="142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140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5"/>
      <c r="CM176" s="139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5"/>
      <c r="DP176" s="139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  <c r="EF176" s="140"/>
      <c r="EG176" s="140"/>
      <c r="EH176" s="140"/>
      <c r="EI176" s="140"/>
      <c r="EJ176" s="140"/>
      <c r="EK176" s="140"/>
      <c r="EL176" s="140"/>
      <c r="EM176" s="140"/>
      <c r="EN176" s="140"/>
      <c r="EO176" s="140"/>
      <c r="EP176" s="140"/>
      <c r="EQ176" s="140"/>
      <c r="ER176" s="140"/>
      <c r="ES176" s="140"/>
      <c r="ET176" s="145"/>
    </row>
    <row r="177" spans="2:150">
      <c r="B177" s="163"/>
      <c r="C177" s="164"/>
      <c r="D177" s="165"/>
      <c r="E177" s="165"/>
      <c r="F177" s="166" t="s">
        <v>570</v>
      </c>
      <c r="G177" s="167"/>
      <c r="H177" s="148"/>
      <c r="I177" s="151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3"/>
      <c r="AC177" s="151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  <c r="AS177" s="152"/>
      <c r="AT177" s="152"/>
      <c r="AU177" s="152"/>
      <c r="AV177" s="152"/>
      <c r="AW177" s="152"/>
      <c r="AX177" s="152"/>
      <c r="AY177" s="152"/>
      <c r="AZ177" s="152"/>
      <c r="BA177" s="152"/>
      <c r="BB177" s="152"/>
      <c r="BC177" s="152"/>
      <c r="BD177" s="152"/>
      <c r="BE177" s="152"/>
      <c r="BF177" s="154"/>
      <c r="BG177" s="155"/>
      <c r="BH177" s="156"/>
      <c r="BI177" s="154"/>
      <c r="BJ177" s="154"/>
      <c r="BK177" s="152"/>
      <c r="BL177" s="152"/>
      <c r="BM177" s="152"/>
      <c r="BN177" s="152"/>
      <c r="BO177" s="152"/>
      <c r="BP177" s="152"/>
      <c r="BQ177" s="152"/>
      <c r="BR177" s="152"/>
      <c r="BS177" s="152"/>
      <c r="BT177" s="152"/>
      <c r="BU177" s="152"/>
      <c r="BV177" s="152"/>
      <c r="BW177" s="152"/>
      <c r="BX177" s="152"/>
      <c r="BY177" s="152"/>
      <c r="BZ177" s="152"/>
      <c r="CA177" s="152"/>
      <c r="CB177" s="152"/>
      <c r="CC177" s="152"/>
      <c r="CD177" s="152"/>
      <c r="CE177" s="152"/>
      <c r="CF177" s="152"/>
      <c r="CG177" s="152"/>
      <c r="CH177" s="152"/>
      <c r="CI177" s="152"/>
      <c r="CJ177" s="152"/>
      <c r="CK177" s="152"/>
      <c r="CL177" s="157"/>
      <c r="CM177" s="151"/>
      <c r="CN177" s="152"/>
      <c r="CO177" s="152"/>
      <c r="CP177" s="152"/>
      <c r="CQ177" s="152"/>
      <c r="CR177" s="152"/>
      <c r="CS177" s="152"/>
      <c r="CT177" s="152"/>
      <c r="CU177" s="152"/>
      <c r="CV177" s="152"/>
      <c r="CW177" s="152"/>
      <c r="CX177" s="152"/>
      <c r="CY177" s="152"/>
      <c r="CZ177" s="152"/>
      <c r="DA177" s="152"/>
      <c r="DB177" s="152"/>
      <c r="DC177" s="152"/>
      <c r="DD177" s="152"/>
      <c r="DE177" s="152"/>
      <c r="DF177" s="152"/>
      <c r="DG177" s="152"/>
      <c r="DH177" s="152"/>
      <c r="DI177" s="152"/>
      <c r="DJ177" s="152"/>
      <c r="DK177" s="152"/>
      <c r="DL177" s="152"/>
      <c r="DM177" s="152"/>
      <c r="DN177" s="152"/>
      <c r="DO177" s="157"/>
      <c r="DP177" s="151"/>
      <c r="DQ177" s="152"/>
      <c r="DR177" s="152"/>
      <c r="DS177" s="152"/>
      <c r="DT177" s="152"/>
      <c r="DU177" s="152"/>
      <c r="DV177" s="152"/>
      <c r="DW177" s="152"/>
      <c r="DX177" s="152"/>
      <c r="DY177" s="152"/>
      <c r="DZ177" s="152"/>
      <c r="EA177" s="152"/>
      <c r="EB177" s="152"/>
      <c r="EC177" s="152"/>
      <c r="ED177" s="152"/>
      <c r="EE177" s="152"/>
      <c r="EF177" s="152"/>
      <c r="EG177" s="152"/>
      <c r="EH177" s="152"/>
      <c r="EI177" s="152"/>
      <c r="EJ177" s="152"/>
      <c r="EK177" s="152"/>
      <c r="EL177" s="152"/>
      <c r="EM177" s="152"/>
      <c r="EN177" s="152"/>
      <c r="EO177" s="152"/>
      <c r="EP177" s="152"/>
      <c r="EQ177" s="152"/>
      <c r="ER177" s="152"/>
      <c r="ES177" s="152"/>
      <c r="ET177" s="157"/>
    </row>
    <row r="178" spans="2:150">
      <c r="B178" s="163"/>
      <c r="C178" s="164"/>
      <c r="D178" s="165"/>
      <c r="E178" s="165"/>
      <c r="F178" s="166" t="s">
        <v>48</v>
      </c>
      <c r="G178" s="167"/>
      <c r="H178" s="148"/>
      <c r="I178" s="151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3"/>
      <c r="AC178" s="151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  <c r="AS178" s="152"/>
      <c r="AT178" s="152"/>
      <c r="AU178" s="152"/>
      <c r="AV178" s="152"/>
      <c r="AW178" s="152"/>
      <c r="AX178" s="152"/>
      <c r="AY178" s="152"/>
      <c r="AZ178" s="152"/>
      <c r="BA178" s="152"/>
      <c r="BB178" s="152"/>
      <c r="BC178" s="152"/>
      <c r="BD178" s="152"/>
      <c r="BE178" s="152"/>
      <c r="BF178" s="154"/>
      <c r="BG178" s="155"/>
      <c r="BH178" s="156"/>
      <c r="BI178" s="154"/>
      <c r="BJ178" s="154"/>
      <c r="BK178" s="152"/>
      <c r="BL178" s="152"/>
      <c r="BM178" s="152"/>
      <c r="BN178" s="152"/>
      <c r="BO178" s="152"/>
      <c r="BP178" s="152"/>
      <c r="BQ178" s="152"/>
      <c r="BR178" s="152"/>
      <c r="BS178" s="152"/>
      <c r="BT178" s="152"/>
      <c r="BU178" s="152"/>
      <c r="BV178" s="152"/>
      <c r="BW178" s="152"/>
      <c r="BX178" s="152"/>
      <c r="BY178" s="152"/>
      <c r="BZ178" s="152"/>
      <c r="CA178" s="152"/>
      <c r="CB178" s="152"/>
      <c r="CC178" s="152"/>
      <c r="CD178" s="152"/>
      <c r="CE178" s="152"/>
      <c r="CF178" s="152"/>
      <c r="CG178" s="152"/>
      <c r="CH178" s="152"/>
      <c r="CI178" s="152"/>
      <c r="CJ178" s="152"/>
      <c r="CK178" s="152"/>
      <c r="CL178" s="157"/>
      <c r="CM178" s="151"/>
      <c r="CN178" s="152"/>
      <c r="CO178" s="152"/>
      <c r="CP178" s="152"/>
      <c r="CQ178" s="152"/>
      <c r="CR178" s="152"/>
      <c r="CS178" s="152"/>
      <c r="CT178" s="152"/>
      <c r="CU178" s="152"/>
      <c r="CV178" s="152"/>
      <c r="CW178" s="152"/>
      <c r="CX178" s="152"/>
      <c r="CY178" s="152"/>
      <c r="CZ178" s="152"/>
      <c r="DA178" s="152"/>
      <c r="DB178" s="152"/>
      <c r="DC178" s="152"/>
      <c r="DD178" s="152"/>
      <c r="DE178" s="152"/>
      <c r="DF178" s="152"/>
      <c r="DG178" s="152"/>
      <c r="DH178" s="152"/>
      <c r="DI178" s="152"/>
      <c r="DJ178" s="152"/>
      <c r="DK178" s="152"/>
      <c r="DL178" s="152"/>
      <c r="DM178" s="152"/>
      <c r="DN178" s="152"/>
      <c r="DO178" s="157"/>
      <c r="DP178" s="151"/>
      <c r="DQ178" s="152"/>
      <c r="DR178" s="152"/>
      <c r="DS178" s="152"/>
      <c r="DT178" s="152"/>
      <c r="DU178" s="152"/>
      <c r="DV178" s="152"/>
      <c r="DW178" s="152"/>
      <c r="DX178" s="152"/>
      <c r="DY178" s="152"/>
      <c r="DZ178" s="152"/>
      <c r="EA178" s="152"/>
      <c r="EB178" s="152"/>
      <c r="EC178" s="152"/>
      <c r="ED178" s="152"/>
      <c r="EE178" s="152"/>
      <c r="EF178" s="152"/>
      <c r="EG178" s="152"/>
      <c r="EH178" s="152"/>
      <c r="EI178" s="152"/>
      <c r="EJ178" s="152"/>
      <c r="EK178" s="152"/>
      <c r="EL178" s="152"/>
      <c r="EM178" s="152"/>
      <c r="EN178" s="152"/>
      <c r="EO178" s="152"/>
      <c r="EP178" s="152"/>
      <c r="EQ178" s="152"/>
      <c r="ER178" s="152"/>
      <c r="ES178" s="152"/>
      <c r="ET178" s="157"/>
    </row>
    <row r="179" spans="2:150">
      <c r="B179" s="163"/>
      <c r="C179" s="164"/>
      <c r="D179" s="165"/>
      <c r="E179" s="165"/>
      <c r="F179" s="166" t="s">
        <v>63</v>
      </c>
      <c r="G179" s="167"/>
      <c r="H179" s="148"/>
      <c r="I179" s="151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3"/>
      <c r="AC179" s="151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  <c r="AX179" s="152"/>
      <c r="AY179" s="152"/>
      <c r="AZ179" s="152"/>
      <c r="BA179" s="152"/>
      <c r="BB179" s="152"/>
      <c r="BC179" s="152"/>
      <c r="BD179" s="152"/>
      <c r="BE179" s="152"/>
      <c r="BF179" s="154"/>
      <c r="BG179" s="155"/>
      <c r="BH179" s="156"/>
      <c r="BI179" s="154"/>
      <c r="BJ179" s="154"/>
      <c r="BK179" s="152"/>
      <c r="BL179" s="152"/>
      <c r="BM179" s="152"/>
      <c r="BN179" s="152"/>
      <c r="BO179" s="152"/>
      <c r="BP179" s="152"/>
      <c r="BQ179" s="152"/>
      <c r="BR179" s="152"/>
      <c r="BS179" s="152"/>
      <c r="BT179" s="152"/>
      <c r="BU179" s="152"/>
      <c r="BV179" s="152"/>
      <c r="BW179" s="152"/>
      <c r="BX179" s="152"/>
      <c r="BY179" s="152"/>
      <c r="BZ179" s="152"/>
      <c r="CA179" s="152"/>
      <c r="CB179" s="152"/>
      <c r="CC179" s="152"/>
      <c r="CD179" s="152"/>
      <c r="CE179" s="152"/>
      <c r="CF179" s="152"/>
      <c r="CG179" s="152"/>
      <c r="CH179" s="152"/>
      <c r="CI179" s="152"/>
      <c r="CJ179" s="152"/>
      <c r="CK179" s="152"/>
      <c r="CL179" s="157"/>
      <c r="CM179" s="151"/>
      <c r="CN179" s="152"/>
      <c r="CO179" s="152"/>
      <c r="CP179" s="152"/>
      <c r="CQ179" s="152"/>
      <c r="CR179" s="152"/>
      <c r="CS179" s="152"/>
      <c r="CT179" s="152"/>
      <c r="CU179" s="152"/>
      <c r="CV179" s="152"/>
      <c r="CW179" s="152"/>
      <c r="CX179" s="152"/>
      <c r="CY179" s="152"/>
      <c r="CZ179" s="152"/>
      <c r="DA179" s="152"/>
      <c r="DB179" s="152"/>
      <c r="DC179" s="152"/>
      <c r="DD179" s="152"/>
      <c r="DE179" s="152"/>
      <c r="DF179" s="152"/>
      <c r="DG179" s="152"/>
      <c r="DH179" s="152"/>
      <c r="DI179" s="152"/>
      <c r="DJ179" s="152"/>
      <c r="DK179" s="152"/>
      <c r="DL179" s="152"/>
      <c r="DM179" s="152"/>
      <c r="DN179" s="152"/>
      <c r="DO179" s="157"/>
      <c r="DP179" s="151"/>
      <c r="DQ179" s="152"/>
      <c r="DR179" s="152"/>
      <c r="DS179" s="152"/>
      <c r="DT179" s="152"/>
      <c r="DU179" s="152"/>
      <c r="DV179" s="152"/>
      <c r="DW179" s="152"/>
      <c r="DX179" s="152"/>
      <c r="DY179" s="152"/>
      <c r="DZ179" s="152"/>
      <c r="EA179" s="152"/>
      <c r="EB179" s="152"/>
      <c r="EC179" s="152"/>
      <c r="ED179" s="152"/>
      <c r="EE179" s="152"/>
      <c r="EF179" s="152"/>
      <c r="EG179" s="152"/>
      <c r="EH179" s="152"/>
      <c r="EI179" s="152"/>
      <c r="EJ179" s="152"/>
      <c r="EK179" s="152"/>
      <c r="EL179" s="152"/>
      <c r="EM179" s="152"/>
      <c r="EN179" s="152"/>
      <c r="EO179" s="152"/>
      <c r="EP179" s="152"/>
      <c r="EQ179" s="152"/>
      <c r="ER179" s="152"/>
      <c r="ES179" s="152"/>
      <c r="ET179" s="157"/>
    </row>
    <row r="180" spans="2:150">
      <c r="B180" s="134" t="s">
        <v>609</v>
      </c>
      <c r="C180" s="135"/>
      <c r="D180" s="136" t="s">
        <v>611</v>
      </c>
      <c r="E180" s="136"/>
      <c r="F180" s="136"/>
      <c r="G180" s="137" t="s">
        <v>582</v>
      </c>
      <c r="H180" s="138"/>
      <c r="I180" s="139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1"/>
      <c r="AC180" s="139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  <c r="BC180" s="140"/>
      <c r="BD180" s="140"/>
      <c r="BE180" s="140"/>
      <c r="BF180" s="142"/>
      <c r="BG180" s="143"/>
      <c r="BH180" s="144"/>
      <c r="BI180" s="142"/>
      <c r="BJ180" s="142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140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5"/>
      <c r="CM180" s="139"/>
      <c r="CN180" s="140"/>
      <c r="CO180" s="140"/>
      <c r="CP180" s="140"/>
      <c r="CQ180" s="140"/>
      <c r="CR180" s="140"/>
      <c r="CS180" s="140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140"/>
      <c r="DN180" s="140"/>
      <c r="DO180" s="145"/>
      <c r="DP180" s="139"/>
      <c r="DQ180" s="140"/>
      <c r="DR180" s="140"/>
      <c r="DS180" s="140"/>
      <c r="DT180" s="140"/>
      <c r="DU180" s="140"/>
      <c r="DV180" s="140"/>
      <c r="DW180" s="140"/>
      <c r="DX180" s="140"/>
      <c r="DY180" s="140"/>
      <c r="DZ180" s="140"/>
      <c r="EA180" s="140"/>
      <c r="EB180" s="140"/>
      <c r="EC180" s="140"/>
      <c r="ED180" s="140"/>
      <c r="EE180" s="140"/>
      <c r="EF180" s="140"/>
      <c r="EG180" s="140"/>
      <c r="EH180" s="140"/>
      <c r="EI180" s="140"/>
      <c r="EJ180" s="140"/>
      <c r="EK180" s="140"/>
      <c r="EL180" s="140"/>
      <c r="EM180" s="140"/>
      <c r="EN180" s="140"/>
      <c r="EO180" s="140"/>
      <c r="EP180" s="140"/>
      <c r="EQ180" s="140"/>
      <c r="ER180" s="140"/>
      <c r="ES180" s="140"/>
      <c r="ET180" s="145"/>
    </row>
    <row r="181" spans="2:150">
      <c r="B181" s="146"/>
      <c r="C181" s="147"/>
      <c r="D181" s="148"/>
      <c r="E181" s="148"/>
      <c r="F181" s="149" t="s">
        <v>570</v>
      </c>
      <c r="G181" s="150"/>
      <c r="H181" s="148"/>
      <c r="I181" s="151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3"/>
      <c r="AC181" s="151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  <c r="AX181" s="152"/>
      <c r="AY181" s="152"/>
      <c r="AZ181" s="152"/>
      <c r="BA181" s="152"/>
      <c r="BB181" s="152"/>
      <c r="BC181" s="152"/>
      <c r="BD181" s="152"/>
      <c r="BE181" s="152"/>
      <c r="BF181" s="154"/>
      <c r="BG181" s="155"/>
      <c r="BH181" s="156"/>
      <c r="BI181" s="154"/>
      <c r="BJ181" s="154"/>
      <c r="BK181" s="152"/>
      <c r="BL181" s="152"/>
      <c r="BM181" s="152"/>
      <c r="BN181" s="152"/>
      <c r="BO181" s="152"/>
      <c r="BP181" s="152"/>
      <c r="BQ181" s="152"/>
      <c r="BR181" s="152"/>
      <c r="BS181" s="152"/>
      <c r="BT181" s="152"/>
      <c r="BU181" s="152"/>
      <c r="BV181" s="152"/>
      <c r="BW181" s="152"/>
      <c r="BX181" s="152"/>
      <c r="BY181" s="152"/>
      <c r="BZ181" s="152"/>
      <c r="CA181" s="152"/>
      <c r="CB181" s="152"/>
      <c r="CC181" s="152"/>
      <c r="CD181" s="152"/>
      <c r="CE181" s="152"/>
      <c r="CF181" s="152"/>
      <c r="CG181" s="152"/>
      <c r="CH181" s="152"/>
      <c r="CI181" s="152"/>
      <c r="CJ181" s="152"/>
      <c r="CK181" s="152"/>
      <c r="CL181" s="157"/>
      <c r="CM181" s="151"/>
      <c r="CN181" s="152"/>
      <c r="CO181" s="152"/>
      <c r="CP181" s="152"/>
      <c r="CQ181" s="152"/>
      <c r="CR181" s="152"/>
      <c r="CS181" s="152"/>
      <c r="CT181" s="152"/>
      <c r="CU181" s="152"/>
      <c r="CV181" s="152"/>
      <c r="CW181" s="152"/>
      <c r="CX181" s="152"/>
      <c r="CY181" s="152"/>
      <c r="CZ181" s="152"/>
      <c r="DA181" s="152"/>
      <c r="DB181" s="152"/>
      <c r="DC181" s="152"/>
      <c r="DD181" s="152"/>
      <c r="DE181" s="152"/>
      <c r="DF181" s="152"/>
      <c r="DG181" s="152"/>
      <c r="DH181" s="152"/>
      <c r="DI181" s="152"/>
      <c r="DJ181" s="152"/>
      <c r="DK181" s="152"/>
      <c r="DL181" s="152"/>
      <c r="DM181" s="152"/>
      <c r="DN181" s="152"/>
      <c r="DO181" s="157"/>
      <c r="DP181" s="151"/>
      <c r="DQ181" s="152"/>
      <c r="DR181" s="152"/>
      <c r="DS181" s="152"/>
      <c r="DT181" s="152"/>
      <c r="DU181" s="152"/>
      <c r="DV181" s="152"/>
      <c r="DW181" s="152"/>
      <c r="DX181" s="152"/>
      <c r="DY181" s="152"/>
      <c r="DZ181" s="152"/>
      <c r="EA181" s="152"/>
      <c r="EB181" s="152"/>
      <c r="EC181" s="152"/>
      <c r="ED181" s="152"/>
      <c r="EE181" s="152"/>
      <c r="EF181" s="152"/>
      <c r="EG181" s="152"/>
      <c r="EH181" s="152"/>
      <c r="EI181" s="152"/>
      <c r="EJ181" s="152"/>
      <c r="EK181" s="152"/>
      <c r="EL181" s="152"/>
      <c r="EM181" s="152"/>
      <c r="EN181" s="152"/>
      <c r="EO181" s="152"/>
      <c r="EP181" s="152"/>
      <c r="EQ181" s="152"/>
      <c r="ER181" s="152"/>
      <c r="ES181" s="152"/>
      <c r="ET181" s="157"/>
    </row>
    <row r="182" spans="2:150">
      <c r="B182" s="146"/>
      <c r="C182" s="147"/>
      <c r="D182" s="148"/>
      <c r="E182" s="148"/>
      <c r="F182" s="149" t="s">
        <v>48</v>
      </c>
      <c r="G182" s="150"/>
      <c r="H182" s="148"/>
      <c r="I182" s="151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3"/>
      <c r="AC182" s="151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4"/>
      <c r="BG182" s="155"/>
      <c r="BH182" s="156"/>
      <c r="BI182" s="154"/>
      <c r="BJ182" s="154"/>
      <c r="BK182" s="152"/>
      <c r="BL182" s="152"/>
      <c r="BM182" s="152"/>
      <c r="BN182" s="152"/>
      <c r="BO182" s="152"/>
      <c r="BP182" s="152"/>
      <c r="BQ182" s="152"/>
      <c r="BR182" s="152"/>
      <c r="BS182" s="152"/>
      <c r="BT182" s="152"/>
      <c r="BU182" s="152"/>
      <c r="BV182" s="152"/>
      <c r="BW182" s="152"/>
      <c r="BX182" s="152"/>
      <c r="BY182" s="152"/>
      <c r="BZ182" s="152"/>
      <c r="CA182" s="152"/>
      <c r="CB182" s="152"/>
      <c r="CC182" s="152"/>
      <c r="CD182" s="152"/>
      <c r="CE182" s="152"/>
      <c r="CF182" s="152"/>
      <c r="CG182" s="152"/>
      <c r="CH182" s="152"/>
      <c r="CI182" s="152"/>
      <c r="CJ182" s="152"/>
      <c r="CK182" s="152"/>
      <c r="CL182" s="157"/>
      <c r="CM182" s="151"/>
      <c r="CN182" s="152"/>
      <c r="CO182" s="152"/>
      <c r="CP182" s="152"/>
      <c r="CQ182" s="152"/>
      <c r="CR182" s="152"/>
      <c r="CS182" s="152"/>
      <c r="CT182" s="152"/>
      <c r="CU182" s="152"/>
      <c r="CV182" s="152"/>
      <c r="CW182" s="152"/>
      <c r="CX182" s="152"/>
      <c r="CY182" s="152"/>
      <c r="CZ182" s="152"/>
      <c r="DA182" s="152"/>
      <c r="DB182" s="152"/>
      <c r="DC182" s="152"/>
      <c r="DD182" s="152"/>
      <c r="DE182" s="152"/>
      <c r="DF182" s="152"/>
      <c r="DG182" s="152"/>
      <c r="DH182" s="152"/>
      <c r="DI182" s="152"/>
      <c r="DJ182" s="152"/>
      <c r="DK182" s="152"/>
      <c r="DL182" s="152"/>
      <c r="DM182" s="152"/>
      <c r="DN182" s="152"/>
      <c r="DO182" s="157"/>
      <c r="DP182" s="151"/>
      <c r="DQ182" s="152"/>
      <c r="DR182" s="152"/>
      <c r="DS182" s="152"/>
      <c r="DT182" s="152"/>
      <c r="DU182" s="152"/>
      <c r="DV182" s="152"/>
      <c r="DW182" s="152"/>
      <c r="DX182" s="152"/>
      <c r="DY182" s="152"/>
      <c r="DZ182" s="152"/>
      <c r="EA182" s="152"/>
      <c r="EB182" s="152"/>
      <c r="EC182" s="152"/>
      <c r="ED182" s="152"/>
      <c r="EE182" s="152"/>
      <c r="EF182" s="152"/>
      <c r="EG182" s="152"/>
      <c r="EH182" s="152"/>
      <c r="EI182" s="152"/>
      <c r="EJ182" s="152"/>
      <c r="EK182" s="152"/>
      <c r="EL182" s="152"/>
      <c r="EM182" s="152"/>
      <c r="EN182" s="152"/>
      <c r="EO182" s="152"/>
      <c r="EP182" s="152"/>
      <c r="EQ182" s="152"/>
      <c r="ER182" s="152"/>
      <c r="ES182" s="152"/>
      <c r="ET182" s="157"/>
    </row>
    <row r="183" spans="2:150">
      <c r="B183" s="146"/>
      <c r="C183" s="147"/>
      <c r="D183" s="148"/>
      <c r="E183" s="148"/>
      <c r="F183" s="149" t="s">
        <v>63</v>
      </c>
      <c r="G183" s="150"/>
      <c r="H183" s="148"/>
      <c r="I183" s="151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3"/>
      <c r="AC183" s="151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  <c r="AX183" s="152"/>
      <c r="AY183" s="152"/>
      <c r="AZ183" s="152"/>
      <c r="BA183" s="152"/>
      <c r="BB183" s="152"/>
      <c r="BC183" s="152"/>
      <c r="BD183" s="152"/>
      <c r="BE183" s="152"/>
      <c r="BF183" s="154"/>
      <c r="BG183" s="155"/>
      <c r="BH183" s="156"/>
      <c r="BI183" s="154"/>
      <c r="BJ183" s="154"/>
      <c r="BK183" s="152"/>
      <c r="BL183" s="152"/>
      <c r="BM183" s="152"/>
      <c r="BN183" s="152"/>
      <c r="BO183" s="152"/>
      <c r="BP183" s="152"/>
      <c r="BQ183" s="152"/>
      <c r="BR183" s="152"/>
      <c r="BS183" s="152"/>
      <c r="BT183" s="152"/>
      <c r="BU183" s="152"/>
      <c r="BV183" s="152"/>
      <c r="BW183" s="152"/>
      <c r="BX183" s="152"/>
      <c r="BY183" s="152"/>
      <c r="BZ183" s="152"/>
      <c r="CA183" s="152"/>
      <c r="CB183" s="152"/>
      <c r="CC183" s="152"/>
      <c r="CD183" s="152"/>
      <c r="CE183" s="152"/>
      <c r="CF183" s="152"/>
      <c r="CG183" s="152"/>
      <c r="CH183" s="152"/>
      <c r="CI183" s="152"/>
      <c r="CJ183" s="152"/>
      <c r="CK183" s="152"/>
      <c r="CL183" s="157"/>
      <c r="CM183" s="151"/>
      <c r="CN183" s="152"/>
      <c r="CO183" s="152"/>
      <c r="CP183" s="152"/>
      <c r="CQ183" s="152"/>
      <c r="CR183" s="152"/>
      <c r="CS183" s="152"/>
      <c r="CT183" s="152"/>
      <c r="CU183" s="152"/>
      <c r="CV183" s="152"/>
      <c r="CW183" s="152"/>
      <c r="CX183" s="152"/>
      <c r="CY183" s="152"/>
      <c r="CZ183" s="152"/>
      <c r="DA183" s="152"/>
      <c r="DB183" s="152"/>
      <c r="DC183" s="152"/>
      <c r="DD183" s="152"/>
      <c r="DE183" s="152"/>
      <c r="DF183" s="152"/>
      <c r="DG183" s="152"/>
      <c r="DH183" s="152"/>
      <c r="DI183" s="152"/>
      <c r="DJ183" s="152"/>
      <c r="DK183" s="152"/>
      <c r="DL183" s="152"/>
      <c r="DM183" s="152"/>
      <c r="DN183" s="152"/>
      <c r="DO183" s="157"/>
      <c r="DP183" s="151"/>
      <c r="DQ183" s="152"/>
      <c r="DR183" s="152"/>
      <c r="DS183" s="152"/>
      <c r="DT183" s="152"/>
      <c r="DU183" s="152"/>
      <c r="DV183" s="152"/>
      <c r="DW183" s="152"/>
      <c r="DX183" s="152"/>
      <c r="DY183" s="152"/>
      <c r="DZ183" s="152"/>
      <c r="EA183" s="152"/>
      <c r="EB183" s="152"/>
      <c r="EC183" s="152"/>
      <c r="ED183" s="152"/>
      <c r="EE183" s="152"/>
      <c r="EF183" s="152"/>
      <c r="EG183" s="152"/>
      <c r="EH183" s="152"/>
      <c r="EI183" s="152"/>
      <c r="EJ183" s="152"/>
      <c r="EK183" s="152"/>
      <c r="EL183" s="152"/>
      <c r="EM183" s="152"/>
      <c r="EN183" s="152"/>
      <c r="EO183" s="152"/>
      <c r="EP183" s="152"/>
      <c r="EQ183" s="152"/>
      <c r="ER183" s="152"/>
      <c r="ES183" s="152"/>
      <c r="ET183" s="157"/>
    </row>
    <row r="184" spans="2:150">
      <c r="B184" s="134" t="s">
        <v>613</v>
      </c>
      <c r="C184" s="135"/>
      <c r="D184" s="136" t="s">
        <v>612</v>
      </c>
      <c r="E184" s="136"/>
      <c r="F184" s="136"/>
      <c r="G184" s="137" t="s">
        <v>572</v>
      </c>
      <c r="H184" s="138"/>
      <c r="I184" s="139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1"/>
      <c r="AC184" s="139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  <c r="BC184" s="140"/>
      <c r="BD184" s="140"/>
      <c r="BE184" s="140"/>
      <c r="BF184" s="142"/>
      <c r="BG184" s="143"/>
      <c r="BH184" s="144"/>
      <c r="BI184" s="142"/>
      <c r="BJ184" s="142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140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5"/>
      <c r="CM184" s="139"/>
      <c r="CN184" s="140"/>
      <c r="CO184" s="140"/>
      <c r="CP184" s="140"/>
      <c r="CQ184" s="140"/>
      <c r="CR184" s="140"/>
      <c r="CS184" s="140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140"/>
      <c r="DN184" s="140"/>
      <c r="DO184" s="145"/>
      <c r="DP184" s="139"/>
      <c r="DQ184" s="140"/>
      <c r="DR184" s="140"/>
      <c r="DS184" s="140"/>
      <c r="DT184" s="140"/>
      <c r="DU184" s="140"/>
      <c r="DV184" s="140"/>
      <c r="DW184" s="140"/>
      <c r="DX184" s="140"/>
      <c r="DY184" s="140"/>
      <c r="DZ184" s="140"/>
      <c r="EA184" s="140"/>
      <c r="EB184" s="140"/>
      <c r="EC184" s="140"/>
      <c r="ED184" s="140"/>
      <c r="EE184" s="140"/>
      <c r="EF184" s="140"/>
      <c r="EG184" s="140"/>
      <c r="EH184" s="140"/>
      <c r="EI184" s="140"/>
      <c r="EJ184" s="140"/>
      <c r="EK184" s="140"/>
      <c r="EL184" s="140"/>
      <c r="EM184" s="140"/>
      <c r="EN184" s="140"/>
      <c r="EO184" s="140"/>
      <c r="EP184" s="140"/>
      <c r="EQ184" s="140"/>
      <c r="ER184" s="140"/>
      <c r="ES184" s="140"/>
      <c r="ET184" s="145"/>
    </row>
    <row r="185" spans="2:150">
      <c r="B185" s="146"/>
      <c r="C185" s="147"/>
      <c r="D185" s="148"/>
      <c r="E185" s="148"/>
      <c r="F185" s="149" t="s">
        <v>570</v>
      </c>
      <c r="G185" s="150"/>
      <c r="H185" s="148"/>
      <c r="I185" s="151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3"/>
      <c r="AC185" s="151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  <c r="AT185" s="152"/>
      <c r="AU185" s="152"/>
      <c r="AV185" s="152"/>
      <c r="AW185" s="152"/>
      <c r="AX185" s="152"/>
      <c r="AY185" s="152"/>
      <c r="AZ185" s="152"/>
      <c r="BA185" s="152"/>
      <c r="BB185" s="152"/>
      <c r="BC185" s="152"/>
      <c r="BD185" s="152"/>
      <c r="BE185" s="152"/>
      <c r="BF185" s="154"/>
      <c r="BG185" s="155"/>
      <c r="BH185" s="156"/>
      <c r="BI185" s="154"/>
      <c r="BJ185" s="154"/>
      <c r="BK185" s="152"/>
      <c r="BL185" s="152"/>
      <c r="BM185" s="152"/>
      <c r="BN185" s="152"/>
      <c r="BO185" s="152"/>
      <c r="BP185" s="152"/>
      <c r="BQ185" s="152"/>
      <c r="BR185" s="152"/>
      <c r="BS185" s="152"/>
      <c r="BT185" s="152"/>
      <c r="BU185" s="152"/>
      <c r="BV185" s="152"/>
      <c r="BW185" s="152"/>
      <c r="BX185" s="152"/>
      <c r="BY185" s="152"/>
      <c r="BZ185" s="152"/>
      <c r="CA185" s="152"/>
      <c r="CB185" s="152"/>
      <c r="CC185" s="152"/>
      <c r="CD185" s="152"/>
      <c r="CE185" s="152"/>
      <c r="CF185" s="152"/>
      <c r="CG185" s="152"/>
      <c r="CH185" s="152"/>
      <c r="CI185" s="152"/>
      <c r="CJ185" s="152"/>
      <c r="CK185" s="152"/>
      <c r="CL185" s="157"/>
      <c r="CM185" s="151"/>
      <c r="CN185" s="152"/>
      <c r="CO185" s="152"/>
      <c r="CP185" s="152"/>
      <c r="CQ185" s="152"/>
      <c r="CR185" s="152"/>
      <c r="CS185" s="152"/>
      <c r="CT185" s="152"/>
      <c r="CU185" s="152"/>
      <c r="CV185" s="152"/>
      <c r="CW185" s="152"/>
      <c r="CX185" s="152"/>
      <c r="CY185" s="152"/>
      <c r="CZ185" s="152"/>
      <c r="DA185" s="152"/>
      <c r="DB185" s="152"/>
      <c r="DC185" s="152"/>
      <c r="DD185" s="152"/>
      <c r="DE185" s="152"/>
      <c r="DF185" s="152"/>
      <c r="DG185" s="152"/>
      <c r="DH185" s="152"/>
      <c r="DI185" s="152"/>
      <c r="DJ185" s="152"/>
      <c r="DK185" s="152"/>
      <c r="DL185" s="152"/>
      <c r="DM185" s="152"/>
      <c r="DN185" s="152"/>
      <c r="DO185" s="157"/>
      <c r="DP185" s="151"/>
      <c r="DQ185" s="152"/>
      <c r="DR185" s="152"/>
      <c r="DS185" s="152"/>
      <c r="DT185" s="152"/>
      <c r="DU185" s="152"/>
      <c r="DV185" s="152"/>
      <c r="DW185" s="152"/>
      <c r="DX185" s="152"/>
      <c r="DY185" s="152"/>
      <c r="DZ185" s="152"/>
      <c r="EA185" s="152"/>
      <c r="EB185" s="152"/>
      <c r="EC185" s="152"/>
      <c r="ED185" s="152"/>
      <c r="EE185" s="152"/>
      <c r="EF185" s="152"/>
      <c r="EG185" s="152"/>
      <c r="EH185" s="152"/>
      <c r="EI185" s="152"/>
      <c r="EJ185" s="152"/>
      <c r="EK185" s="152"/>
      <c r="EL185" s="152"/>
      <c r="EM185" s="152"/>
      <c r="EN185" s="152"/>
      <c r="EO185" s="152"/>
      <c r="EP185" s="152"/>
      <c r="EQ185" s="152"/>
      <c r="ER185" s="152"/>
      <c r="ES185" s="152"/>
      <c r="ET185" s="157"/>
    </row>
    <row r="186" spans="2:150">
      <c r="B186" s="146"/>
      <c r="C186" s="147"/>
      <c r="D186" s="148"/>
      <c r="E186" s="148"/>
      <c r="F186" s="149" t="s">
        <v>48</v>
      </c>
      <c r="G186" s="150"/>
      <c r="H186" s="148"/>
      <c r="I186" s="151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3"/>
      <c r="AC186" s="151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  <c r="AX186" s="152"/>
      <c r="AY186" s="152"/>
      <c r="AZ186" s="152"/>
      <c r="BA186" s="152"/>
      <c r="BB186" s="152"/>
      <c r="BC186" s="152"/>
      <c r="BD186" s="152"/>
      <c r="BE186" s="152"/>
      <c r="BF186" s="154"/>
      <c r="BG186" s="155"/>
      <c r="BH186" s="156"/>
      <c r="BI186" s="154"/>
      <c r="BJ186" s="154"/>
      <c r="BK186" s="152"/>
      <c r="BL186" s="152"/>
      <c r="BM186" s="152"/>
      <c r="BN186" s="152"/>
      <c r="BO186" s="152"/>
      <c r="BP186" s="152"/>
      <c r="BQ186" s="152"/>
      <c r="BR186" s="152"/>
      <c r="BS186" s="152"/>
      <c r="BT186" s="152"/>
      <c r="BU186" s="152"/>
      <c r="BV186" s="152"/>
      <c r="BW186" s="152"/>
      <c r="BX186" s="152"/>
      <c r="BY186" s="152"/>
      <c r="BZ186" s="152"/>
      <c r="CA186" s="152"/>
      <c r="CB186" s="152"/>
      <c r="CC186" s="152"/>
      <c r="CD186" s="152"/>
      <c r="CE186" s="152"/>
      <c r="CF186" s="152"/>
      <c r="CG186" s="152"/>
      <c r="CH186" s="152"/>
      <c r="CI186" s="152"/>
      <c r="CJ186" s="152"/>
      <c r="CK186" s="152"/>
      <c r="CL186" s="157"/>
      <c r="CM186" s="151"/>
      <c r="CN186" s="152"/>
      <c r="CO186" s="152"/>
      <c r="CP186" s="152"/>
      <c r="CQ186" s="152"/>
      <c r="CR186" s="152"/>
      <c r="CS186" s="152"/>
      <c r="CT186" s="152"/>
      <c r="CU186" s="152"/>
      <c r="CV186" s="152"/>
      <c r="CW186" s="152"/>
      <c r="CX186" s="152"/>
      <c r="CY186" s="152"/>
      <c r="CZ186" s="152"/>
      <c r="DA186" s="152"/>
      <c r="DB186" s="152"/>
      <c r="DC186" s="152"/>
      <c r="DD186" s="152"/>
      <c r="DE186" s="152"/>
      <c r="DF186" s="152"/>
      <c r="DG186" s="152"/>
      <c r="DH186" s="152"/>
      <c r="DI186" s="152"/>
      <c r="DJ186" s="152"/>
      <c r="DK186" s="152"/>
      <c r="DL186" s="152"/>
      <c r="DM186" s="152"/>
      <c r="DN186" s="152"/>
      <c r="DO186" s="157"/>
      <c r="DP186" s="151"/>
      <c r="DQ186" s="152"/>
      <c r="DR186" s="152"/>
      <c r="DS186" s="152"/>
      <c r="DT186" s="152"/>
      <c r="DU186" s="152"/>
      <c r="DV186" s="152"/>
      <c r="DW186" s="152"/>
      <c r="DX186" s="152"/>
      <c r="DY186" s="152"/>
      <c r="DZ186" s="152"/>
      <c r="EA186" s="152"/>
      <c r="EB186" s="152"/>
      <c r="EC186" s="152"/>
      <c r="ED186" s="152"/>
      <c r="EE186" s="152"/>
      <c r="EF186" s="152"/>
      <c r="EG186" s="152"/>
      <c r="EH186" s="152"/>
      <c r="EI186" s="152"/>
      <c r="EJ186" s="152"/>
      <c r="EK186" s="152"/>
      <c r="EL186" s="152"/>
      <c r="EM186" s="152"/>
      <c r="EN186" s="152"/>
      <c r="EO186" s="152"/>
      <c r="EP186" s="152"/>
      <c r="EQ186" s="152"/>
      <c r="ER186" s="152"/>
      <c r="ES186" s="152"/>
      <c r="ET186" s="157"/>
    </row>
    <row r="187" spans="2:150">
      <c r="B187" s="146"/>
      <c r="C187" s="147"/>
      <c r="D187" s="148"/>
      <c r="E187" s="148"/>
      <c r="F187" s="149" t="s">
        <v>63</v>
      </c>
      <c r="G187" s="150"/>
      <c r="H187" s="148"/>
      <c r="I187" s="151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3"/>
      <c r="AC187" s="151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152"/>
      <c r="AR187" s="152"/>
      <c r="AS187" s="152"/>
      <c r="AT187" s="152"/>
      <c r="AU187" s="152"/>
      <c r="AV187" s="152"/>
      <c r="AW187" s="152"/>
      <c r="AX187" s="152"/>
      <c r="AY187" s="152"/>
      <c r="AZ187" s="152"/>
      <c r="BA187" s="152"/>
      <c r="BB187" s="152"/>
      <c r="BC187" s="152"/>
      <c r="BD187" s="152"/>
      <c r="BE187" s="152"/>
      <c r="BF187" s="154"/>
      <c r="BG187" s="155"/>
      <c r="BH187" s="156"/>
      <c r="BI187" s="154"/>
      <c r="BJ187" s="154"/>
      <c r="BK187" s="152"/>
      <c r="BL187" s="152"/>
      <c r="BM187" s="152"/>
      <c r="BN187" s="152"/>
      <c r="BO187" s="152"/>
      <c r="BP187" s="152"/>
      <c r="BQ187" s="152"/>
      <c r="BR187" s="152"/>
      <c r="BS187" s="152"/>
      <c r="BT187" s="152"/>
      <c r="BU187" s="152"/>
      <c r="BV187" s="152"/>
      <c r="BW187" s="152"/>
      <c r="BX187" s="152"/>
      <c r="BY187" s="152"/>
      <c r="BZ187" s="152"/>
      <c r="CA187" s="152"/>
      <c r="CB187" s="152"/>
      <c r="CC187" s="152"/>
      <c r="CD187" s="152"/>
      <c r="CE187" s="152"/>
      <c r="CF187" s="152"/>
      <c r="CG187" s="152"/>
      <c r="CH187" s="152"/>
      <c r="CI187" s="152"/>
      <c r="CJ187" s="152"/>
      <c r="CK187" s="152"/>
      <c r="CL187" s="157"/>
      <c r="CM187" s="151"/>
      <c r="CN187" s="152"/>
      <c r="CO187" s="152"/>
      <c r="CP187" s="152"/>
      <c r="CQ187" s="152"/>
      <c r="CR187" s="152"/>
      <c r="CS187" s="152"/>
      <c r="CT187" s="152"/>
      <c r="CU187" s="152"/>
      <c r="CV187" s="152"/>
      <c r="CW187" s="152"/>
      <c r="CX187" s="152"/>
      <c r="CY187" s="152"/>
      <c r="CZ187" s="152"/>
      <c r="DA187" s="152"/>
      <c r="DB187" s="152"/>
      <c r="DC187" s="152"/>
      <c r="DD187" s="152"/>
      <c r="DE187" s="152"/>
      <c r="DF187" s="152"/>
      <c r="DG187" s="152"/>
      <c r="DH187" s="152"/>
      <c r="DI187" s="152"/>
      <c r="DJ187" s="152"/>
      <c r="DK187" s="152"/>
      <c r="DL187" s="152"/>
      <c r="DM187" s="152"/>
      <c r="DN187" s="152"/>
      <c r="DO187" s="157"/>
      <c r="DP187" s="151"/>
      <c r="DQ187" s="152"/>
      <c r="DR187" s="152"/>
      <c r="DS187" s="152"/>
      <c r="DT187" s="152"/>
      <c r="DU187" s="152"/>
      <c r="DV187" s="152"/>
      <c r="DW187" s="152"/>
      <c r="DX187" s="152"/>
      <c r="DY187" s="152"/>
      <c r="DZ187" s="152"/>
      <c r="EA187" s="152"/>
      <c r="EB187" s="152"/>
      <c r="EC187" s="152"/>
      <c r="ED187" s="152"/>
      <c r="EE187" s="152"/>
      <c r="EF187" s="152"/>
      <c r="EG187" s="152"/>
      <c r="EH187" s="152"/>
      <c r="EI187" s="152"/>
      <c r="EJ187" s="152"/>
      <c r="EK187" s="152"/>
      <c r="EL187" s="152"/>
      <c r="EM187" s="152"/>
      <c r="EN187" s="152"/>
      <c r="EO187" s="152"/>
      <c r="EP187" s="152"/>
      <c r="EQ187" s="152"/>
      <c r="ER187" s="152"/>
      <c r="ES187" s="152"/>
      <c r="ET187" s="157"/>
    </row>
    <row r="188" spans="2:150">
      <c r="B188" s="134" t="s">
        <v>614</v>
      </c>
      <c r="C188" s="135"/>
      <c r="D188" s="136" t="s">
        <v>615</v>
      </c>
      <c r="E188" s="136"/>
      <c r="F188" s="136"/>
      <c r="G188" s="137" t="s">
        <v>582</v>
      </c>
      <c r="H188" s="138"/>
      <c r="I188" s="139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1"/>
      <c r="AC188" s="139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  <c r="BC188" s="140"/>
      <c r="BD188" s="140"/>
      <c r="BE188" s="140"/>
      <c r="BF188" s="142"/>
      <c r="BG188" s="143"/>
      <c r="BH188" s="144"/>
      <c r="BI188" s="142"/>
      <c r="BJ188" s="142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140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5"/>
      <c r="CM188" s="139"/>
      <c r="CN188" s="140"/>
      <c r="CO188" s="140"/>
      <c r="CP188" s="140"/>
      <c r="CQ188" s="140"/>
      <c r="CR188" s="140"/>
      <c r="CS188" s="140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140"/>
      <c r="DN188" s="140"/>
      <c r="DO188" s="145"/>
      <c r="DP188" s="139"/>
      <c r="DQ188" s="140"/>
      <c r="DR188" s="140"/>
      <c r="DS188" s="140"/>
      <c r="DT188" s="140"/>
      <c r="DU188" s="140"/>
      <c r="DV188" s="140"/>
      <c r="DW188" s="140"/>
      <c r="DX188" s="140"/>
      <c r="DY188" s="140"/>
      <c r="DZ188" s="140"/>
      <c r="EA188" s="140"/>
      <c r="EB188" s="140"/>
      <c r="EC188" s="140"/>
      <c r="ED188" s="140"/>
      <c r="EE188" s="140"/>
      <c r="EF188" s="140"/>
      <c r="EG188" s="140"/>
      <c r="EH188" s="140"/>
      <c r="EI188" s="140"/>
      <c r="EJ188" s="140"/>
      <c r="EK188" s="140"/>
      <c r="EL188" s="140"/>
      <c r="EM188" s="140"/>
      <c r="EN188" s="140"/>
      <c r="EO188" s="140"/>
      <c r="EP188" s="140"/>
      <c r="EQ188" s="140"/>
      <c r="ER188" s="140"/>
      <c r="ES188" s="140"/>
      <c r="ET188" s="145"/>
    </row>
    <row r="189" spans="2:150">
      <c r="B189" s="146"/>
      <c r="C189" s="147"/>
      <c r="D189" s="148"/>
      <c r="E189" s="148"/>
      <c r="F189" s="149" t="s">
        <v>570</v>
      </c>
      <c r="G189" s="150"/>
      <c r="H189" s="148"/>
      <c r="I189" s="151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3"/>
      <c r="AC189" s="151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  <c r="AS189" s="152"/>
      <c r="AT189" s="152"/>
      <c r="AU189" s="152"/>
      <c r="AV189" s="152"/>
      <c r="AW189" s="152"/>
      <c r="AX189" s="152"/>
      <c r="AY189" s="152"/>
      <c r="AZ189" s="152"/>
      <c r="BA189" s="152"/>
      <c r="BB189" s="152"/>
      <c r="BC189" s="152"/>
      <c r="BD189" s="152"/>
      <c r="BE189" s="152"/>
      <c r="BF189" s="154"/>
      <c r="BG189" s="155"/>
      <c r="BH189" s="156"/>
      <c r="BI189" s="154"/>
      <c r="BJ189" s="154"/>
      <c r="BK189" s="152"/>
      <c r="BL189" s="152"/>
      <c r="BM189" s="152"/>
      <c r="BN189" s="152"/>
      <c r="BO189" s="152"/>
      <c r="BP189" s="152"/>
      <c r="BQ189" s="152"/>
      <c r="BR189" s="152"/>
      <c r="BS189" s="152"/>
      <c r="BT189" s="152"/>
      <c r="BU189" s="152"/>
      <c r="BV189" s="152"/>
      <c r="BW189" s="152"/>
      <c r="BX189" s="152"/>
      <c r="BY189" s="152"/>
      <c r="BZ189" s="152"/>
      <c r="CA189" s="152"/>
      <c r="CB189" s="152"/>
      <c r="CC189" s="152"/>
      <c r="CD189" s="152"/>
      <c r="CE189" s="152"/>
      <c r="CF189" s="152"/>
      <c r="CG189" s="152"/>
      <c r="CH189" s="152"/>
      <c r="CI189" s="152"/>
      <c r="CJ189" s="152"/>
      <c r="CK189" s="152"/>
      <c r="CL189" s="157"/>
      <c r="CM189" s="151"/>
      <c r="CN189" s="152"/>
      <c r="CO189" s="152"/>
      <c r="CP189" s="152"/>
      <c r="CQ189" s="152"/>
      <c r="CR189" s="152"/>
      <c r="CS189" s="152"/>
      <c r="CT189" s="152"/>
      <c r="CU189" s="152"/>
      <c r="CV189" s="152"/>
      <c r="CW189" s="152"/>
      <c r="CX189" s="152"/>
      <c r="CY189" s="152"/>
      <c r="CZ189" s="152"/>
      <c r="DA189" s="152"/>
      <c r="DB189" s="152"/>
      <c r="DC189" s="152"/>
      <c r="DD189" s="152"/>
      <c r="DE189" s="152"/>
      <c r="DF189" s="152"/>
      <c r="DG189" s="152"/>
      <c r="DH189" s="152"/>
      <c r="DI189" s="152"/>
      <c r="DJ189" s="152"/>
      <c r="DK189" s="152"/>
      <c r="DL189" s="152"/>
      <c r="DM189" s="152"/>
      <c r="DN189" s="152"/>
      <c r="DO189" s="157"/>
      <c r="DP189" s="151"/>
      <c r="DQ189" s="152"/>
      <c r="DR189" s="152"/>
      <c r="DS189" s="152"/>
      <c r="DT189" s="152"/>
      <c r="DU189" s="152"/>
      <c r="DV189" s="152"/>
      <c r="DW189" s="152"/>
      <c r="DX189" s="152"/>
      <c r="DY189" s="152"/>
      <c r="DZ189" s="152"/>
      <c r="EA189" s="152"/>
      <c r="EB189" s="152"/>
      <c r="EC189" s="152"/>
      <c r="ED189" s="152"/>
      <c r="EE189" s="152"/>
      <c r="EF189" s="152"/>
      <c r="EG189" s="152"/>
      <c r="EH189" s="152"/>
      <c r="EI189" s="152"/>
      <c r="EJ189" s="152"/>
      <c r="EK189" s="152"/>
      <c r="EL189" s="152"/>
      <c r="EM189" s="152"/>
      <c r="EN189" s="152"/>
      <c r="EO189" s="152"/>
      <c r="EP189" s="152"/>
      <c r="EQ189" s="152"/>
      <c r="ER189" s="152"/>
      <c r="ES189" s="152"/>
      <c r="ET189" s="157"/>
    </row>
    <row r="190" spans="2:150">
      <c r="B190" s="146"/>
      <c r="C190" s="147"/>
      <c r="D190" s="148"/>
      <c r="E190" s="148"/>
      <c r="F190" s="149" t="s">
        <v>48</v>
      </c>
      <c r="G190" s="150"/>
      <c r="H190" s="148"/>
      <c r="I190" s="151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3"/>
      <c r="AC190" s="151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152"/>
      <c r="AW190" s="152"/>
      <c r="AX190" s="152"/>
      <c r="AY190" s="152"/>
      <c r="AZ190" s="152"/>
      <c r="BA190" s="152"/>
      <c r="BB190" s="152"/>
      <c r="BC190" s="152"/>
      <c r="BD190" s="152"/>
      <c r="BE190" s="152"/>
      <c r="BF190" s="154"/>
      <c r="BG190" s="155"/>
      <c r="BH190" s="156"/>
      <c r="BI190" s="154"/>
      <c r="BJ190" s="154"/>
      <c r="BK190" s="152"/>
      <c r="BL190" s="152"/>
      <c r="BM190" s="152"/>
      <c r="BN190" s="152"/>
      <c r="BO190" s="152"/>
      <c r="BP190" s="152"/>
      <c r="BQ190" s="152"/>
      <c r="BR190" s="152"/>
      <c r="BS190" s="152"/>
      <c r="BT190" s="152"/>
      <c r="BU190" s="152"/>
      <c r="BV190" s="152"/>
      <c r="BW190" s="152"/>
      <c r="BX190" s="152"/>
      <c r="BY190" s="152"/>
      <c r="BZ190" s="152"/>
      <c r="CA190" s="152"/>
      <c r="CB190" s="152"/>
      <c r="CC190" s="152"/>
      <c r="CD190" s="152"/>
      <c r="CE190" s="152"/>
      <c r="CF190" s="152"/>
      <c r="CG190" s="152"/>
      <c r="CH190" s="152"/>
      <c r="CI190" s="152"/>
      <c r="CJ190" s="152"/>
      <c r="CK190" s="152"/>
      <c r="CL190" s="157"/>
      <c r="CM190" s="151"/>
      <c r="CN190" s="152"/>
      <c r="CO190" s="152"/>
      <c r="CP190" s="152"/>
      <c r="CQ190" s="152"/>
      <c r="CR190" s="152"/>
      <c r="CS190" s="152"/>
      <c r="CT190" s="152"/>
      <c r="CU190" s="152"/>
      <c r="CV190" s="152"/>
      <c r="CW190" s="152"/>
      <c r="CX190" s="152"/>
      <c r="CY190" s="152"/>
      <c r="CZ190" s="152"/>
      <c r="DA190" s="152"/>
      <c r="DB190" s="152"/>
      <c r="DC190" s="152"/>
      <c r="DD190" s="152"/>
      <c r="DE190" s="152"/>
      <c r="DF190" s="152"/>
      <c r="DG190" s="152"/>
      <c r="DH190" s="152"/>
      <c r="DI190" s="152"/>
      <c r="DJ190" s="152"/>
      <c r="DK190" s="152"/>
      <c r="DL190" s="152"/>
      <c r="DM190" s="152"/>
      <c r="DN190" s="152"/>
      <c r="DO190" s="157"/>
      <c r="DP190" s="151"/>
      <c r="DQ190" s="152"/>
      <c r="DR190" s="152"/>
      <c r="DS190" s="152"/>
      <c r="DT190" s="152"/>
      <c r="DU190" s="152"/>
      <c r="DV190" s="152"/>
      <c r="DW190" s="152"/>
      <c r="DX190" s="152"/>
      <c r="DY190" s="152"/>
      <c r="DZ190" s="152"/>
      <c r="EA190" s="152"/>
      <c r="EB190" s="152"/>
      <c r="EC190" s="152"/>
      <c r="ED190" s="152"/>
      <c r="EE190" s="152"/>
      <c r="EF190" s="152"/>
      <c r="EG190" s="152"/>
      <c r="EH190" s="152"/>
      <c r="EI190" s="152"/>
      <c r="EJ190" s="152"/>
      <c r="EK190" s="152"/>
      <c r="EL190" s="152"/>
      <c r="EM190" s="152"/>
      <c r="EN190" s="152"/>
      <c r="EO190" s="152"/>
      <c r="EP190" s="152"/>
      <c r="EQ190" s="152"/>
      <c r="ER190" s="152"/>
      <c r="ES190" s="152"/>
      <c r="ET190" s="157"/>
    </row>
    <row r="191" spans="2:150">
      <c r="B191" s="146"/>
      <c r="C191" s="147"/>
      <c r="D191" s="148"/>
      <c r="E191" s="148"/>
      <c r="F191" s="149" t="s">
        <v>63</v>
      </c>
      <c r="G191" s="150"/>
      <c r="H191" s="148"/>
      <c r="I191" s="151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3"/>
      <c r="AC191" s="151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152"/>
      <c r="AW191" s="152"/>
      <c r="AX191" s="152"/>
      <c r="AY191" s="152"/>
      <c r="AZ191" s="152"/>
      <c r="BA191" s="152"/>
      <c r="BB191" s="152"/>
      <c r="BC191" s="152"/>
      <c r="BD191" s="152"/>
      <c r="BE191" s="152"/>
      <c r="BF191" s="154"/>
      <c r="BG191" s="155"/>
      <c r="BH191" s="156"/>
      <c r="BI191" s="154"/>
      <c r="BJ191" s="154"/>
      <c r="BK191" s="152"/>
      <c r="BL191" s="152"/>
      <c r="BM191" s="152"/>
      <c r="BN191" s="152"/>
      <c r="BO191" s="152"/>
      <c r="BP191" s="152"/>
      <c r="BQ191" s="152"/>
      <c r="BR191" s="152"/>
      <c r="BS191" s="152"/>
      <c r="BT191" s="152"/>
      <c r="BU191" s="152"/>
      <c r="BV191" s="152"/>
      <c r="BW191" s="152"/>
      <c r="BX191" s="152"/>
      <c r="BY191" s="152"/>
      <c r="BZ191" s="152"/>
      <c r="CA191" s="152"/>
      <c r="CB191" s="152"/>
      <c r="CC191" s="152"/>
      <c r="CD191" s="152"/>
      <c r="CE191" s="152"/>
      <c r="CF191" s="152"/>
      <c r="CG191" s="152"/>
      <c r="CH191" s="152"/>
      <c r="CI191" s="152"/>
      <c r="CJ191" s="152"/>
      <c r="CK191" s="152"/>
      <c r="CL191" s="157"/>
      <c r="CM191" s="151"/>
      <c r="CN191" s="152"/>
      <c r="CO191" s="152"/>
      <c r="CP191" s="152"/>
      <c r="CQ191" s="152"/>
      <c r="CR191" s="152"/>
      <c r="CS191" s="152"/>
      <c r="CT191" s="152"/>
      <c r="CU191" s="152"/>
      <c r="CV191" s="152"/>
      <c r="CW191" s="152"/>
      <c r="CX191" s="152"/>
      <c r="CY191" s="152"/>
      <c r="CZ191" s="152"/>
      <c r="DA191" s="152"/>
      <c r="DB191" s="152"/>
      <c r="DC191" s="152"/>
      <c r="DD191" s="152"/>
      <c r="DE191" s="152"/>
      <c r="DF191" s="152"/>
      <c r="DG191" s="152"/>
      <c r="DH191" s="152"/>
      <c r="DI191" s="152"/>
      <c r="DJ191" s="152"/>
      <c r="DK191" s="152"/>
      <c r="DL191" s="152"/>
      <c r="DM191" s="152"/>
      <c r="DN191" s="152"/>
      <c r="DO191" s="157"/>
      <c r="DP191" s="151"/>
      <c r="DQ191" s="152"/>
      <c r="DR191" s="152"/>
      <c r="DS191" s="152"/>
      <c r="DT191" s="152"/>
      <c r="DU191" s="152"/>
      <c r="DV191" s="152"/>
      <c r="DW191" s="152"/>
      <c r="DX191" s="152"/>
      <c r="DY191" s="152"/>
      <c r="DZ191" s="152"/>
      <c r="EA191" s="152"/>
      <c r="EB191" s="152"/>
      <c r="EC191" s="152"/>
      <c r="ED191" s="152"/>
      <c r="EE191" s="152"/>
      <c r="EF191" s="152"/>
      <c r="EG191" s="152"/>
      <c r="EH191" s="152"/>
      <c r="EI191" s="152"/>
      <c r="EJ191" s="152"/>
      <c r="EK191" s="152"/>
      <c r="EL191" s="152"/>
      <c r="EM191" s="152"/>
      <c r="EN191" s="152"/>
      <c r="EO191" s="152"/>
      <c r="EP191" s="152"/>
      <c r="EQ191" s="152"/>
      <c r="ER191" s="152"/>
      <c r="ES191" s="152"/>
      <c r="ET191" s="157"/>
    </row>
    <row r="192" spans="2:150">
      <c r="B192" s="134" t="s">
        <v>617</v>
      </c>
      <c r="C192" s="135"/>
      <c r="D192" s="136" t="s">
        <v>616</v>
      </c>
      <c r="E192" s="136"/>
      <c r="F192" s="136"/>
      <c r="G192" s="137" t="s">
        <v>582</v>
      </c>
      <c r="H192" s="138"/>
      <c r="I192" s="139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1"/>
      <c r="AC192" s="139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  <c r="BC192" s="140"/>
      <c r="BD192" s="140"/>
      <c r="BE192" s="140"/>
      <c r="BF192" s="142"/>
      <c r="BG192" s="143"/>
      <c r="BH192" s="144"/>
      <c r="BI192" s="142"/>
      <c r="BJ192" s="142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140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5"/>
      <c r="CM192" s="139"/>
      <c r="CN192" s="140"/>
      <c r="CO192" s="140"/>
      <c r="CP192" s="140"/>
      <c r="CQ192" s="140"/>
      <c r="CR192" s="140"/>
      <c r="CS192" s="140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140"/>
      <c r="DN192" s="140"/>
      <c r="DO192" s="145"/>
      <c r="DP192" s="139"/>
      <c r="DQ192" s="140"/>
      <c r="DR192" s="140"/>
      <c r="DS192" s="140"/>
      <c r="DT192" s="140"/>
      <c r="DU192" s="140"/>
      <c r="DV192" s="140"/>
      <c r="DW192" s="140"/>
      <c r="DX192" s="140"/>
      <c r="DY192" s="140"/>
      <c r="DZ192" s="140"/>
      <c r="EA192" s="140"/>
      <c r="EB192" s="140"/>
      <c r="EC192" s="140"/>
      <c r="ED192" s="140"/>
      <c r="EE192" s="140"/>
      <c r="EF192" s="140"/>
      <c r="EG192" s="140"/>
      <c r="EH192" s="140"/>
      <c r="EI192" s="140"/>
      <c r="EJ192" s="140"/>
      <c r="EK192" s="140"/>
      <c r="EL192" s="140"/>
      <c r="EM192" s="140"/>
      <c r="EN192" s="140"/>
      <c r="EO192" s="140"/>
      <c r="EP192" s="140"/>
      <c r="EQ192" s="140"/>
      <c r="ER192" s="140"/>
      <c r="ES192" s="140"/>
      <c r="ET192" s="145"/>
    </row>
    <row r="193" spans="2:150">
      <c r="B193" s="146"/>
      <c r="C193" s="147"/>
      <c r="D193" s="148"/>
      <c r="E193" s="148"/>
      <c r="F193" s="149" t="s">
        <v>570</v>
      </c>
      <c r="G193" s="150"/>
      <c r="H193" s="148"/>
      <c r="I193" s="151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3"/>
      <c r="AC193" s="151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152"/>
      <c r="AW193" s="152"/>
      <c r="AX193" s="152"/>
      <c r="AY193" s="152"/>
      <c r="AZ193" s="152"/>
      <c r="BA193" s="152"/>
      <c r="BB193" s="152"/>
      <c r="BC193" s="152"/>
      <c r="BD193" s="152"/>
      <c r="BE193" s="152"/>
      <c r="BF193" s="154"/>
      <c r="BG193" s="155"/>
      <c r="BH193" s="156"/>
      <c r="BI193" s="154"/>
      <c r="BJ193" s="154"/>
      <c r="BK193" s="152"/>
      <c r="BL193" s="152"/>
      <c r="BM193" s="152"/>
      <c r="BN193" s="152"/>
      <c r="BO193" s="152"/>
      <c r="BP193" s="152"/>
      <c r="BQ193" s="152"/>
      <c r="BR193" s="152"/>
      <c r="BS193" s="152"/>
      <c r="BT193" s="152"/>
      <c r="BU193" s="152"/>
      <c r="BV193" s="152"/>
      <c r="BW193" s="152"/>
      <c r="BX193" s="152"/>
      <c r="BY193" s="152"/>
      <c r="BZ193" s="152"/>
      <c r="CA193" s="152"/>
      <c r="CB193" s="152"/>
      <c r="CC193" s="152"/>
      <c r="CD193" s="152"/>
      <c r="CE193" s="152"/>
      <c r="CF193" s="152"/>
      <c r="CG193" s="152"/>
      <c r="CH193" s="152"/>
      <c r="CI193" s="152"/>
      <c r="CJ193" s="152"/>
      <c r="CK193" s="152"/>
      <c r="CL193" s="157"/>
      <c r="CM193" s="151"/>
      <c r="CN193" s="152"/>
      <c r="CO193" s="152"/>
      <c r="CP193" s="152"/>
      <c r="CQ193" s="152"/>
      <c r="CR193" s="152"/>
      <c r="CS193" s="152"/>
      <c r="CT193" s="152"/>
      <c r="CU193" s="152"/>
      <c r="CV193" s="152"/>
      <c r="CW193" s="152"/>
      <c r="CX193" s="152"/>
      <c r="CY193" s="152"/>
      <c r="CZ193" s="152"/>
      <c r="DA193" s="152"/>
      <c r="DB193" s="152"/>
      <c r="DC193" s="152"/>
      <c r="DD193" s="152"/>
      <c r="DE193" s="152"/>
      <c r="DF193" s="152"/>
      <c r="DG193" s="152"/>
      <c r="DH193" s="152"/>
      <c r="DI193" s="152"/>
      <c r="DJ193" s="152"/>
      <c r="DK193" s="152"/>
      <c r="DL193" s="152"/>
      <c r="DM193" s="152"/>
      <c r="DN193" s="152"/>
      <c r="DO193" s="157"/>
      <c r="DP193" s="151"/>
      <c r="DQ193" s="152"/>
      <c r="DR193" s="152"/>
      <c r="DS193" s="152"/>
      <c r="DT193" s="152"/>
      <c r="DU193" s="152"/>
      <c r="DV193" s="152"/>
      <c r="DW193" s="152"/>
      <c r="DX193" s="152"/>
      <c r="DY193" s="152"/>
      <c r="DZ193" s="152"/>
      <c r="EA193" s="152"/>
      <c r="EB193" s="152"/>
      <c r="EC193" s="152"/>
      <c r="ED193" s="152"/>
      <c r="EE193" s="152"/>
      <c r="EF193" s="152"/>
      <c r="EG193" s="152"/>
      <c r="EH193" s="152"/>
      <c r="EI193" s="152"/>
      <c r="EJ193" s="152"/>
      <c r="EK193" s="152"/>
      <c r="EL193" s="152"/>
      <c r="EM193" s="152"/>
      <c r="EN193" s="152"/>
      <c r="EO193" s="152"/>
      <c r="EP193" s="152"/>
      <c r="EQ193" s="152"/>
      <c r="ER193" s="152"/>
      <c r="ES193" s="152"/>
      <c r="ET193" s="157"/>
    </row>
    <row r="194" spans="2:150">
      <c r="B194" s="146"/>
      <c r="C194" s="147"/>
      <c r="D194" s="148"/>
      <c r="E194" s="148"/>
      <c r="F194" s="149" t="s">
        <v>48</v>
      </c>
      <c r="G194" s="150"/>
      <c r="H194" s="148"/>
      <c r="I194" s="151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3"/>
      <c r="AC194" s="151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  <c r="AX194" s="152"/>
      <c r="AY194" s="152"/>
      <c r="AZ194" s="152"/>
      <c r="BA194" s="152"/>
      <c r="BB194" s="152"/>
      <c r="BC194" s="152"/>
      <c r="BD194" s="152"/>
      <c r="BE194" s="152"/>
      <c r="BF194" s="154"/>
      <c r="BG194" s="155"/>
      <c r="BH194" s="156"/>
      <c r="BI194" s="154"/>
      <c r="BJ194" s="154"/>
      <c r="BK194" s="152"/>
      <c r="BL194" s="152"/>
      <c r="BM194" s="152"/>
      <c r="BN194" s="152"/>
      <c r="BO194" s="152"/>
      <c r="BP194" s="152"/>
      <c r="BQ194" s="152"/>
      <c r="BR194" s="152"/>
      <c r="BS194" s="152"/>
      <c r="BT194" s="152"/>
      <c r="BU194" s="152"/>
      <c r="BV194" s="152"/>
      <c r="BW194" s="152"/>
      <c r="BX194" s="152"/>
      <c r="BY194" s="152"/>
      <c r="BZ194" s="152"/>
      <c r="CA194" s="152"/>
      <c r="CB194" s="152"/>
      <c r="CC194" s="152"/>
      <c r="CD194" s="152"/>
      <c r="CE194" s="152"/>
      <c r="CF194" s="152"/>
      <c r="CG194" s="152"/>
      <c r="CH194" s="152"/>
      <c r="CI194" s="152"/>
      <c r="CJ194" s="152"/>
      <c r="CK194" s="152"/>
      <c r="CL194" s="157"/>
      <c r="CM194" s="151"/>
      <c r="CN194" s="152"/>
      <c r="CO194" s="152"/>
      <c r="CP194" s="152"/>
      <c r="CQ194" s="152"/>
      <c r="CR194" s="152"/>
      <c r="CS194" s="152"/>
      <c r="CT194" s="152"/>
      <c r="CU194" s="152"/>
      <c r="CV194" s="152"/>
      <c r="CW194" s="152"/>
      <c r="CX194" s="152"/>
      <c r="CY194" s="152"/>
      <c r="CZ194" s="152"/>
      <c r="DA194" s="152"/>
      <c r="DB194" s="152"/>
      <c r="DC194" s="152"/>
      <c r="DD194" s="152"/>
      <c r="DE194" s="152"/>
      <c r="DF194" s="152"/>
      <c r="DG194" s="152"/>
      <c r="DH194" s="152"/>
      <c r="DI194" s="152"/>
      <c r="DJ194" s="152"/>
      <c r="DK194" s="152"/>
      <c r="DL194" s="152"/>
      <c r="DM194" s="152"/>
      <c r="DN194" s="152"/>
      <c r="DO194" s="157"/>
      <c r="DP194" s="151"/>
      <c r="DQ194" s="152"/>
      <c r="DR194" s="152"/>
      <c r="DS194" s="152"/>
      <c r="DT194" s="152"/>
      <c r="DU194" s="152"/>
      <c r="DV194" s="152"/>
      <c r="DW194" s="152"/>
      <c r="DX194" s="152"/>
      <c r="DY194" s="152"/>
      <c r="DZ194" s="152"/>
      <c r="EA194" s="152"/>
      <c r="EB194" s="152"/>
      <c r="EC194" s="152"/>
      <c r="ED194" s="152"/>
      <c r="EE194" s="152"/>
      <c r="EF194" s="152"/>
      <c r="EG194" s="152"/>
      <c r="EH194" s="152"/>
      <c r="EI194" s="152"/>
      <c r="EJ194" s="152"/>
      <c r="EK194" s="152"/>
      <c r="EL194" s="152"/>
      <c r="EM194" s="152"/>
      <c r="EN194" s="152"/>
      <c r="EO194" s="152"/>
      <c r="EP194" s="152"/>
      <c r="EQ194" s="152"/>
      <c r="ER194" s="152"/>
      <c r="ES194" s="152"/>
      <c r="ET194" s="157"/>
    </row>
    <row r="195" spans="2:150" ht="19.5" thickBot="1">
      <c r="B195" s="146"/>
      <c r="C195" s="147"/>
      <c r="D195" s="148"/>
      <c r="E195" s="148"/>
      <c r="F195" s="149" t="s">
        <v>63</v>
      </c>
      <c r="G195" s="150"/>
      <c r="H195" s="148"/>
      <c r="I195" s="151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3"/>
      <c r="AC195" s="151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2"/>
      <c r="BC195" s="152"/>
      <c r="BD195" s="152"/>
      <c r="BE195" s="152"/>
      <c r="BF195" s="154"/>
      <c r="BG195" s="155"/>
      <c r="BH195" s="156"/>
      <c r="BI195" s="154"/>
      <c r="BJ195" s="154"/>
      <c r="BK195" s="152"/>
      <c r="BL195" s="152"/>
      <c r="BM195" s="152"/>
      <c r="BN195" s="152"/>
      <c r="BO195" s="152"/>
      <c r="BP195" s="152"/>
      <c r="BQ195" s="152"/>
      <c r="BR195" s="152"/>
      <c r="BS195" s="152"/>
      <c r="BT195" s="152"/>
      <c r="BU195" s="152"/>
      <c r="BV195" s="152"/>
      <c r="BW195" s="152"/>
      <c r="BX195" s="152"/>
      <c r="BY195" s="152"/>
      <c r="BZ195" s="152"/>
      <c r="CA195" s="152"/>
      <c r="CB195" s="152"/>
      <c r="CC195" s="152"/>
      <c r="CD195" s="152"/>
      <c r="CE195" s="152"/>
      <c r="CF195" s="152"/>
      <c r="CG195" s="152"/>
      <c r="CH195" s="152"/>
      <c r="CI195" s="152"/>
      <c r="CJ195" s="152"/>
      <c r="CK195" s="152"/>
      <c r="CL195" s="157"/>
      <c r="CM195" s="151"/>
      <c r="CN195" s="152"/>
      <c r="CO195" s="152"/>
      <c r="CP195" s="152"/>
      <c r="CQ195" s="152"/>
      <c r="CR195" s="152"/>
      <c r="CS195" s="152"/>
      <c r="CT195" s="152"/>
      <c r="CU195" s="152"/>
      <c r="CV195" s="152"/>
      <c r="CW195" s="152"/>
      <c r="CX195" s="152"/>
      <c r="CY195" s="152"/>
      <c r="CZ195" s="152"/>
      <c r="DA195" s="152"/>
      <c r="DB195" s="152"/>
      <c r="DC195" s="152"/>
      <c r="DD195" s="152"/>
      <c r="DE195" s="152"/>
      <c r="DF195" s="152"/>
      <c r="DG195" s="152"/>
      <c r="DH195" s="152"/>
      <c r="DI195" s="152"/>
      <c r="DJ195" s="152"/>
      <c r="DK195" s="152"/>
      <c r="DL195" s="152"/>
      <c r="DM195" s="152"/>
      <c r="DN195" s="152"/>
      <c r="DO195" s="157"/>
      <c r="DP195" s="151"/>
      <c r="DQ195" s="152"/>
      <c r="DR195" s="152"/>
      <c r="DS195" s="152"/>
      <c r="DT195" s="152"/>
      <c r="DU195" s="152"/>
      <c r="DV195" s="152"/>
      <c r="DW195" s="152"/>
      <c r="DX195" s="152"/>
      <c r="DY195" s="152"/>
      <c r="DZ195" s="152"/>
      <c r="EA195" s="152"/>
      <c r="EB195" s="152"/>
      <c r="EC195" s="152"/>
      <c r="ED195" s="152"/>
      <c r="EE195" s="152"/>
      <c r="EF195" s="152"/>
      <c r="EG195" s="152"/>
      <c r="EH195" s="152"/>
      <c r="EI195" s="152"/>
      <c r="EJ195" s="152"/>
      <c r="EK195" s="152"/>
      <c r="EL195" s="152"/>
      <c r="EM195" s="152"/>
      <c r="EN195" s="152"/>
      <c r="EO195" s="152"/>
      <c r="EP195" s="152"/>
      <c r="EQ195" s="152"/>
      <c r="ER195" s="152"/>
      <c r="ES195" s="152"/>
      <c r="ET195" s="157"/>
    </row>
    <row r="196" spans="2:150" ht="19.5" thickBot="1">
      <c r="B196" s="120"/>
      <c r="C196" s="121" t="s">
        <v>725</v>
      </c>
      <c r="D196" s="122"/>
      <c r="E196" s="122"/>
      <c r="F196" s="123"/>
      <c r="G196" s="124"/>
      <c r="H196" s="125"/>
      <c r="I196" s="126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8"/>
      <c r="AC196" s="126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9"/>
      <c r="BG196" s="130"/>
      <c r="BH196" s="131"/>
      <c r="BI196" s="129"/>
      <c r="BJ196" s="129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32"/>
      <c r="CM196" s="126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  <c r="DO196" s="132"/>
      <c r="DP196" s="126"/>
      <c r="DQ196" s="127"/>
      <c r="DR196" s="127"/>
      <c r="DS196" s="127"/>
      <c r="DT196" s="127"/>
      <c r="DU196" s="127"/>
      <c r="DV196" s="127"/>
      <c r="DW196" s="127"/>
      <c r="DX196" s="127"/>
      <c r="DY196" s="127"/>
      <c r="DZ196" s="127"/>
      <c r="EA196" s="127"/>
      <c r="EB196" s="127"/>
      <c r="EC196" s="127"/>
      <c r="ED196" s="127"/>
      <c r="EE196" s="127"/>
      <c r="EF196" s="127"/>
      <c r="EG196" s="127"/>
      <c r="EH196" s="127"/>
      <c r="EI196" s="127"/>
      <c r="EJ196" s="127"/>
      <c r="EK196" s="127"/>
      <c r="EL196" s="127"/>
      <c r="EM196" s="127"/>
      <c r="EN196" s="127"/>
      <c r="EO196" s="127"/>
      <c r="EP196" s="127"/>
      <c r="EQ196" s="127"/>
      <c r="ER196" s="127"/>
      <c r="ES196" s="127"/>
      <c r="ET196" s="133"/>
    </row>
    <row r="197" spans="2:150">
      <c r="B197" s="134" t="s">
        <v>501</v>
      </c>
      <c r="C197" s="135"/>
      <c r="D197" s="136" t="s">
        <v>726</v>
      </c>
      <c r="E197" s="136"/>
      <c r="F197" s="136"/>
      <c r="G197" s="137" t="s">
        <v>572</v>
      </c>
      <c r="H197" s="138"/>
      <c r="I197" s="139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1"/>
      <c r="AC197" s="139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2"/>
      <c r="BG197" s="143"/>
      <c r="BH197" s="144"/>
      <c r="BI197" s="142"/>
      <c r="BJ197" s="142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140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5"/>
      <c r="CM197" s="139"/>
      <c r="CN197" s="140"/>
      <c r="CO197" s="140"/>
      <c r="CP197" s="140"/>
      <c r="CQ197" s="140"/>
      <c r="CR197" s="140"/>
      <c r="CS197" s="140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140"/>
      <c r="DN197" s="140"/>
      <c r="DO197" s="145"/>
      <c r="DP197" s="139"/>
      <c r="DQ197" s="140"/>
      <c r="DR197" s="140"/>
      <c r="DS197" s="140"/>
      <c r="DT197" s="140"/>
      <c r="DU197" s="140"/>
      <c r="DV197" s="140"/>
      <c r="DW197" s="140"/>
      <c r="DX197" s="140"/>
      <c r="DY197" s="140"/>
      <c r="DZ197" s="140"/>
      <c r="EA197" s="140"/>
      <c r="EB197" s="140"/>
      <c r="EC197" s="140"/>
      <c r="ED197" s="140"/>
      <c r="EE197" s="140"/>
      <c r="EF197" s="140"/>
      <c r="EG197" s="140"/>
      <c r="EH197" s="140"/>
      <c r="EI197" s="140"/>
      <c r="EJ197" s="140"/>
      <c r="EK197" s="140"/>
      <c r="EL197" s="140"/>
      <c r="EM197" s="140"/>
      <c r="EN197" s="140"/>
      <c r="EO197" s="140"/>
      <c r="EP197" s="140"/>
      <c r="EQ197" s="140"/>
      <c r="ER197" s="140"/>
      <c r="ES197" s="140"/>
      <c r="ET197" s="145"/>
    </row>
    <row r="198" spans="2:150">
      <c r="B198" s="146"/>
      <c r="C198" s="147"/>
      <c r="D198" s="148"/>
      <c r="E198" s="148"/>
      <c r="F198" s="149" t="s">
        <v>570</v>
      </c>
      <c r="G198" s="150"/>
      <c r="H198" s="148"/>
      <c r="I198" s="151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3"/>
      <c r="AC198" s="151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2"/>
      <c r="BC198" s="152"/>
      <c r="BD198" s="152"/>
      <c r="BE198" s="152"/>
      <c r="BF198" s="154"/>
      <c r="BG198" s="155"/>
      <c r="BH198" s="156"/>
      <c r="BI198" s="154"/>
      <c r="BJ198" s="154"/>
      <c r="BK198" s="152"/>
      <c r="BL198" s="152"/>
      <c r="BM198" s="152"/>
      <c r="BN198" s="152"/>
      <c r="BO198" s="152"/>
      <c r="BP198" s="152"/>
      <c r="BQ198" s="152"/>
      <c r="BR198" s="152"/>
      <c r="BS198" s="152"/>
      <c r="BT198" s="152"/>
      <c r="BU198" s="152"/>
      <c r="BV198" s="152"/>
      <c r="BW198" s="152"/>
      <c r="BX198" s="152"/>
      <c r="BY198" s="152"/>
      <c r="BZ198" s="152"/>
      <c r="CA198" s="152"/>
      <c r="CB198" s="152"/>
      <c r="CC198" s="152"/>
      <c r="CD198" s="152"/>
      <c r="CE198" s="152"/>
      <c r="CF198" s="152"/>
      <c r="CG198" s="152"/>
      <c r="CH198" s="152"/>
      <c r="CI198" s="152"/>
      <c r="CJ198" s="152"/>
      <c r="CK198" s="152"/>
      <c r="CL198" s="157"/>
      <c r="CM198" s="151"/>
      <c r="CN198" s="152"/>
      <c r="CO198" s="152"/>
      <c r="CP198" s="152"/>
      <c r="CQ198" s="152"/>
      <c r="CR198" s="152"/>
      <c r="CS198" s="152"/>
      <c r="CT198" s="152"/>
      <c r="CU198" s="152"/>
      <c r="CV198" s="152"/>
      <c r="CW198" s="152"/>
      <c r="CX198" s="152"/>
      <c r="CY198" s="152"/>
      <c r="CZ198" s="152"/>
      <c r="DA198" s="152"/>
      <c r="DB198" s="152"/>
      <c r="DC198" s="152"/>
      <c r="DD198" s="152"/>
      <c r="DE198" s="152"/>
      <c r="DF198" s="152"/>
      <c r="DG198" s="152"/>
      <c r="DH198" s="152"/>
      <c r="DI198" s="152"/>
      <c r="DJ198" s="152"/>
      <c r="DK198" s="152"/>
      <c r="DL198" s="152"/>
      <c r="DM198" s="152"/>
      <c r="DN198" s="152"/>
      <c r="DO198" s="157"/>
      <c r="DP198" s="151"/>
      <c r="DQ198" s="152"/>
      <c r="DR198" s="152"/>
      <c r="DS198" s="152"/>
      <c r="DT198" s="152"/>
      <c r="DU198" s="152"/>
      <c r="DV198" s="152"/>
      <c r="DW198" s="152"/>
      <c r="DX198" s="152"/>
      <c r="DY198" s="152"/>
      <c r="DZ198" s="152"/>
      <c r="EA198" s="152"/>
      <c r="EB198" s="152"/>
      <c r="EC198" s="152"/>
      <c r="ED198" s="152"/>
      <c r="EE198" s="152"/>
      <c r="EF198" s="152"/>
      <c r="EG198" s="152"/>
      <c r="EH198" s="152"/>
      <c r="EI198" s="152"/>
      <c r="EJ198" s="152"/>
      <c r="EK198" s="152"/>
      <c r="EL198" s="152"/>
      <c r="EM198" s="152"/>
      <c r="EN198" s="152"/>
      <c r="EO198" s="152"/>
      <c r="EP198" s="152"/>
      <c r="EQ198" s="152"/>
      <c r="ER198" s="152"/>
      <c r="ES198" s="152"/>
      <c r="ET198" s="157"/>
    </row>
    <row r="199" spans="2:150">
      <c r="B199" s="146"/>
      <c r="C199" s="147"/>
      <c r="D199" s="148"/>
      <c r="E199" s="148"/>
      <c r="F199" s="149" t="s">
        <v>48</v>
      </c>
      <c r="G199" s="150"/>
      <c r="H199" s="148"/>
      <c r="I199" s="151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3"/>
      <c r="AC199" s="151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4"/>
      <c r="BG199" s="155"/>
      <c r="BH199" s="156"/>
      <c r="BI199" s="154"/>
      <c r="BJ199" s="154"/>
      <c r="BK199" s="152"/>
      <c r="BL199" s="152"/>
      <c r="BM199" s="152"/>
      <c r="BN199" s="152"/>
      <c r="BO199" s="152"/>
      <c r="BP199" s="152"/>
      <c r="BQ199" s="152"/>
      <c r="BR199" s="152"/>
      <c r="BS199" s="152"/>
      <c r="BT199" s="152"/>
      <c r="BU199" s="152"/>
      <c r="BV199" s="152"/>
      <c r="BW199" s="152"/>
      <c r="BX199" s="152"/>
      <c r="BY199" s="152"/>
      <c r="BZ199" s="152"/>
      <c r="CA199" s="152"/>
      <c r="CB199" s="152"/>
      <c r="CC199" s="152"/>
      <c r="CD199" s="152"/>
      <c r="CE199" s="152"/>
      <c r="CF199" s="152"/>
      <c r="CG199" s="152"/>
      <c r="CH199" s="152"/>
      <c r="CI199" s="152"/>
      <c r="CJ199" s="152"/>
      <c r="CK199" s="152"/>
      <c r="CL199" s="157"/>
      <c r="CM199" s="151"/>
      <c r="CN199" s="152"/>
      <c r="CO199" s="152"/>
      <c r="CP199" s="152"/>
      <c r="CQ199" s="152"/>
      <c r="CR199" s="152"/>
      <c r="CS199" s="152"/>
      <c r="CT199" s="152"/>
      <c r="CU199" s="152"/>
      <c r="CV199" s="152"/>
      <c r="CW199" s="152"/>
      <c r="CX199" s="152"/>
      <c r="CY199" s="152"/>
      <c r="CZ199" s="152"/>
      <c r="DA199" s="152"/>
      <c r="DB199" s="152"/>
      <c r="DC199" s="152"/>
      <c r="DD199" s="152"/>
      <c r="DE199" s="152"/>
      <c r="DF199" s="152"/>
      <c r="DG199" s="152"/>
      <c r="DH199" s="152"/>
      <c r="DI199" s="152"/>
      <c r="DJ199" s="152"/>
      <c r="DK199" s="152"/>
      <c r="DL199" s="152"/>
      <c r="DM199" s="152"/>
      <c r="DN199" s="152"/>
      <c r="DO199" s="157"/>
      <c r="DP199" s="151"/>
      <c r="DQ199" s="152"/>
      <c r="DR199" s="152"/>
      <c r="DS199" s="152"/>
      <c r="DT199" s="152"/>
      <c r="DU199" s="152"/>
      <c r="DV199" s="152"/>
      <c r="DW199" s="152"/>
      <c r="DX199" s="152"/>
      <c r="DY199" s="152"/>
      <c r="DZ199" s="152"/>
      <c r="EA199" s="152"/>
      <c r="EB199" s="152"/>
      <c r="EC199" s="152"/>
      <c r="ED199" s="152"/>
      <c r="EE199" s="152"/>
      <c r="EF199" s="152"/>
      <c r="EG199" s="152"/>
      <c r="EH199" s="152"/>
      <c r="EI199" s="152"/>
      <c r="EJ199" s="152"/>
      <c r="EK199" s="152"/>
      <c r="EL199" s="152"/>
      <c r="EM199" s="152"/>
      <c r="EN199" s="152"/>
      <c r="EO199" s="152"/>
      <c r="EP199" s="152"/>
      <c r="EQ199" s="152"/>
      <c r="ER199" s="152"/>
      <c r="ES199" s="152"/>
      <c r="ET199" s="157"/>
    </row>
    <row r="200" spans="2:150">
      <c r="B200" s="146"/>
      <c r="C200" s="147"/>
      <c r="D200" s="148"/>
      <c r="E200" s="148"/>
      <c r="F200" s="149" t="s">
        <v>63</v>
      </c>
      <c r="G200" s="150"/>
      <c r="H200" s="148"/>
      <c r="I200" s="151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3"/>
      <c r="AC200" s="151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  <c r="AX200" s="152"/>
      <c r="AY200" s="152"/>
      <c r="AZ200" s="152"/>
      <c r="BA200" s="152"/>
      <c r="BB200" s="152"/>
      <c r="BC200" s="152"/>
      <c r="BD200" s="152"/>
      <c r="BE200" s="152"/>
      <c r="BF200" s="154"/>
      <c r="BG200" s="155"/>
      <c r="BH200" s="156"/>
      <c r="BI200" s="154"/>
      <c r="BJ200" s="154"/>
      <c r="BK200" s="152"/>
      <c r="BL200" s="152"/>
      <c r="BM200" s="152"/>
      <c r="BN200" s="152"/>
      <c r="BO200" s="152"/>
      <c r="BP200" s="152"/>
      <c r="BQ200" s="152"/>
      <c r="BR200" s="152"/>
      <c r="BS200" s="152"/>
      <c r="BT200" s="152"/>
      <c r="BU200" s="152"/>
      <c r="BV200" s="152"/>
      <c r="BW200" s="152"/>
      <c r="BX200" s="152"/>
      <c r="BY200" s="152"/>
      <c r="BZ200" s="152"/>
      <c r="CA200" s="152"/>
      <c r="CB200" s="152"/>
      <c r="CC200" s="152"/>
      <c r="CD200" s="152"/>
      <c r="CE200" s="152"/>
      <c r="CF200" s="152"/>
      <c r="CG200" s="152"/>
      <c r="CH200" s="152"/>
      <c r="CI200" s="152"/>
      <c r="CJ200" s="152"/>
      <c r="CK200" s="152"/>
      <c r="CL200" s="157"/>
      <c r="CM200" s="151"/>
      <c r="CN200" s="152"/>
      <c r="CO200" s="152"/>
      <c r="CP200" s="152"/>
      <c r="CQ200" s="152"/>
      <c r="CR200" s="152"/>
      <c r="CS200" s="152"/>
      <c r="CT200" s="152"/>
      <c r="CU200" s="152"/>
      <c r="CV200" s="152"/>
      <c r="CW200" s="152"/>
      <c r="CX200" s="152"/>
      <c r="CY200" s="152"/>
      <c r="CZ200" s="152"/>
      <c r="DA200" s="152"/>
      <c r="DB200" s="152"/>
      <c r="DC200" s="152"/>
      <c r="DD200" s="152"/>
      <c r="DE200" s="152"/>
      <c r="DF200" s="152"/>
      <c r="DG200" s="152"/>
      <c r="DH200" s="152"/>
      <c r="DI200" s="152"/>
      <c r="DJ200" s="152"/>
      <c r="DK200" s="152"/>
      <c r="DL200" s="152"/>
      <c r="DM200" s="152"/>
      <c r="DN200" s="152"/>
      <c r="DO200" s="157"/>
      <c r="DP200" s="151"/>
      <c r="DQ200" s="152"/>
      <c r="DR200" s="152"/>
      <c r="DS200" s="152"/>
      <c r="DT200" s="152"/>
      <c r="DU200" s="152"/>
      <c r="DV200" s="152"/>
      <c r="DW200" s="152"/>
      <c r="DX200" s="152"/>
      <c r="DY200" s="152"/>
      <c r="DZ200" s="152"/>
      <c r="EA200" s="152"/>
      <c r="EB200" s="152"/>
      <c r="EC200" s="152"/>
      <c r="ED200" s="152"/>
      <c r="EE200" s="152"/>
      <c r="EF200" s="152"/>
      <c r="EG200" s="152"/>
      <c r="EH200" s="152"/>
      <c r="EI200" s="152"/>
      <c r="EJ200" s="152"/>
      <c r="EK200" s="152"/>
      <c r="EL200" s="152"/>
      <c r="EM200" s="152"/>
      <c r="EN200" s="152"/>
      <c r="EO200" s="152"/>
      <c r="EP200" s="152"/>
      <c r="EQ200" s="152"/>
      <c r="ER200" s="152"/>
      <c r="ES200" s="152"/>
      <c r="ET200" s="157"/>
    </row>
    <row r="201" spans="2:150">
      <c r="B201" s="134" t="s">
        <v>508</v>
      </c>
      <c r="C201" s="135"/>
      <c r="D201" s="136" t="s">
        <v>727</v>
      </c>
      <c r="E201" s="136"/>
      <c r="F201" s="136"/>
      <c r="G201" s="137" t="s">
        <v>572</v>
      </c>
      <c r="H201" s="138"/>
      <c r="I201" s="139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1"/>
      <c r="AC201" s="139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2"/>
      <c r="BG201" s="143"/>
      <c r="BH201" s="144"/>
      <c r="BI201" s="142"/>
      <c r="BJ201" s="142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140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5"/>
      <c r="CM201" s="139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5"/>
      <c r="DP201" s="139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  <c r="EF201" s="140"/>
      <c r="EG201" s="140"/>
      <c r="EH201" s="140"/>
      <c r="EI201" s="140"/>
      <c r="EJ201" s="140"/>
      <c r="EK201" s="140"/>
      <c r="EL201" s="140"/>
      <c r="EM201" s="140"/>
      <c r="EN201" s="140"/>
      <c r="EO201" s="140"/>
      <c r="EP201" s="140"/>
      <c r="EQ201" s="140"/>
      <c r="ER201" s="140"/>
      <c r="ES201" s="140"/>
      <c r="ET201" s="145"/>
    </row>
    <row r="202" spans="2:150">
      <c r="B202" s="146"/>
      <c r="C202" s="147"/>
      <c r="D202" s="148"/>
      <c r="E202" s="148"/>
      <c r="F202" s="149" t="s">
        <v>570</v>
      </c>
      <c r="G202" s="150"/>
      <c r="H202" s="148"/>
      <c r="I202" s="151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3"/>
      <c r="AC202" s="151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52"/>
      <c r="AX202" s="152"/>
      <c r="AY202" s="152"/>
      <c r="AZ202" s="152"/>
      <c r="BA202" s="152"/>
      <c r="BB202" s="152"/>
      <c r="BC202" s="152"/>
      <c r="BD202" s="152"/>
      <c r="BE202" s="152"/>
      <c r="BF202" s="154"/>
      <c r="BG202" s="155"/>
      <c r="BH202" s="156"/>
      <c r="BI202" s="154"/>
      <c r="BJ202" s="154"/>
      <c r="BK202" s="152"/>
      <c r="BL202" s="152"/>
      <c r="BM202" s="152"/>
      <c r="BN202" s="152"/>
      <c r="BO202" s="152"/>
      <c r="BP202" s="152"/>
      <c r="BQ202" s="152"/>
      <c r="BR202" s="152"/>
      <c r="BS202" s="152"/>
      <c r="BT202" s="152"/>
      <c r="BU202" s="152"/>
      <c r="BV202" s="152"/>
      <c r="BW202" s="152"/>
      <c r="BX202" s="152"/>
      <c r="BY202" s="152"/>
      <c r="BZ202" s="152"/>
      <c r="CA202" s="152"/>
      <c r="CB202" s="152"/>
      <c r="CC202" s="152"/>
      <c r="CD202" s="152"/>
      <c r="CE202" s="152"/>
      <c r="CF202" s="152"/>
      <c r="CG202" s="152"/>
      <c r="CH202" s="152"/>
      <c r="CI202" s="152"/>
      <c r="CJ202" s="152"/>
      <c r="CK202" s="152"/>
      <c r="CL202" s="157"/>
      <c r="CM202" s="151"/>
      <c r="CN202" s="152"/>
      <c r="CO202" s="152"/>
      <c r="CP202" s="152"/>
      <c r="CQ202" s="152"/>
      <c r="CR202" s="152"/>
      <c r="CS202" s="152"/>
      <c r="CT202" s="152"/>
      <c r="CU202" s="152"/>
      <c r="CV202" s="152"/>
      <c r="CW202" s="152"/>
      <c r="CX202" s="152"/>
      <c r="CY202" s="152"/>
      <c r="CZ202" s="152"/>
      <c r="DA202" s="152"/>
      <c r="DB202" s="152"/>
      <c r="DC202" s="152"/>
      <c r="DD202" s="152"/>
      <c r="DE202" s="152"/>
      <c r="DF202" s="152"/>
      <c r="DG202" s="152"/>
      <c r="DH202" s="152"/>
      <c r="DI202" s="152"/>
      <c r="DJ202" s="152"/>
      <c r="DK202" s="152"/>
      <c r="DL202" s="152"/>
      <c r="DM202" s="152"/>
      <c r="DN202" s="152"/>
      <c r="DO202" s="157"/>
      <c r="DP202" s="151"/>
      <c r="DQ202" s="152"/>
      <c r="DR202" s="152"/>
      <c r="DS202" s="152"/>
      <c r="DT202" s="152"/>
      <c r="DU202" s="152"/>
      <c r="DV202" s="152"/>
      <c r="DW202" s="152"/>
      <c r="DX202" s="152"/>
      <c r="DY202" s="152"/>
      <c r="DZ202" s="152"/>
      <c r="EA202" s="152"/>
      <c r="EB202" s="152"/>
      <c r="EC202" s="152"/>
      <c r="ED202" s="152"/>
      <c r="EE202" s="152"/>
      <c r="EF202" s="152"/>
      <c r="EG202" s="152"/>
      <c r="EH202" s="152"/>
      <c r="EI202" s="152"/>
      <c r="EJ202" s="152"/>
      <c r="EK202" s="152"/>
      <c r="EL202" s="152"/>
      <c r="EM202" s="152"/>
      <c r="EN202" s="152"/>
      <c r="EO202" s="152"/>
      <c r="EP202" s="152"/>
      <c r="EQ202" s="152"/>
      <c r="ER202" s="152"/>
      <c r="ES202" s="152"/>
      <c r="ET202" s="157"/>
    </row>
    <row r="203" spans="2:150">
      <c r="B203" s="146"/>
      <c r="C203" s="147"/>
      <c r="D203" s="148"/>
      <c r="E203" s="148"/>
      <c r="F203" s="149" t="s">
        <v>48</v>
      </c>
      <c r="G203" s="150"/>
      <c r="H203" s="148"/>
      <c r="I203" s="151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3"/>
      <c r="AC203" s="151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52"/>
      <c r="BE203" s="152"/>
      <c r="BF203" s="154"/>
      <c r="BG203" s="155"/>
      <c r="BH203" s="156"/>
      <c r="BI203" s="154"/>
      <c r="BJ203" s="154"/>
      <c r="BK203" s="152"/>
      <c r="BL203" s="152"/>
      <c r="BM203" s="152"/>
      <c r="BN203" s="152"/>
      <c r="BO203" s="152"/>
      <c r="BP203" s="152"/>
      <c r="BQ203" s="152"/>
      <c r="BR203" s="152"/>
      <c r="BS203" s="152"/>
      <c r="BT203" s="152"/>
      <c r="BU203" s="152"/>
      <c r="BV203" s="152"/>
      <c r="BW203" s="152"/>
      <c r="BX203" s="152"/>
      <c r="BY203" s="152"/>
      <c r="BZ203" s="152"/>
      <c r="CA203" s="152"/>
      <c r="CB203" s="152"/>
      <c r="CC203" s="152"/>
      <c r="CD203" s="152"/>
      <c r="CE203" s="152"/>
      <c r="CF203" s="152"/>
      <c r="CG203" s="152"/>
      <c r="CH203" s="152"/>
      <c r="CI203" s="152"/>
      <c r="CJ203" s="152"/>
      <c r="CK203" s="152"/>
      <c r="CL203" s="157"/>
      <c r="CM203" s="151"/>
      <c r="CN203" s="152"/>
      <c r="CO203" s="152"/>
      <c r="CP203" s="152"/>
      <c r="CQ203" s="152"/>
      <c r="CR203" s="152"/>
      <c r="CS203" s="152"/>
      <c r="CT203" s="152"/>
      <c r="CU203" s="152"/>
      <c r="CV203" s="152"/>
      <c r="CW203" s="152"/>
      <c r="CX203" s="152"/>
      <c r="CY203" s="152"/>
      <c r="CZ203" s="152"/>
      <c r="DA203" s="152"/>
      <c r="DB203" s="152"/>
      <c r="DC203" s="152"/>
      <c r="DD203" s="152"/>
      <c r="DE203" s="152"/>
      <c r="DF203" s="152"/>
      <c r="DG203" s="152"/>
      <c r="DH203" s="152"/>
      <c r="DI203" s="152"/>
      <c r="DJ203" s="152"/>
      <c r="DK203" s="152"/>
      <c r="DL203" s="152"/>
      <c r="DM203" s="152"/>
      <c r="DN203" s="152"/>
      <c r="DO203" s="157"/>
      <c r="DP203" s="151"/>
      <c r="DQ203" s="152"/>
      <c r="DR203" s="152"/>
      <c r="DS203" s="152"/>
      <c r="DT203" s="152"/>
      <c r="DU203" s="152"/>
      <c r="DV203" s="152"/>
      <c r="DW203" s="152"/>
      <c r="DX203" s="152"/>
      <c r="DY203" s="152"/>
      <c r="DZ203" s="152"/>
      <c r="EA203" s="152"/>
      <c r="EB203" s="152"/>
      <c r="EC203" s="152"/>
      <c r="ED203" s="152"/>
      <c r="EE203" s="152"/>
      <c r="EF203" s="152"/>
      <c r="EG203" s="152"/>
      <c r="EH203" s="152"/>
      <c r="EI203" s="152"/>
      <c r="EJ203" s="152"/>
      <c r="EK203" s="152"/>
      <c r="EL203" s="152"/>
      <c r="EM203" s="152"/>
      <c r="EN203" s="152"/>
      <c r="EO203" s="152"/>
      <c r="EP203" s="152"/>
      <c r="EQ203" s="152"/>
      <c r="ER203" s="152"/>
      <c r="ES203" s="152"/>
      <c r="ET203" s="157"/>
    </row>
    <row r="204" spans="2:150">
      <c r="B204" s="146"/>
      <c r="C204" s="147"/>
      <c r="D204" s="148"/>
      <c r="E204" s="148"/>
      <c r="F204" s="149" t="s">
        <v>63</v>
      </c>
      <c r="G204" s="150"/>
      <c r="H204" s="148"/>
      <c r="I204" s="151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3"/>
      <c r="AC204" s="151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  <c r="AS204" s="152"/>
      <c r="AT204" s="152"/>
      <c r="AU204" s="152"/>
      <c r="AV204" s="152"/>
      <c r="AW204" s="152"/>
      <c r="AX204" s="152"/>
      <c r="AY204" s="152"/>
      <c r="AZ204" s="152"/>
      <c r="BA204" s="152"/>
      <c r="BB204" s="152"/>
      <c r="BC204" s="152"/>
      <c r="BD204" s="152"/>
      <c r="BE204" s="152"/>
      <c r="BF204" s="154"/>
      <c r="BG204" s="155"/>
      <c r="BH204" s="156"/>
      <c r="BI204" s="154"/>
      <c r="BJ204" s="154"/>
      <c r="BK204" s="152"/>
      <c r="BL204" s="152"/>
      <c r="BM204" s="152"/>
      <c r="BN204" s="152"/>
      <c r="BO204" s="152"/>
      <c r="BP204" s="152"/>
      <c r="BQ204" s="152"/>
      <c r="BR204" s="152"/>
      <c r="BS204" s="152"/>
      <c r="BT204" s="152"/>
      <c r="BU204" s="152"/>
      <c r="BV204" s="152"/>
      <c r="BW204" s="152"/>
      <c r="BX204" s="152"/>
      <c r="BY204" s="152"/>
      <c r="BZ204" s="152"/>
      <c r="CA204" s="152"/>
      <c r="CB204" s="152"/>
      <c r="CC204" s="152"/>
      <c r="CD204" s="152"/>
      <c r="CE204" s="152"/>
      <c r="CF204" s="152"/>
      <c r="CG204" s="152"/>
      <c r="CH204" s="152"/>
      <c r="CI204" s="152"/>
      <c r="CJ204" s="152"/>
      <c r="CK204" s="152"/>
      <c r="CL204" s="157"/>
      <c r="CM204" s="151"/>
      <c r="CN204" s="152"/>
      <c r="CO204" s="152"/>
      <c r="CP204" s="152"/>
      <c r="CQ204" s="152"/>
      <c r="CR204" s="152"/>
      <c r="CS204" s="152"/>
      <c r="CT204" s="152"/>
      <c r="CU204" s="152"/>
      <c r="CV204" s="152"/>
      <c r="CW204" s="152"/>
      <c r="CX204" s="152"/>
      <c r="CY204" s="152"/>
      <c r="CZ204" s="152"/>
      <c r="DA204" s="152"/>
      <c r="DB204" s="152"/>
      <c r="DC204" s="152"/>
      <c r="DD204" s="152"/>
      <c r="DE204" s="152"/>
      <c r="DF204" s="152"/>
      <c r="DG204" s="152"/>
      <c r="DH204" s="152"/>
      <c r="DI204" s="152"/>
      <c r="DJ204" s="152"/>
      <c r="DK204" s="152"/>
      <c r="DL204" s="152"/>
      <c r="DM204" s="152"/>
      <c r="DN204" s="152"/>
      <c r="DO204" s="157"/>
      <c r="DP204" s="151"/>
      <c r="DQ204" s="152"/>
      <c r="DR204" s="152"/>
      <c r="DS204" s="152"/>
      <c r="DT204" s="152"/>
      <c r="DU204" s="152"/>
      <c r="DV204" s="152"/>
      <c r="DW204" s="152"/>
      <c r="DX204" s="152"/>
      <c r="DY204" s="152"/>
      <c r="DZ204" s="152"/>
      <c r="EA204" s="152"/>
      <c r="EB204" s="152"/>
      <c r="EC204" s="152"/>
      <c r="ED204" s="152"/>
      <c r="EE204" s="152"/>
      <c r="EF204" s="152"/>
      <c r="EG204" s="152"/>
      <c r="EH204" s="152"/>
      <c r="EI204" s="152"/>
      <c r="EJ204" s="152"/>
      <c r="EK204" s="152"/>
      <c r="EL204" s="152"/>
      <c r="EM204" s="152"/>
      <c r="EN204" s="152"/>
      <c r="EO204" s="152"/>
      <c r="EP204" s="152"/>
      <c r="EQ204" s="152"/>
      <c r="ER204" s="152"/>
      <c r="ES204" s="152"/>
      <c r="ET204" s="157"/>
    </row>
    <row r="205" spans="2:150">
      <c r="B205" s="134" t="s">
        <v>510</v>
      </c>
      <c r="C205" s="135"/>
      <c r="D205" s="136" t="s">
        <v>728</v>
      </c>
      <c r="E205" s="138"/>
      <c r="F205" s="149"/>
      <c r="G205" s="137" t="s">
        <v>572</v>
      </c>
      <c r="H205" s="138"/>
      <c r="I205" s="139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1"/>
      <c r="AC205" s="139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2"/>
      <c r="BG205" s="143"/>
      <c r="BH205" s="144"/>
      <c r="BI205" s="142"/>
      <c r="BJ205" s="142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140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5"/>
      <c r="CM205" s="139"/>
      <c r="CN205" s="140"/>
      <c r="CO205" s="140"/>
      <c r="CP205" s="140"/>
      <c r="CQ205" s="140"/>
      <c r="CR205" s="140"/>
      <c r="CS205" s="140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140"/>
      <c r="DN205" s="140"/>
      <c r="DO205" s="145"/>
      <c r="DP205" s="139"/>
      <c r="DQ205" s="140"/>
      <c r="DR205" s="140"/>
      <c r="DS205" s="140"/>
      <c r="DT205" s="140"/>
      <c r="DU205" s="140"/>
      <c r="DV205" s="140"/>
      <c r="DW205" s="140"/>
      <c r="DX205" s="140"/>
      <c r="DY205" s="140"/>
      <c r="DZ205" s="140"/>
      <c r="EA205" s="140"/>
      <c r="EB205" s="140"/>
      <c r="EC205" s="140"/>
      <c r="ED205" s="140"/>
      <c r="EE205" s="140"/>
      <c r="EF205" s="140"/>
      <c r="EG205" s="140"/>
      <c r="EH205" s="140"/>
      <c r="EI205" s="140"/>
      <c r="EJ205" s="140"/>
      <c r="EK205" s="140"/>
      <c r="EL205" s="140"/>
      <c r="EM205" s="140"/>
      <c r="EN205" s="140"/>
      <c r="EO205" s="140"/>
      <c r="EP205" s="140"/>
      <c r="EQ205" s="140"/>
      <c r="ER205" s="140"/>
      <c r="ES205" s="140"/>
      <c r="ET205" s="145"/>
    </row>
    <row r="206" spans="2:150">
      <c r="B206" s="146"/>
      <c r="C206" s="147"/>
      <c r="D206" s="148"/>
      <c r="E206" s="148"/>
      <c r="F206" s="149" t="s">
        <v>570</v>
      </c>
      <c r="G206" s="150"/>
      <c r="H206" s="148"/>
      <c r="I206" s="151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3"/>
      <c r="AC206" s="151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52"/>
      <c r="BE206" s="152"/>
      <c r="BF206" s="154"/>
      <c r="BG206" s="155"/>
      <c r="BH206" s="156"/>
      <c r="BI206" s="154"/>
      <c r="BJ206" s="154"/>
      <c r="BK206" s="152"/>
      <c r="BL206" s="152"/>
      <c r="BM206" s="152"/>
      <c r="BN206" s="152"/>
      <c r="BO206" s="152"/>
      <c r="BP206" s="152"/>
      <c r="BQ206" s="152"/>
      <c r="BR206" s="152"/>
      <c r="BS206" s="152"/>
      <c r="BT206" s="152"/>
      <c r="BU206" s="152"/>
      <c r="BV206" s="152"/>
      <c r="BW206" s="152"/>
      <c r="BX206" s="152"/>
      <c r="BY206" s="152"/>
      <c r="BZ206" s="152"/>
      <c r="CA206" s="152"/>
      <c r="CB206" s="152"/>
      <c r="CC206" s="152"/>
      <c r="CD206" s="152"/>
      <c r="CE206" s="152"/>
      <c r="CF206" s="152"/>
      <c r="CG206" s="152"/>
      <c r="CH206" s="152"/>
      <c r="CI206" s="152"/>
      <c r="CJ206" s="152"/>
      <c r="CK206" s="152"/>
      <c r="CL206" s="157"/>
      <c r="CM206" s="151"/>
      <c r="CN206" s="152"/>
      <c r="CO206" s="152"/>
      <c r="CP206" s="152"/>
      <c r="CQ206" s="152"/>
      <c r="CR206" s="152"/>
      <c r="CS206" s="152"/>
      <c r="CT206" s="152"/>
      <c r="CU206" s="152"/>
      <c r="CV206" s="152"/>
      <c r="CW206" s="152"/>
      <c r="CX206" s="152"/>
      <c r="CY206" s="152"/>
      <c r="CZ206" s="152"/>
      <c r="DA206" s="152"/>
      <c r="DB206" s="152"/>
      <c r="DC206" s="152"/>
      <c r="DD206" s="152"/>
      <c r="DE206" s="152"/>
      <c r="DF206" s="152"/>
      <c r="DG206" s="152"/>
      <c r="DH206" s="152"/>
      <c r="DI206" s="152"/>
      <c r="DJ206" s="152"/>
      <c r="DK206" s="152"/>
      <c r="DL206" s="152"/>
      <c r="DM206" s="152"/>
      <c r="DN206" s="152"/>
      <c r="DO206" s="157"/>
      <c r="DP206" s="151"/>
      <c r="DQ206" s="152"/>
      <c r="DR206" s="152"/>
      <c r="DS206" s="152"/>
      <c r="DT206" s="152"/>
      <c r="DU206" s="152"/>
      <c r="DV206" s="152"/>
      <c r="DW206" s="152"/>
      <c r="DX206" s="152"/>
      <c r="DY206" s="152"/>
      <c r="DZ206" s="152"/>
      <c r="EA206" s="152"/>
      <c r="EB206" s="152"/>
      <c r="EC206" s="152"/>
      <c r="ED206" s="152"/>
      <c r="EE206" s="152"/>
      <c r="EF206" s="152"/>
      <c r="EG206" s="152"/>
      <c r="EH206" s="152"/>
      <c r="EI206" s="152"/>
      <c r="EJ206" s="152"/>
      <c r="EK206" s="152"/>
      <c r="EL206" s="152"/>
      <c r="EM206" s="152"/>
      <c r="EN206" s="152"/>
      <c r="EO206" s="152"/>
      <c r="EP206" s="152"/>
      <c r="EQ206" s="152"/>
      <c r="ER206" s="152"/>
      <c r="ES206" s="152"/>
      <c r="ET206" s="157"/>
    </row>
    <row r="207" spans="2:150">
      <c r="B207" s="146"/>
      <c r="C207" s="147"/>
      <c r="D207" s="148"/>
      <c r="E207" s="148"/>
      <c r="F207" s="149" t="s">
        <v>48</v>
      </c>
      <c r="G207" s="150"/>
      <c r="H207" s="148"/>
      <c r="I207" s="151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3"/>
      <c r="AC207" s="151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52"/>
      <c r="BE207" s="152"/>
      <c r="BF207" s="154"/>
      <c r="BG207" s="155"/>
      <c r="BH207" s="156"/>
      <c r="BI207" s="154"/>
      <c r="BJ207" s="154"/>
      <c r="BK207" s="152"/>
      <c r="BL207" s="152"/>
      <c r="BM207" s="152"/>
      <c r="BN207" s="152"/>
      <c r="BO207" s="152"/>
      <c r="BP207" s="152"/>
      <c r="BQ207" s="152"/>
      <c r="BR207" s="152"/>
      <c r="BS207" s="152"/>
      <c r="BT207" s="152"/>
      <c r="BU207" s="152"/>
      <c r="BV207" s="152"/>
      <c r="BW207" s="152"/>
      <c r="BX207" s="152"/>
      <c r="BY207" s="152"/>
      <c r="BZ207" s="152"/>
      <c r="CA207" s="152"/>
      <c r="CB207" s="152"/>
      <c r="CC207" s="152"/>
      <c r="CD207" s="152"/>
      <c r="CE207" s="152"/>
      <c r="CF207" s="152"/>
      <c r="CG207" s="152"/>
      <c r="CH207" s="152"/>
      <c r="CI207" s="152"/>
      <c r="CJ207" s="152"/>
      <c r="CK207" s="152"/>
      <c r="CL207" s="157"/>
      <c r="CM207" s="151"/>
      <c r="CN207" s="152"/>
      <c r="CO207" s="152"/>
      <c r="CP207" s="152"/>
      <c r="CQ207" s="152"/>
      <c r="CR207" s="152"/>
      <c r="CS207" s="152"/>
      <c r="CT207" s="152"/>
      <c r="CU207" s="152"/>
      <c r="CV207" s="152"/>
      <c r="CW207" s="152"/>
      <c r="CX207" s="152"/>
      <c r="CY207" s="152"/>
      <c r="CZ207" s="152"/>
      <c r="DA207" s="152"/>
      <c r="DB207" s="152"/>
      <c r="DC207" s="152"/>
      <c r="DD207" s="152"/>
      <c r="DE207" s="152"/>
      <c r="DF207" s="152"/>
      <c r="DG207" s="152"/>
      <c r="DH207" s="152"/>
      <c r="DI207" s="152"/>
      <c r="DJ207" s="152"/>
      <c r="DK207" s="152"/>
      <c r="DL207" s="152"/>
      <c r="DM207" s="152"/>
      <c r="DN207" s="152"/>
      <c r="DO207" s="157"/>
      <c r="DP207" s="151"/>
      <c r="DQ207" s="152"/>
      <c r="DR207" s="152"/>
      <c r="DS207" s="152"/>
      <c r="DT207" s="152"/>
      <c r="DU207" s="152"/>
      <c r="DV207" s="152"/>
      <c r="DW207" s="152"/>
      <c r="DX207" s="152"/>
      <c r="DY207" s="152"/>
      <c r="DZ207" s="152"/>
      <c r="EA207" s="152"/>
      <c r="EB207" s="152"/>
      <c r="EC207" s="152"/>
      <c r="ED207" s="152"/>
      <c r="EE207" s="152"/>
      <c r="EF207" s="152"/>
      <c r="EG207" s="152"/>
      <c r="EH207" s="152"/>
      <c r="EI207" s="152"/>
      <c r="EJ207" s="152"/>
      <c r="EK207" s="152"/>
      <c r="EL207" s="152"/>
      <c r="EM207" s="152"/>
      <c r="EN207" s="152"/>
      <c r="EO207" s="152"/>
      <c r="EP207" s="152"/>
      <c r="EQ207" s="152"/>
      <c r="ER207" s="152"/>
      <c r="ES207" s="152"/>
      <c r="ET207" s="157"/>
    </row>
    <row r="208" spans="2:150">
      <c r="B208" s="146"/>
      <c r="C208" s="147"/>
      <c r="D208" s="148"/>
      <c r="E208" s="148"/>
      <c r="F208" s="149" t="s">
        <v>63</v>
      </c>
      <c r="G208" s="150"/>
      <c r="H208" s="148"/>
      <c r="I208" s="151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3"/>
      <c r="AC208" s="151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52"/>
      <c r="BE208" s="152"/>
      <c r="BF208" s="154"/>
      <c r="BG208" s="155"/>
      <c r="BH208" s="156"/>
      <c r="BI208" s="154"/>
      <c r="BJ208" s="154"/>
      <c r="BK208" s="152"/>
      <c r="BL208" s="152"/>
      <c r="BM208" s="152"/>
      <c r="BN208" s="152"/>
      <c r="BO208" s="152"/>
      <c r="BP208" s="152"/>
      <c r="BQ208" s="152"/>
      <c r="BR208" s="152"/>
      <c r="BS208" s="152"/>
      <c r="BT208" s="152"/>
      <c r="BU208" s="152"/>
      <c r="BV208" s="152"/>
      <c r="BW208" s="152"/>
      <c r="BX208" s="152"/>
      <c r="BY208" s="152"/>
      <c r="BZ208" s="152"/>
      <c r="CA208" s="152"/>
      <c r="CB208" s="152"/>
      <c r="CC208" s="152"/>
      <c r="CD208" s="152"/>
      <c r="CE208" s="152"/>
      <c r="CF208" s="152"/>
      <c r="CG208" s="152"/>
      <c r="CH208" s="152"/>
      <c r="CI208" s="152"/>
      <c r="CJ208" s="152"/>
      <c r="CK208" s="152"/>
      <c r="CL208" s="157"/>
      <c r="CM208" s="151"/>
      <c r="CN208" s="152"/>
      <c r="CO208" s="152"/>
      <c r="CP208" s="152"/>
      <c r="CQ208" s="152"/>
      <c r="CR208" s="152"/>
      <c r="CS208" s="152"/>
      <c r="CT208" s="152"/>
      <c r="CU208" s="152"/>
      <c r="CV208" s="152"/>
      <c r="CW208" s="152"/>
      <c r="CX208" s="152"/>
      <c r="CY208" s="152"/>
      <c r="CZ208" s="152"/>
      <c r="DA208" s="152"/>
      <c r="DB208" s="152"/>
      <c r="DC208" s="152"/>
      <c r="DD208" s="152"/>
      <c r="DE208" s="152"/>
      <c r="DF208" s="152"/>
      <c r="DG208" s="152"/>
      <c r="DH208" s="152"/>
      <c r="DI208" s="152"/>
      <c r="DJ208" s="152"/>
      <c r="DK208" s="152"/>
      <c r="DL208" s="152"/>
      <c r="DM208" s="152"/>
      <c r="DN208" s="152"/>
      <c r="DO208" s="157"/>
      <c r="DP208" s="151"/>
      <c r="DQ208" s="152"/>
      <c r="DR208" s="152"/>
      <c r="DS208" s="152"/>
      <c r="DT208" s="152"/>
      <c r="DU208" s="152"/>
      <c r="DV208" s="152"/>
      <c r="DW208" s="152"/>
      <c r="DX208" s="152"/>
      <c r="DY208" s="152"/>
      <c r="DZ208" s="152"/>
      <c r="EA208" s="152"/>
      <c r="EB208" s="152"/>
      <c r="EC208" s="152"/>
      <c r="ED208" s="152"/>
      <c r="EE208" s="152"/>
      <c r="EF208" s="152"/>
      <c r="EG208" s="152"/>
      <c r="EH208" s="152"/>
      <c r="EI208" s="152"/>
      <c r="EJ208" s="152"/>
      <c r="EK208" s="152"/>
      <c r="EL208" s="152"/>
      <c r="EM208" s="152"/>
      <c r="EN208" s="152"/>
      <c r="EO208" s="152"/>
      <c r="EP208" s="152"/>
      <c r="EQ208" s="152"/>
      <c r="ER208" s="152"/>
      <c r="ES208" s="152"/>
      <c r="ET208" s="157"/>
    </row>
    <row r="209" spans="2:150">
      <c r="B209" s="134" t="s">
        <v>512</v>
      </c>
      <c r="C209" s="135"/>
      <c r="D209" s="136" t="s">
        <v>712</v>
      </c>
      <c r="E209" s="136"/>
      <c r="F209" s="136"/>
      <c r="G209" s="137" t="s">
        <v>572</v>
      </c>
      <c r="H209" s="138"/>
      <c r="I209" s="139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1"/>
      <c r="AC209" s="139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140"/>
      <c r="BC209" s="140"/>
      <c r="BD209" s="140"/>
      <c r="BE209" s="140"/>
      <c r="BF209" s="142"/>
      <c r="BG209" s="143"/>
      <c r="BH209" s="144"/>
      <c r="BI209" s="142"/>
      <c r="BJ209" s="142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140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5"/>
      <c r="CM209" s="139"/>
      <c r="CN209" s="140"/>
      <c r="CO209" s="140"/>
      <c r="CP209" s="140"/>
      <c r="CQ209" s="140"/>
      <c r="CR209" s="140"/>
      <c r="CS209" s="140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140"/>
      <c r="DN209" s="140"/>
      <c r="DO209" s="145"/>
      <c r="DP209" s="139"/>
      <c r="DQ209" s="140"/>
      <c r="DR209" s="140"/>
      <c r="DS209" s="140"/>
      <c r="DT209" s="140"/>
      <c r="DU209" s="140"/>
      <c r="DV209" s="140"/>
      <c r="DW209" s="140"/>
      <c r="DX209" s="140"/>
      <c r="DY209" s="140"/>
      <c r="DZ209" s="140"/>
      <c r="EA209" s="140"/>
      <c r="EB209" s="140"/>
      <c r="EC209" s="140"/>
      <c r="ED209" s="140"/>
      <c r="EE209" s="140"/>
      <c r="EF209" s="140"/>
      <c r="EG209" s="140"/>
      <c r="EH209" s="140"/>
      <c r="EI209" s="140"/>
      <c r="EJ209" s="140"/>
      <c r="EK209" s="140"/>
      <c r="EL209" s="140"/>
      <c r="EM209" s="140"/>
      <c r="EN209" s="140"/>
      <c r="EO209" s="140"/>
      <c r="EP209" s="140"/>
      <c r="EQ209" s="140"/>
      <c r="ER209" s="140"/>
      <c r="ES209" s="140"/>
      <c r="ET209" s="145"/>
    </row>
    <row r="210" spans="2:150">
      <c r="B210" s="146"/>
      <c r="C210" s="147"/>
      <c r="D210" s="148"/>
      <c r="E210" s="148"/>
      <c r="F210" s="149" t="s">
        <v>570</v>
      </c>
      <c r="G210" s="150"/>
      <c r="H210" s="148"/>
      <c r="I210" s="151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3"/>
      <c r="AC210" s="151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52"/>
      <c r="BE210" s="152"/>
      <c r="BF210" s="154"/>
      <c r="BG210" s="155"/>
      <c r="BH210" s="156"/>
      <c r="BI210" s="154"/>
      <c r="BJ210" s="154"/>
      <c r="BK210" s="152"/>
      <c r="BL210" s="152"/>
      <c r="BM210" s="152"/>
      <c r="BN210" s="152"/>
      <c r="BO210" s="152"/>
      <c r="BP210" s="152"/>
      <c r="BQ210" s="152"/>
      <c r="BR210" s="152"/>
      <c r="BS210" s="152"/>
      <c r="BT210" s="152"/>
      <c r="BU210" s="152"/>
      <c r="BV210" s="152"/>
      <c r="BW210" s="152"/>
      <c r="BX210" s="152"/>
      <c r="BY210" s="152"/>
      <c r="BZ210" s="152"/>
      <c r="CA210" s="152"/>
      <c r="CB210" s="152"/>
      <c r="CC210" s="152"/>
      <c r="CD210" s="152"/>
      <c r="CE210" s="152"/>
      <c r="CF210" s="152"/>
      <c r="CG210" s="152"/>
      <c r="CH210" s="152"/>
      <c r="CI210" s="152"/>
      <c r="CJ210" s="152"/>
      <c r="CK210" s="152"/>
      <c r="CL210" s="157"/>
      <c r="CM210" s="151"/>
      <c r="CN210" s="152"/>
      <c r="CO210" s="152"/>
      <c r="CP210" s="152"/>
      <c r="CQ210" s="152"/>
      <c r="CR210" s="152"/>
      <c r="CS210" s="152"/>
      <c r="CT210" s="152"/>
      <c r="CU210" s="152"/>
      <c r="CV210" s="152"/>
      <c r="CW210" s="152"/>
      <c r="CX210" s="152"/>
      <c r="CY210" s="152"/>
      <c r="CZ210" s="152"/>
      <c r="DA210" s="152"/>
      <c r="DB210" s="152"/>
      <c r="DC210" s="152"/>
      <c r="DD210" s="152"/>
      <c r="DE210" s="152"/>
      <c r="DF210" s="152"/>
      <c r="DG210" s="152"/>
      <c r="DH210" s="152"/>
      <c r="DI210" s="152"/>
      <c r="DJ210" s="152"/>
      <c r="DK210" s="152"/>
      <c r="DL210" s="152"/>
      <c r="DM210" s="152"/>
      <c r="DN210" s="152"/>
      <c r="DO210" s="157"/>
      <c r="DP210" s="151"/>
      <c r="DQ210" s="152"/>
      <c r="DR210" s="152"/>
      <c r="DS210" s="152"/>
      <c r="DT210" s="152"/>
      <c r="DU210" s="152"/>
      <c r="DV210" s="152"/>
      <c r="DW210" s="152"/>
      <c r="DX210" s="152"/>
      <c r="DY210" s="152"/>
      <c r="DZ210" s="152"/>
      <c r="EA210" s="152"/>
      <c r="EB210" s="152"/>
      <c r="EC210" s="152"/>
      <c r="ED210" s="152"/>
      <c r="EE210" s="152"/>
      <c r="EF210" s="152"/>
      <c r="EG210" s="152"/>
      <c r="EH210" s="152"/>
      <c r="EI210" s="152"/>
      <c r="EJ210" s="152"/>
      <c r="EK210" s="152"/>
      <c r="EL210" s="152"/>
      <c r="EM210" s="152"/>
      <c r="EN210" s="152"/>
      <c r="EO210" s="152"/>
      <c r="EP210" s="152"/>
      <c r="EQ210" s="152"/>
      <c r="ER210" s="152"/>
      <c r="ES210" s="152"/>
      <c r="ET210" s="157"/>
    </row>
    <row r="211" spans="2:150">
      <c r="B211" s="146"/>
      <c r="C211" s="147"/>
      <c r="D211" s="148"/>
      <c r="E211" s="148"/>
      <c r="F211" s="149" t="s">
        <v>48</v>
      </c>
      <c r="G211" s="150"/>
      <c r="H211" s="148"/>
      <c r="I211" s="151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3"/>
      <c r="AC211" s="151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4"/>
      <c r="BG211" s="155"/>
      <c r="BH211" s="156"/>
      <c r="BI211" s="154"/>
      <c r="BJ211" s="154"/>
      <c r="BK211" s="152"/>
      <c r="BL211" s="152"/>
      <c r="BM211" s="152"/>
      <c r="BN211" s="152"/>
      <c r="BO211" s="152"/>
      <c r="BP211" s="152"/>
      <c r="BQ211" s="152"/>
      <c r="BR211" s="152"/>
      <c r="BS211" s="152"/>
      <c r="BT211" s="152"/>
      <c r="BU211" s="152"/>
      <c r="BV211" s="152"/>
      <c r="BW211" s="152"/>
      <c r="BX211" s="152"/>
      <c r="BY211" s="152"/>
      <c r="BZ211" s="152"/>
      <c r="CA211" s="152"/>
      <c r="CB211" s="152"/>
      <c r="CC211" s="152"/>
      <c r="CD211" s="152"/>
      <c r="CE211" s="152"/>
      <c r="CF211" s="152"/>
      <c r="CG211" s="152"/>
      <c r="CH211" s="152"/>
      <c r="CI211" s="152"/>
      <c r="CJ211" s="152"/>
      <c r="CK211" s="152"/>
      <c r="CL211" s="157"/>
      <c r="CM211" s="151"/>
      <c r="CN211" s="152"/>
      <c r="CO211" s="152"/>
      <c r="CP211" s="152"/>
      <c r="CQ211" s="152"/>
      <c r="CR211" s="152"/>
      <c r="CS211" s="152"/>
      <c r="CT211" s="152"/>
      <c r="CU211" s="152"/>
      <c r="CV211" s="152"/>
      <c r="CW211" s="152"/>
      <c r="CX211" s="152"/>
      <c r="CY211" s="152"/>
      <c r="CZ211" s="152"/>
      <c r="DA211" s="152"/>
      <c r="DB211" s="152"/>
      <c r="DC211" s="152"/>
      <c r="DD211" s="152"/>
      <c r="DE211" s="152"/>
      <c r="DF211" s="152"/>
      <c r="DG211" s="152"/>
      <c r="DH211" s="152"/>
      <c r="DI211" s="152"/>
      <c r="DJ211" s="152"/>
      <c r="DK211" s="152"/>
      <c r="DL211" s="152"/>
      <c r="DM211" s="152"/>
      <c r="DN211" s="152"/>
      <c r="DO211" s="157"/>
      <c r="DP211" s="151"/>
      <c r="DQ211" s="152"/>
      <c r="DR211" s="152"/>
      <c r="DS211" s="152"/>
      <c r="DT211" s="152"/>
      <c r="DU211" s="152"/>
      <c r="DV211" s="152"/>
      <c r="DW211" s="152"/>
      <c r="DX211" s="152"/>
      <c r="DY211" s="152"/>
      <c r="DZ211" s="152"/>
      <c r="EA211" s="152"/>
      <c r="EB211" s="152"/>
      <c r="EC211" s="152"/>
      <c r="ED211" s="152"/>
      <c r="EE211" s="152"/>
      <c r="EF211" s="152"/>
      <c r="EG211" s="152"/>
      <c r="EH211" s="152"/>
      <c r="EI211" s="152"/>
      <c r="EJ211" s="152"/>
      <c r="EK211" s="152"/>
      <c r="EL211" s="152"/>
      <c r="EM211" s="152"/>
      <c r="EN211" s="152"/>
      <c r="EO211" s="152"/>
      <c r="EP211" s="152"/>
      <c r="EQ211" s="152"/>
      <c r="ER211" s="152"/>
      <c r="ES211" s="152"/>
      <c r="ET211" s="157"/>
    </row>
    <row r="212" spans="2:150">
      <c r="B212" s="146"/>
      <c r="C212" s="147"/>
      <c r="D212" s="148"/>
      <c r="E212" s="148"/>
      <c r="F212" s="149" t="s">
        <v>63</v>
      </c>
      <c r="G212" s="150"/>
      <c r="H212" s="148"/>
      <c r="I212" s="151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3"/>
      <c r="AC212" s="151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4"/>
      <c r="BG212" s="155"/>
      <c r="BH212" s="156"/>
      <c r="BI212" s="154"/>
      <c r="BJ212" s="154"/>
      <c r="BK212" s="152"/>
      <c r="BL212" s="152"/>
      <c r="BM212" s="152"/>
      <c r="BN212" s="152"/>
      <c r="BO212" s="152"/>
      <c r="BP212" s="152"/>
      <c r="BQ212" s="152"/>
      <c r="BR212" s="152"/>
      <c r="BS212" s="152"/>
      <c r="BT212" s="152"/>
      <c r="BU212" s="152"/>
      <c r="BV212" s="152"/>
      <c r="BW212" s="152"/>
      <c r="BX212" s="152"/>
      <c r="BY212" s="152"/>
      <c r="BZ212" s="152"/>
      <c r="CA212" s="152"/>
      <c r="CB212" s="152"/>
      <c r="CC212" s="152"/>
      <c r="CD212" s="152"/>
      <c r="CE212" s="152"/>
      <c r="CF212" s="152"/>
      <c r="CG212" s="152"/>
      <c r="CH212" s="152"/>
      <c r="CI212" s="152"/>
      <c r="CJ212" s="152"/>
      <c r="CK212" s="152"/>
      <c r="CL212" s="157"/>
      <c r="CM212" s="151"/>
      <c r="CN212" s="152"/>
      <c r="CO212" s="152"/>
      <c r="CP212" s="152"/>
      <c r="CQ212" s="152"/>
      <c r="CR212" s="152"/>
      <c r="CS212" s="152"/>
      <c r="CT212" s="152"/>
      <c r="CU212" s="152"/>
      <c r="CV212" s="152"/>
      <c r="CW212" s="152"/>
      <c r="CX212" s="152"/>
      <c r="CY212" s="152"/>
      <c r="CZ212" s="152"/>
      <c r="DA212" s="152"/>
      <c r="DB212" s="152"/>
      <c r="DC212" s="152"/>
      <c r="DD212" s="152"/>
      <c r="DE212" s="152"/>
      <c r="DF212" s="152"/>
      <c r="DG212" s="152"/>
      <c r="DH212" s="152"/>
      <c r="DI212" s="152"/>
      <c r="DJ212" s="152"/>
      <c r="DK212" s="152"/>
      <c r="DL212" s="152"/>
      <c r="DM212" s="152"/>
      <c r="DN212" s="152"/>
      <c r="DO212" s="157"/>
      <c r="DP212" s="151"/>
      <c r="DQ212" s="152"/>
      <c r="DR212" s="152"/>
      <c r="DS212" s="152"/>
      <c r="DT212" s="152"/>
      <c r="DU212" s="152"/>
      <c r="DV212" s="152"/>
      <c r="DW212" s="152"/>
      <c r="DX212" s="152"/>
      <c r="DY212" s="152"/>
      <c r="DZ212" s="152"/>
      <c r="EA212" s="152"/>
      <c r="EB212" s="152"/>
      <c r="EC212" s="152"/>
      <c r="ED212" s="152"/>
      <c r="EE212" s="152"/>
      <c r="EF212" s="152"/>
      <c r="EG212" s="152"/>
      <c r="EH212" s="152"/>
      <c r="EI212" s="152"/>
      <c r="EJ212" s="152"/>
      <c r="EK212" s="152"/>
      <c r="EL212" s="152"/>
      <c r="EM212" s="152"/>
      <c r="EN212" s="152"/>
      <c r="EO212" s="152"/>
      <c r="EP212" s="152"/>
      <c r="EQ212" s="152"/>
      <c r="ER212" s="152"/>
      <c r="ES212" s="152"/>
      <c r="ET212" s="157"/>
    </row>
    <row r="213" spans="2:150">
      <c r="B213" s="134" t="s">
        <v>518</v>
      </c>
      <c r="C213" s="135"/>
      <c r="D213" s="136" t="s">
        <v>729</v>
      </c>
      <c r="E213" s="136"/>
      <c r="F213" s="136"/>
      <c r="G213" s="137" t="s">
        <v>572</v>
      </c>
      <c r="H213" s="138"/>
      <c r="I213" s="139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1"/>
      <c r="AC213" s="139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140"/>
      <c r="BC213" s="140"/>
      <c r="BD213" s="140"/>
      <c r="BE213" s="140"/>
      <c r="BF213" s="142"/>
      <c r="BG213" s="143"/>
      <c r="BH213" s="144"/>
      <c r="BI213" s="142"/>
      <c r="BJ213" s="142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140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5"/>
      <c r="CM213" s="139"/>
      <c r="CN213" s="140"/>
      <c r="CO213" s="140"/>
      <c r="CP213" s="140"/>
      <c r="CQ213" s="140"/>
      <c r="CR213" s="140"/>
      <c r="CS213" s="140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140"/>
      <c r="DN213" s="140"/>
      <c r="DO213" s="145"/>
      <c r="DP213" s="139"/>
      <c r="DQ213" s="140"/>
      <c r="DR213" s="140"/>
      <c r="DS213" s="140"/>
      <c r="DT213" s="140"/>
      <c r="DU213" s="140"/>
      <c r="DV213" s="140"/>
      <c r="DW213" s="140"/>
      <c r="DX213" s="140"/>
      <c r="DY213" s="140"/>
      <c r="DZ213" s="140"/>
      <c r="EA213" s="140"/>
      <c r="EB213" s="140"/>
      <c r="EC213" s="140"/>
      <c r="ED213" s="140"/>
      <c r="EE213" s="140"/>
      <c r="EF213" s="140"/>
      <c r="EG213" s="140"/>
      <c r="EH213" s="140"/>
      <c r="EI213" s="140"/>
      <c r="EJ213" s="140"/>
      <c r="EK213" s="140"/>
      <c r="EL213" s="140"/>
      <c r="EM213" s="140"/>
      <c r="EN213" s="140"/>
      <c r="EO213" s="140"/>
      <c r="EP213" s="140"/>
      <c r="EQ213" s="140"/>
      <c r="ER213" s="140"/>
      <c r="ES213" s="140"/>
      <c r="ET213" s="145"/>
    </row>
    <row r="214" spans="2:150">
      <c r="B214" s="146"/>
      <c r="C214" s="147"/>
      <c r="D214" s="148"/>
      <c r="E214" s="148"/>
      <c r="F214" s="149" t="s">
        <v>570</v>
      </c>
      <c r="G214" s="150"/>
      <c r="H214" s="148"/>
      <c r="I214" s="151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3"/>
      <c r="AC214" s="151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4"/>
      <c r="BG214" s="155"/>
      <c r="BH214" s="156"/>
      <c r="BI214" s="154"/>
      <c r="BJ214" s="154"/>
      <c r="BK214" s="152"/>
      <c r="BL214" s="152"/>
      <c r="BM214" s="152"/>
      <c r="BN214" s="152"/>
      <c r="BO214" s="152"/>
      <c r="BP214" s="152"/>
      <c r="BQ214" s="152"/>
      <c r="BR214" s="152"/>
      <c r="BS214" s="152"/>
      <c r="BT214" s="152"/>
      <c r="BU214" s="152"/>
      <c r="BV214" s="152"/>
      <c r="BW214" s="152"/>
      <c r="BX214" s="152"/>
      <c r="BY214" s="152"/>
      <c r="BZ214" s="152"/>
      <c r="CA214" s="152"/>
      <c r="CB214" s="152"/>
      <c r="CC214" s="152"/>
      <c r="CD214" s="152"/>
      <c r="CE214" s="152"/>
      <c r="CF214" s="152"/>
      <c r="CG214" s="152"/>
      <c r="CH214" s="152"/>
      <c r="CI214" s="152"/>
      <c r="CJ214" s="152"/>
      <c r="CK214" s="152"/>
      <c r="CL214" s="157"/>
      <c r="CM214" s="151"/>
      <c r="CN214" s="152"/>
      <c r="CO214" s="152"/>
      <c r="CP214" s="152"/>
      <c r="CQ214" s="152"/>
      <c r="CR214" s="152"/>
      <c r="CS214" s="152"/>
      <c r="CT214" s="152"/>
      <c r="CU214" s="152"/>
      <c r="CV214" s="152"/>
      <c r="CW214" s="152"/>
      <c r="CX214" s="152"/>
      <c r="CY214" s="152"/>
      <c r="CZ214" s="152"/>
      <c r="DA214" s="152"/>
      <c r="DB214" s="152"/>
      <c r="DC214" s="152"/>
      <c r="DD214" s="152"/>
      <c r="DE214" s="152"/>
      <c r="DF214" s="152"/>
      <c r="DG214" s="152"/>
      <c r="DH214" s="152"/>
      <c r="DI214" s="152"/>
      <c r="DJ214" s="152"/>
      <c r="DK214" s="152"/>
      <c r="DL214" s="152"/>
      <c r="DM214" s="152"/>
      <c r="DN214" s="152"/>
      <c r="DO214" s="157"/>
      <c r="DP214" s="151"/>
      <c r="DQ214" s="152"/>
      <c r="DR214" s="152"/>
      <c r="DS214" s="152"/>
      <c r="DT214" s="152"/>
      <c r="DU214" s="152"/>
      <c r="DV214" s="152"/>
      <c r="DW214" s="152"/>
      <c r="DX214" s="152"/>
      <c r="DY214" s="152"/>
      <c r="DZ214" s="152"/>
      <c r="EA214" s="152"/>
      <c r="EB214" s="152"/>
      <c r="EC214" s="152"/>
      <c r="ED214" s="152"/>
      <c r="EE214" s="152"/>
      <c r="EF214" s="152"/>
      <c r="EG214" s="152"/>
      <c r="EH214" s="152"/>
      <c r="EI214" s="152"/>
      <c r="EJ214" s="152"/>
      <c r="EK214" s="152"/>
      <c r="EL214" s="152"/>
      <c r="EM214" s="152"/>
      <c r="EN214" s="152"/>
      <c r="EO214" s="152"/>
      <c r="EP214" s="152"/>
      <c r="EQ214" s="152"/>
      <c r="ER214" s="152"/>
      <c r="ES214" s="152"/>
      <c r="ET214" s="157"/>
    </row>
    <row r="215" spans="2:150">
      <c r="B215" s="146"/>
      <c r="C215" s="147"/>
      <c r="D215" s="148"/>
      <c r="E215" s="148"/>
      <c r="F215" s="149" t="s">
        <v>48</v>
      </c>
      <c r="G215" s="150"/>
      <c r="H215" s="148"/>
      <c r="I215" s="151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3"/>
      <c r="AC215" s="151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4"/>
      <c r="BG215" s="155"/>
      <c r="BH215" s="156"/>
      <c r="BI215" s="154"/>
      <c r="BJ215" s="154"/>
      <c r="BK215" s="152"/>
      <c r="BL215" s="152"/>
      <c r="BM215" s="152"/>
      <c r="BN215" s="152"/>
      <c r="BO215" s="152"/>
      <c r="BP215" s="152"/>
      <c r="BQ215" s="152"/>
      <c r="BR215" s="152"/>
      <c r="BS215" s="152"/>
      <c r="BT215" s="152"/>
      <c r="BU215" s="152"/>
      <c r="BV215" s="152"/>
      <c r="BW215" s="152"/>
      <c r="BX215" s="152"/>
      <c r="BY215" s="152"/>
      <c r="BZ215" s="152"/>
      <c r="CA215" s="152"/>
      <c r="CB215" s="152"/>
      <c r="CC215" s="152"/>
      <c r="CD215" s="152"/>
      <c r="CE215" s="152"/>
      <c r="CF215" s="152"/>
      <c r="CG215" s="152"/>
      <c r="CH215" s="152"/>
      <c r="CI215" s="152"/>
      <c r="CJ215" s="152"/>
      <c r="CK215" s="152"/>
      <c r="CL215" s="157"/>
      <c r="CM215" s="151"/>
      <c r="CN215" s="152"/>
      <c r="CO215" s="152"/>
      <c r="CP215" s="152"/>
      <c r="CQ215" s="152"/>
      <c r="CR215" s="152"/>
      <c r="CS215" s="152"/>
      <c r="CT215" s="152"/>
      <c r="CU215" s="152"/>
      <c r="CV215" s="152"/>
      <c r="CW215" s="152"/>
      <c r="CX215" s="152"/>
      <c r="CY215" s="152"/>
      <c r="CZ215" s="152"/>
      <c r="DA215" s="152"/>
      <c r="DB215" s="152"/>
      <c r="DC215" s="152"/>
      <c r="DD215" s="152"/>
      <c r="DE215" s="152"/>
      <c r="DF215" s="152"/>
      <c r="DG215" s="152"/>
      <c r="DH215" s="152"/>
      <c r="DI215" s="152"/>
      <c r="DJ215" s="152"/>
      <c r="DK215" s="152"/>
      <c r="DL215" s="152"/>
      <c r="DM215" s="152"/>
      <c r="DN215" s="152"/>
      <c r="DO215" s="157"/>
      <c r="DP215" s="151"/>
      <c r="DQ215" s="152"/>
      <c r="DR215" s="152"/>
      <c r="DS215" s="152"/>
      <c r="DT215" s="152"/>
      <c r="DU215" s="152"/>
      <c r="DV215" s="152"/>
      <c r="DW215" s="152"/>
      <c r="DX215" s="152"/>
      <c r="DY215" s="152"/>
      <c r="DZ215" s="152"/>
      <c r="EA215" s="152"/>
      <c r="EB215" s="152"/>
      <c r="EC215" s="152"/>
      <c r="ED215" s="152"/>
      <c r="EE215" s="152"/>
      <c r="EF215" s="152"/>
      <c r="EG215" s="152"/>
      <c r="EH215" s="152"/>
      <c r="EI215" s="152"/>
      <c r="EJ215" s="152"/>
      <c r="EK215" s="152"/>
      <c r="EL215" s="152"/>
      <c r="EM215" s="152"/>
      <c r="EN215" s="152"/>
      <c r="EO215" s="152"/>
      <c r="EP215" s="152"/>
      <c r="EQ215" s="152"/>
      <c r="ER215" s="152"/>
      <c r="ES215" s="152"/>
      <c r="ET215" s="157"/>
    </row>
    <row r="216" spans="2:150">
      <c r="B216" s="146"/>
      <c r="C216" s="147"/>
      <c r="D216" s="148"/>
      <c r="E216" s="148"/>
      <c r="F216" s="149" t="s">
        <v>63</v>
      </c>
      <c r="G216" s="150"/>
      <c r="H216" s="148"/>
      <c r="I216" s="151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3"/>
      <c r="AC216" s="151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4"/>
      <c r="BG216" s="155"/>
      <c r="BH216" s="156"/>
      <c r="BI216" s="154"/>
      <c r="BJ216" s="154"/>
      <c r="BK216" s="152"/>
      <c r="BL216" s="152"/>
      <c r="BM216" s="152"/>
      <c r="BN216" s="152"/>
      <c r="BO216" s="152"/>
      <c r="BP216" s="152"/>
      <c r="BQ216" s="152"/>
      <c r="BR216" s="152"/>
      <c r="BS216" s="152"/>
      <c r="BT216" s="152"/>
      <c r="BU216" s="152"/>
      <c r="BV216" s="152"/>
      <c r="BW216" s="152"/>
      <c r="BX216" s="152"/>
      <c r="BY216" s="152"/>
      <c r="BZ216" s="152"/>
      <c r="CA216" s="152"/>
      <c r="CB216" s="152"/>
      <c r="CC216" s="152"/>
      <c r="CD216" s="152"/>
      <c r="CE216" s="152"/>
      <c r="CF216" s="152"/>
      <c r="CG216" s="152"/>
      <c r="CH216" s="152"/>
      <c r="CI216" s="152"/>
      <c r="CJ216" s="152"/>
      <c r="CK216" s="152"/>
      <c r="CL216" s="157"/>
      <c r="CM216" s="151"/>
      <c r="CN216" s="152"/>
      <c r="CO216" s="152"/>
      <c r="CP216" s="152"/>
      <c r="CQ216" s="152"/>
      <c r="CR216" s="152"/>
      <c r="CS216" s="152"/>
      <c r="CT216" s="152"/>
      <c r="CU216" s="152"/>
      <c r="CV216" s="152"/>
      <c r="CW216" s="152"/>
      <c r="CX216" s="152"/>
      <c r="CY216" s="152"/>
      <c r="CZ216" s="152"/>
      <c r="DA216" s="152"/>
      <c r="DB216" s="152"/>
      <c r="DC216" s="152"/>
      <c r="DD216" s="152"/>
      <c r="DE216" s="152"/>
      <c r="DF216" s="152"/>
      <c r="DG216" s="152"/>
      <c r="DH216" s="152"/>
      <c r="DI216" s="152"/>
      <c r="DJ216" s="152"/>
      <c r="DK216" s="152"/>
      <c r="DL216" s="152"/>
      <c r="DM216" s="152"/>
      <c r="DN216" s="152"/>
      <c r="DO216" s="157"/>
      <c r="DP216" s="151"/>
      <c r="DQ216" s="152"/>
      <c r="DR216" s="152"/>
      <c r="DS216" s="152"/>
      <c r="DT216" s="152"/>
      <c r="DU216" s="152"/>
      <c r="DV216" s="152"/>
      <c r="DW216" s="152"/>
      <c r="DX216" s="152"/>
      <c r="DY216" s="152"/>
      <c r="DZ216" s="152"/>
      <c r="EA216" s="152"/>
      <c r="EB216" s="152"/>
      <c r="EC216" s="152"/>
      <c r="ED216" s="152"/>
      <c r="EE216" s="152"/>
      <c r="EF216" s="152"/>
      <c r="EG216" s="152"/>
      <c r="EH216" s="152"/>
      <c r="EI216" s="152"/>
      <c r="EJ216" s="152"/>
      <c r="EK216" s="152"/>
      <c r="EL216" s="152"/>
      <c r="EM216" s="152"/>
      <c r="EN216" s="152"/>
      <c r="EO216" s="152"/>
      <c r="EP216" s="152"/>
      <c r="EQ216" s="152"/>
      <c r="ER216" s="152"/>
      <c r="ES216" s="152"/>
      <c r="ET216" s="157"/>
    </row>
    <row r="217" spans="2:150">
      <c r="B217" s="134" t="s">
        <v>521</v>
      </c>
      <c r="C217" s="135"/>
      <c r="D217" s="136" t="s">
        <v>730</v>
      </c>
      <c r="E217" s="138"/>
      <c r="F217" s="149"/>
      <c r="G217" s="137" t="s">
        <v>572</v>
      </c>
      <c r="H217" s="138"/>
      <c r="I217" s="139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1"/>
      <c r="AC217" s="139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140"/>
      <c r="BC217" s="140"/>
      <c r="BD217" s="140"/>
      <c r="BE217" s="140"/>
      <c r="BF217" s="142"/>
      <c r="BG217" s="143"/>
      <c r="BH217" s="144"/>
      <c r="BI217" s="142"/>
      <c r="BJ217" s="142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140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5"/>
      <c r="CM217" s="139"/>
      <c r="CN217" s="140"/>
      <c r="CO217" s="140"/>
      <c r="CP217" s="140"/>
      <c r="CQ217" s="140"/>
      <c r="CR217" s="140"/>
      <c r="CS217" s="140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140"/>
      <c r="DN217" s="140"/>
      <c r="DO217" s="145"/>
      <c r="DP217" s="139"/>
      <c r="DQ217" s="140"/>
      <c r="DR217" s="140"/>
      <c r="DS217" s="140"/>
      <c r="DT217" s="140"/>
      <c r="DU217" s="140"/>
      <c r="DV217" s="140"/>
      <c r="DW217" s="140"/>
      <c r="DX217" s="140"/>
      <c r="DY217" s="140"/>
      <c r="DZ217" s="140"/>
      <c r="EA217" s="140"/>
      <c r="EB217" s="140"/>
      <c r="EC217" s="140"/>
      <c r="ED217" s="140"/>
      <c r="EE217" s="140"/>
      <c r="EF217" s="140"/>
      <c r="EG217" s="140"/>
      <c r="EH217" s="140"/>
      <c r="EI217" s="140"/>
      <c r="EJ217" s="140"/>
      <c r="EK217" s="140"/>
      <c r="EL217" s="140"/>
      <c r="EM217" s="140"/>
      <c r="EN217" s="140"/>
      <c r="EO217" s="140"/>
      <c r="EP217" s="140"/>
      <c r="EQ217" s="140"/>
      <c r="ER217" s="140"/>
      <c r="ES217" s="140"/>
      <c r="ET217" s="145"/>
    </row>
    <row r="218" spans="2:150">
      <c r="B218" s="146"/>
      <c r="C218" s="147"/>
      <c r="D218" s="148"/>
      <c r="E218" s="148"/>
      <c r="F218" s="149" t="s">
        <v>570</v>
      </c>
      <c r="G218" s="150"/>
      <c r="H218" s="148"/>
      <c r="I218" s="151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3"/>
      <c r="AC218" s="151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4"/>
      <c r="BG218" s="155"/>
      <c r="BH218" s="156"/>
      <c r="BI218" s="154"/>
      <c r="BJ218" s="154"/>
      <c r="BK218" s="152"/>
      <c r="BL218" s="152"/>
      <c r="BM218" s="152"/>
      <c r="BN218" s="152"/>
      <c r="BO218" s="152"/>
      <c r="BP218" s="152"/>
      <c r="BQ218" s="152"/>
      <c r="BR218" s="152"/>
      <c r="BS218" s="152"/>
      <c r="BT218" s="152"/>
      <c r="BU218" s="152"/>
      <c r="BV218" s="152"/>
      <c r="BW218" s="152"/>
      <c r="BX218" s="152"/>
      <c r="BY218" s="152"/>
      <c r="BZ218" s="152"/>
      <c r="CA218" s="152"/>
      <c r="CB218" s="152"/>
      <c r="CC218" s="152"/>
      <c r="CD218" s="152"/>
      <c r="CE218" s="152"/>
      <c r="CF218" s="152"/>
      <c r="CG218" s="152"/>
      <c r="CH218" s="152"/>
      <c r="CI218" s="152"/>
      <c r="CJ218" s="152"/>
      <c r="CK218" s="152"/>
      <c r="CL218" s="157"/>
      <c r="CM218" s="151"/>
      <c r="CN218" s="152"/>
      <c r="CO218" s="152"/>
      <c r="CP218" s="152"/>
      <c r="CQ218" s="152"/>
      <c r="CR218" s="152"/>
      <c r="CS218" s="152"/>
      <c r="CT218" s="152"/>
      <c r="CU218" s="152"/>
      <c r="CV218" s="152"/>
      <c r="CW218" s="152"/>
      <c r="CX218" s="152"/>
      <c r="CY218" s="152"/>
      <c r="CZ218" s="152"/>
      <c r="DA218" s="152"/>
      <c r="DB218" s="152"/>
      <c r="DC218" s="152"/>
      <c r="DD218" s="152"/>
      <c r="DE218" s="152"/>
      <c r="DF218" s="152"/>
      <c r="DG218" s="152"/>
      <c r="DH218" s="152"/>
      <c r="DI218" s="152"/>
      <c r="DJ218" s="152"/>
      <c r="DK218" s="152"/>
      <c r="DL218" s="152"/>
      <c r="DM218" s="152"/>
      <c r="DN218" s="152"/>
      <c r="DO218" s="157"/>
      <c r="DP218" s="151"/>
      <c r="DQ218" s="152"/>
      <c r="DR218" s="152"/>
      <c r="DS218" s="152"/>
      <c r="DT218" s="152"/>
      <c r="DU218" s="152"/>
      <c r="DV218" s="152"/>
      <c r="DW218" s="152"/>
      <c r="DX218" s="152"/>
      <c r="DY218" s="152"/>
      <c r="DZ218" s="152"/>
      <c r="EA218" s="152"/>
      <c r="EB218" s="152"/>
      <c r="EC218" s="152"/>
      <c r="ED218" s="152"/>
      <c r="EE218" s="152"/>
      <c r="EF218" s="152"/>
      <c r="EG218" s="152"/>
      <c r="EH218" s="152"/>
      <c r="EI218" s="152"/>
      <c r="EJ218" s="152"/>
      <c r="EK218" s="152"/>
      <c r="EL218" s="152"/>
      <c r="EM218" s="152"/>
      <c r="EN218" s="152"/>
      <c r="EO218" s="152"/>
      <c r="EP218" s="152"/>
      <c r="EQ218" s="152"/>
      <c r="ER218" s="152"/>
      <c r="ES218" s="152"/>
      <c r="ET218" s="157"/>
    </row>
    <row r="219" spans="2:150">
      <c r="B219" s="146"/>
      <c r="C219" s="147"/>
      <c r="D219" s="148"/>
      <c r="E219" s="148"/>
      <c r="F219" s="149" t="s">
        <v>48</v>
      </c>
      <c r="G219" s="150"/>
      <c r="H219" s="148"/>
      <c r="I219" s="151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3"/>
      <c r="AC219" s="151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  <c r="AS219" s="152"/>
      <c r="AT219" s="152"/>
      <c r="AU219" s="152"/>
      <c r="AV219" s="152"/>
      <c r="AW219" s="152"/>
      <c r="AX219" s="152"/>
      <c r="AY219" s="152"/>
      <c r="AZ219" s="152"/>
      <c r="BA219" s="152"/>
      <c r="BB219" s="152"/>
      <c r="BC219" s="152"/>
      <c r="BD219" s="152"/>
      <c r="BE219" s="152"/>
      <c r="BF219" s="154"/>
      <c r="BG219" s="155"/>
      <c r="BH219" s="156"/>
      <c r="BI219" s="154"/>
      <c r="BJ219" s="154"/>
      <c r="BK219" s="152"/>
      <c r="BL219" s="152"/>
      <c r="BM219" s="152"/>
      <c r="BN219" s="152"/>
      <c r="BO219" s="152"/>
      <c r="BP219" s="152"/>
      <c r="BQ219" s="152"/>
      <c r="BR219" s="152"/>
      <c r="BS219" s="152"/>
      <c r="BT219" s="152"/>
      <c r="BU219" s="152"/>
      <c r="BV219" s="152"/>
      <c r="BW219" s="152"/>
      <c r="BX219" s="152"/>
      <c r="BY219" s="152"/>
      <c r="BZ219" s="152"/>
      <c r="CA219" s="152"/>
      <c r="CB219" s="152"/>
      <c r="CC219" s="152"/>
      <c r="CD219" s="152"/>
      <c r="CE219" s="152"/>
      <c r="CF219" s="152"/>
      <c r="CG219" s="152"/>
      <c r="CH219" s="152"/>
      <c r="CI219" s="152"/>
      <c r="CJ219" s="152"/>
      <c r="CK219" s="152"/>
      <c r="CL219" s="157"/>
      <c r="CM219" s="151"/>
      <c r="CN219" s="152"/>
      <c r="CO219" s="152"/>
      <c r="CP219" s="152"/>
      <c r="CQ219" s="152"/>
      <c r="CR219" s="152"/>
      <c r="CS219" s="152"/>
      <c r="CT219" s="152"/>
      <c r="CU219" s="152"/>
      <c r="CV219" s="152"/>
      <c r="CW219" s="152"/>
      <c r="CX219" s="152"/>
      <c r="CY219" s="152"/>
      <c r="CZ219" s="152"/>
      <c r="DA219" s="152"/>
      <c r="DB219" s="152"/>
      <c r="DC219" s="152"/>
      <c r="DD219" s="152"/>
      <c r="DE219" s="152"/>
      <c r="DF219" s="152"/>
      <c r="DG219" s="152"/>
      <c r="DH219" s="152"/>
      <c r="DI219" s="152"/>
      <c r="DJ219" s="152"/>
      <c r="DK219" s="152"/>
      <c r="DL219" s="152"/>
      <c r="DM219" s="152"/>
      <c r="DN219" s="152"/>
      <c r="DO219" s="157"/>
      <c r="DP219" s="151"/>
      <c r="DQ219" s="152"/>
      <c r="DR219" s="152"/>
      <c r="DS219" s="152"/>
      <c r="DT219" s="152"/>
      <c r="DU219" s="152"/>
      <c r="DV219" s="152"/>
      <c r="DW219" s="152"/>
      <c r="DX219" s="152"/>
      <c r="DY219" s="152"/>
      <c r="DZ219" s="152"/>
      <c r="EA219" s="152"/>
      <c r="EB219" s="152"/>
      <c r="EC219" s="152"/>
      <c r="ED219" s="152"/>
      <c r="EE219" s="152"/>
      <c r="EF219" s="152"/>
      <c r="EG219" s="152"/>
      <c r="EH219" s="152"/>
      <c r="EI219" s="152"/>
      <c r="EJ219" s="152"/>
      <c r="EK219" s="152"/>
      <c r="EL219" s="152"/>
      <c r="EM219" s="152"/>
      <c r="EN219" s="152"/>
      <c r="EO219" s="152"/>
      <c r="EP219" s="152"/>
      <c r="EQ219" s="152"/>
      <c r="ER219" s="152"/>
      <c r="ES219" s="152"/>
      <c r="ET219" s="157"/>
    </row>
    <row r="220" spans="2:150">
      <c r="B220" s="146"/>
      <c r="C220" s="147"/>
      <c r="D220" s="148"/>
      <c r="E220" s="148"/>
      <c r="F220" s="149" t="s">
        <v>63</v>
      </c>
      <c r="G220" s="150"/>
      <c r="H220" s="148"/>
      <c r="I220" s="151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3"/>
      <c r="AC220" s="151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  <c r="AS220" s="152"/>
      <c r="AT220" s="152"/>
      <c r="AU220" s="152"/>
      <c r="AV220" s="152"/>
      <c r="AW220" s="152"/>
      <c r="AX220" s="152"/>
      <c r="AY220" s="152"/>
      <c r="AZ220" s="152"/>
      <c r="BA220" s="152"/>
      <c r="BB220" s="152"/>
      <c r="BC220" s="152"/>
      <c r="BD220" s="152"/>
      <c r="BE220" s="152"/>
      <c r="BF220" s="154"/>
      <c r="BG220" s="155"/>
      <c r="BH220" s="156"/>
      <c r="BI220" s="154"/>
      <c r="BJ220" s="154"/>
      <c r="BK220" s="152"/>
      <c r="BL220" s="152"/>
      <c r="BM220" s="152"/>
      <c r="BN220" s="152"/>
      <c r="BO220" s="152"/>
      <c r="BP220" s="152"/>
      <c r="BQ220" s="152"/>
      <c r="BR220" s="152"/>
      <c r="BS220" s="152"/>
      <c r="BT220" s="152"/>
      <c r="BU220" s="152"/>
      <c r="BV220" s="152"/>
      <c r="BW220" s="152"/>
      <c r="BX220" s="152"/>
      <c r="BY220" s="152"/>
      <c r="BZ220" s="152"/>
      <c r="CA220" s="152"/>
      <c r="CB220" s="152"/>
      <c r="CC220" s="152"/>
      <c r="CD220" s="152"/>
      <c r="CE220" s="152"/>
      <c r="CF220" s="152"/>
      <c r="CG220" s="152"/>
      <c r="CH220" s="152"/>
      <c r="CI220" s="152"/>
      <c r="CJ220" s="152"/>
      <c r="CK220" s="152"/>
      <c r="CL220" s="157"/>
      <c r="CM220" s="151"/>
      <c r="CN220" s="152"/>
      <c r="CO220" s="152"/>
      <c r="CP220" s="152"/>
      <c r="CQ220" s="152"/>
      <c r="CR220" s="152"/>
      <c r="CS220" s="152"/>
      <c r="CT220" s="152"/>
      <c r="CU220" s="152"/>
      <c r="CV220" s="152"/>
      <c r="CW220" s="152"/>
      <c r="CX220" s="152"/>
      <c r="CY220" s="152"/>
      <c r="CZ220" s="152"/>
      <c r="DA220" s="152"/>
      <c r="DB220" s="152"/>
      <c r="DC220" s="152"/>
      <c r="DD220" s="152"/>
      <c r="DE220" s="152"/>
      <c r="DF220" s="152"/>
      <c r="DG220" s="152"/>
      <c r="DH220" s="152"/>
      <c r="DI220" s="152"/>
      <c r="DJ220" s="152"/>
      <c r="DK220" s="152"/>
      <c r="DL220" s="152"/>
      <c r="DM220" s="152"/>
      <c r="DN220" s="152"/>
      <c r="DO220" s="157"/>
      <c r="DP220" s="151"/>
      <c r="DQ220" s="152"/>
      <c r="DR220" s="152"/>
      <c r="DS220" s="152"/>
      <c r="DT220" s="152"/>
      <c r="DU220" s="152"/>
      <c r="DV220" s="152"/>
      <c r="DW220" s="152"/>
      <c r="DX220" s="152"/>
      <c r="DY220" s="152"/>
      <c r="DZ220" s="152"/>
      <c r="EA220" s="152"/>
      <c r="EB220" s="152"/>
      <c r="EC220" s="152"/>
      <c r="ED220" s="152"/>
      <c r="EE220" s="152"/>
      <c r="EF220" s="152"/>
      <c r="EG220" s="152"/>
      <c r="EH220" s="152"/>
      <c r="EI220" s="152"/>
      <c r="EJ220" s="152"/>
      <c r="EK220" s="152"/>
      <c r="EL220" s="152"/>
      <c r="EM220" s="152"/>
      <c r="EN220" s="152"/>
      <c r="EO220" s="152"/>
      <c r="EP220" s="152"/>
      <c r="EQ220" s="152"/>
      <c r="ER220" s="152"/>
      <c r="ES220" s="152"/>
      <c r="ET220" s="157"/>
    </row>
    <row r="221" spans="2:150">
      <c r="B221" s="134" t="s">
        <v>525</v>
      </c>
      <c r="C221" s="135"/>
      <c r="D221" s="136" t="s">
        <v>731</v>
      </c>
      <c r="E221" s="138"/>
      <c r="F221" s="149"/>
      <c r="G221" s="137" t="s">
        <v>572</v>
      </c>
      <c r="H221" s="138"/>
      <c r="I221" s="139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1"/>
      <c r="AC221" s="139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140"/>
      <c r="BC221" s="140"/>
      <c r="BD221" s="140"/>
      <c r="BE221" s="140"/>
      <c r="BF221" s="142"/>
      <c r="BG221" s="143"/>
      <c r="BH221" s="144"/>
      <c r="BI221" s="142"/>
      <c r="BJ221" s="142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140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5"/>
      <c r="CM221" s="139"/>
      <c r="CN221" s="140"/>
      <c r="CO221" s="140"/>
      <c r="CP221" s="140"/>
      <c r="CQ221" s="140"/>
      <c r="CR221" s="140"/>
      <c r="CS221" s="140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140"/>
      <c r="DN221" s="140"/>
      <c r="DO221" s="145"/>
      <c r="DP221" s="139"/>
      <c r="DQ221" s="140"/>
      <c r="DR221" s="140"/>
      <c r="DS221" s="140"/>
      <c r="DT221" s="140"/>
      <c r="DU221" s="140"/>
      <c r="DV221" s="140"/>
      <c r="DW221" s="140"/>
      <c r="DX221" s="140"/>
      <c r="DY221" s="140"/>
      <c r="DZ221" s="140"/>
      <c r="EA221" s="140"/>
      <c r="EB221" s="140"/>
      <c r="EC221" s="140"/>
      <c r="ED221" s="140"/>
      <c r="EE221" s="140"/>
      <c r="EF221" s="140"/>
      <c r="EG221" s="140"/>
      <c r="EH221" s="140"/>
      <c r="EI221" s="140"/>
      <c r="EJ221" s="140"/>
      <c r="EK221" s="140"/>
      <c r="EL221" s="140"/>
      <c r="EM221" s="140"/>
      <c r="EN221" s="140"/>
      <c r="EO221" s="140"/>
      <c r="EP221" s="140"/>
      <c r="EQ221" s="140"/>
      <c r="ER221" s="140"/>
      <c r="ES221" s="140"/>
      <c r="ET221" s="145"/>
    </row>
    <row r="222" spans="2:150">
      <c r="B222" s="146"/>
      <c r="C222" s="147"/>
      <c r="D222" s="148"/>
      <c r="E222" s="148"/>
      <c r="F222" s="149" t="s">
        <v>570</v>
      </c>
      <c r="G222" s="150"/>
      <c r="H222" s="148"/>
      <c r="I222" s="151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3"/>
      <c r="AC222" s="151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  <c r="AZ222" s="152"/>
      <c r="BA222" s="152"/>
      <c r="BB222" s="152"/>
      <c r="BC222" s="152"/>
      <c r="BD222" s="152"/>
      <c r="BE222" s="152"/>
      <c r="BF222" s="154"/>
      <c r="BG222" s="155"/>
      <c r="BH222" s="156"/>
      <c r="BI222" s="154"/>
      <c r="BJ222" s="154"/>
      <c r="BK222" s="152"/>
      <c r="BL222" s="152"/>
      <c r="BM222" s="152"/>
      <c r="BN222" s="152"/>
      <c r="BO222" s="152"/>
      <c r="BP222" s="152"/>
      <c r="BQ222" s="152"/>
      <c r="BR222" s="152"/>
      <c r="BS222" s="152"/>
      <c r="BT222" s="152"/>
      <c r="BU222" s="152"/>
      <c r="BV222" s="152"/>
      <c r="BW222" s="152"/>
      <c r="BX222" s="152"/>
      <c r="BY222" s="152"/>
      <c r="BZ222" s="152"/>
      <c r="CA222" s="152"/>
      <c r="CB222" s="152"/>
      <c r="CC222" s="152"/>
      <c r="CD222" s="152"/>
      <c r="CE222" s="152"/>
      <c r="CF222" s="152"/>
      <c r="CG222" s="152"/>
      <c r="CH222" s="152"/>
      <c r="CI222" s="152"/>
      <c r="CJ222" s="152"/>
      <c r="CK222" s="152"/>
      <c r="CL222" s="157"/>
      <c r="CM222" s="151"/>
      <c r="CN222" s="152"/>
      <c r="CO222" s="152"/>
      <c r="CP222" s="152"/>
      <c r="CQ222" s="152"/>
      <c r="CR222" s="152"/>
      <c r="CS222" s="152"/>
      <c r="CT222" s="152"/>
      <c r="CU222" s="152"/>
      <c r="CV222" s="152"/>
      <c r="CW222" s="152"/>
      <c r="CX222" s="152"/>
      <c r="CY222" s="152"/>
      <c r="CZ222" s="152"/>
      <c r="DA222" s="152"/>
      <c r="DB222" s="152"/>
      <c r="DC222" s="152"/>
      <c r="DD222" s="152"/>
      <c r="DE222" s="152"/>
      <c r="DF222" s="152"/>
      <c r="DG222" s="152"/>
      <c r="DH222" s="152"/>
      <c r="DI222" s="152"/>
      <c r="DJ222" s="152"/>
      <c r="DK222" s="152"/>
      <c r="DL222" s="152"/>
      <c r="DM222" s="152"/>
      <c r="DN222" s="152"/>
      <c r="DO222" s="157"/>
      <c r="DP222" s="151"/>
      <c r="DQ222" s="152"/>
      <c r="DR222" s="152"/>
      <c r="DS222" s="152"/>
      <c r="DT222" s="152"/>
      <c r="DU222" s="152"/>
      <c r="DV222" s="152"/>
      <c r="DW222" s="152"/>
      <c r="DX222" s="152"/>
      <c r="DY222" s="152"/>
      <c r="DZ222" s="152"/>
      <c r="EA222" s="152"/>
      <c r="EB222" s="152"/>
      <c r="EC222" s="152"/>
      <c r="ED222" s="152"/>
      <c r="EE222" s="152"/>
      <c r="EF222" s="152"/>
      <c r="EG222" s="152"/>
      <c r="EH222" s="152"/>
      <c r="EI222" s="152"/>
      <c r="EJ222" s="152"/>
      <c r="EK222" s="152"/>
      <c r="EL222" s="152"/>
      <c r="EM222" s="152"/>
      <c r="EN222" s="152"/>
      <c r="EO222" s="152"/>
      <c r="EP222" s="152"/>
      <c r="EQ222" s="152"/>
      <c r="ER222" s="152"/>
      <c r="ES222" s="152"/>
      <c r="ET222" s="157"/>
    </row>
    <row r="223" spans="2:150">
      <c r="B223" s="146"/>
      <c r="C223" s="147"/>
      <c r="D223" s="148"/>
      <c r="E223" s="148"/>
      <c r="F223" s="149" t="s">
        <v>48</v>
      </c>
      <c r="G223" s="150"/>
      <c r="H223" s="148"/>
      <c r="I223" s="151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3"/>
      <c r="AC223" s="151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  <c r="AS223" s="152"/>
      <c r="AT223" s="152"/>
      <c r="AU223" s="152"/>
      <c r="AV223" s="152"/>
      <c r="AW223" s="152"/>
      <c r="AX223" s="152"/>
      <c r="AY223" s="152"/>
      <c r="AZ223" s="152"/>
      <c r="BA223" s="152"/>
      <c r="BB223" s="152"/>
      <c r="BC223" s="152"/>
      <c r="BD223" s="152"/>
      <c r="BE223" s="152"/>
      <c r="BF223" s="154"/>
      <c r="BG223" s="155"/>
      <c r="BH223" s="156"/>
      <c r="BI223" s="154"/>
      <c r="BJ223" s="154"/>
      <c r="BK223" s="152"/>
      <c r="BL223" s="152"/>
      <c r="BM223" s="152"/>
      <c r="BN223" s="152"/>
      <c r="BO223" s="152"/>
      <c r="BP223" s="152"/>
      <c r="BQ223" s="152"/>
      <c r="BR223" s="152"/>
      <c r="BS223" s="152"/>
      <c r="BT223" s="152"/>
      <c r="BU223" s="152"/>
      <c r="BV223" s="152"/>
      <c r="BW223" s="152"/>
      <c r="BX223" s="152"/>
      <c r="BY223" s="152"/>
      <c r="BZ223" s="152"/>
      <c r="CA223" s="152"/>
      <c r="CB223" s="152"/>
      <c r="CC223" s="152"/>
      <c r="CD223" s="152"/>
      <c r="CE223" s="152"/>
      <c r="CF223" s="152"/>
      <c r="CG223" s="152"/>
      <c r="CH223" s="152"/>
      <c r="CI223" s="152"/>
      <c r="CJ223" s="152"/>
      <c r="CK223" s="152"/>
      <c r="CL223" s="157"/>
      <c r="CM223" s="151"/>
      <c r="CN223" s="152"/>
      <c r="CO223" s="152"/>
      <c r="CP223" s="152"/>
      <c r="CQ223" s="152"/>
      <c r="CR223" s="152"/>
      <c r="CS223" s="152"/>
      <c r="CT223" s="152"/>
      <c r="CU223" s="152"/>
      <c r="CV223" s="152"/>
      <c r="CW223" s="152"/>
      <c r="CX223" s="152"/>
      <c r="CY223" s="152"/>
      <c r="CZ223" s="152"/>
      <c r="DA223" s="152"/>
      <c r="DB223" s="152"/>
      <c r="DC223" s="152"/>
      <c r="DD223" s="152"/>
      <c r="DE223" s="152"/>
      <c r="DF223" s="152"/>
      <c r="DG223" s="152"/>
      <c r="DH223" s="152"/>
      <c r="DI223" s="152"/>
      <c r="DJ223" s="152"/>
      <c r="DK223" s="152"/>
      <c r="DL223" s="152"/>
      <c r="DM223" s="152"/>
      <c r="DN223" s="152"/>
      <c r="DO223" s="157"/>
      <c r="DP223" s="151"/>
      <c r="DQ223" s="152"/>
      <c r="DR223" s="152"/>
      <c r="DS223" s="152"/>
      <c r="DT223" s="152"/>
      <c r="DU223" s="152"/>
      <c r="DV223" s="152"/>
      <c r="DW223" s="152"/>
      <c r="DX223" s="152"/>
      <c r="DY223" s="152"/>
      <c r="DZ223" s="152"/>
      <c r="EA223" s="152"/>
      <c r="EB223" s="152"/>
      <c r="EC223" s="152"/>
      <c r="ED223" s="152"/>
      <c r="EE223" s="152"/>
      <c r="EF223" s="152"/>
      <c r="EG223" s="152"/>
      <c r="EH223" s="152"/>
      <c r="EI223" s="152"/>
      <c r="EJ223" s="152"/>
      <c r="EK223" s="152"/>
      <c r="EL223" s="152"/>
      <c r="EM223" s="152"/>
      <c r="EN223" s="152"/>
      <c r="EO223" s="152"/>
      <c r="EP223" s="152"/>
      <c r="EQ223" s="152"/>
      <c r="ER223" s="152"/>
      <c r="ES223" s="152"/>
      <c r="ET223" s="157"/>
    </row>
    <row r="224" spans="2:150">
      <c r="B224" s="146"/>
      <c r="C224" s="147"/>
      <c r="D224" s="148"/>
      <c r="E224" s="148"/>
      <c r="F224" s="149" t="s">
        <v>63</v>
      </c>
      <c r="G224" s="150"/>
      <c r="H224" s="148"/>
      <c r="I224" s="151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3"/>
      <c r="AC224" s="151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  <c r="AS224" s="152"/>
      <c r="AT224" s="152"/>
      <c r="AU224" s="152"/>
      <c r="AV224" s="152"/>
      <c r="AW224" s="152"/>
      <c r="AX224" s="152"/>
      <c r="AY224" s="152"/>
      <c r="AZ224" s="152"/>
      <c r="BA224" s="152"/>
      <c r="BB224" s="152"/>
      <c r="BC224" s="152"/>
      <c r="BD224" s="152"/>
      <c r="BE224" s="152"/>
      <c r="BF224" s="154"/>
      <c r="BG224" s="155"/>
      <c r="BH224" s="156"/>
      <c r="BI224" s="154"/>
      <c r="BJ224" s="154"/>
      <c r="BK224" s="152"/>
      <c r="BL224" s="152"/>
      <c r="BM224" s="152"/>
      <c r="BN224" s="152"/>
      <c r="BO224" s="152"/>
      <c r="BP224" s="152"/>
      <c r="BQ224" s="152"/>
      <c r="BR224" s="152"/>
      <c r="BS224" s="152"/>
      <c r="BT224" s="152"/>
      <c r="BU224" s="152"/>
      <c r="BV224" s="152"/>
      <c r="BW224" s="152"/>
      <c r="BX224" s="152"/>
      <c r="BY224" s="152"/>
      <c r="BZ224" s="152"/>
      <c r="CA224" s="152"/>
      <c r="CB224" s="152"/>
      <c r="CC224" s="152"/>
      <c r="CD224" s="152"/>
      <c r="CE224" s="152"/>
      <c r="CF224" s="152"/>
      <c r="CG224" s="152"/>
      <c r="CH224" s="152"/>
      <c r="CI224" s="152"/>
      <c r="CJ224" s="152"/>
      <c r="CK224" s="152"/>
      <c r="CL224" s="157"/>
      <c r="CM224" s="151"/>
      <c r="CN224" s="152"/>
      <c r="CO224" s="152"/>
      <c r="CP224" s="152"/>
      <c r="CQ224" s="152"/>
      <c r="CR224" s="152"/>
      <c r="CS224" s="152"/>
      <c r="CT224" s="152"/>
      <c r="CU224" s="152"/>
      <c r="CV224" s="152"/>
      <c r="CW224" s="152"/>
      <c r="CX224" s="152"/>
      <c r="CY224" s="152"/>
      <c r="CZ224" s="152"/>
      <c r="DA224" s="152"/>
      <c r="DB224" s="152"/>
      <c r="DC224" s="152"/>
      <c r="DD224" s="152"/>
      <c r="DE224" s="152"/>
      <c r="DF224" s="152"/>
      <c r="DG224" s="152"/>
      <c r="DH224" s="152"/>
      <c r="DI224" s="152"/>
      <c r="DJ224" s="152"/>
      <c r="DK224" s="152"/>
      <c r="DL224" s="152"/>
      <c r="DM224" s="152"/>
      <c r="DN224" s="152"/>
      <c r="DO224" s="157"/>
      <c r="DP224" s="151"/>
      <c r="DQ224" s="152"/>
      <c r="DR224" s="152"/>
      <c r="DS224" s="152"/>
      <c r="DT224" s="152"/>
      <c r="DU224" s="152"/>
      <c r="DV224" s="152"/>
      <c r="DW224" s="152"/>
      <c r="DX224" s="152"/>
      <c r="DY224" s="152"/>
      <c r="DZ224" s="152"/>
      <c r="EA224" s="152"/>
      <c r="EB224" s="152"/>
      <c r="EC224" s="152"/>
      <c r="ED224" s="152"/>
      <c r="EE224" s="152"/>
      <c r="EF224" s="152"/>
      <c r="EG224" s="152"/>
      <c r="EH224" s="152"/>
      <c r="EI224" s="152"/>
      <c r="EJ224" s="152"/>
      <c r="EK224" s="152"/>
      <c r="EL224" s="152"/>
      <c r="EM224" s="152"/>
      <c r="EN224" s="152"/>
      <c r="EO224" s="152"/>
      <c r="EP224" s="152"/>
      <c r="EQ224" s="152"/>
      <c r="ER224" s="152"/>
      <c r="ES224" s="152"/>
      <c r="ET224" s="157"/>
    </row>
    <row r="225" spans="2:150">
      <c r="B225" s="134" t="s">
        <v>528</v>
      </c>
      <c r="C225" s="135"/>
      <c r="D225" s="136" t="s">
        <v>732</v>
      </c>
      <c r="E225" s="136"/>
      <c r="F225" s="136"/>
      <c r="G225" s="137" t="s">
        <v>582</v>
      </c>
      <c r="H225" s="138"/>
      <c r="I225" s="139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1"/>
      <c r="AC225" s="139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140"/>
      <c r="BC225" s="140"/>
      <c r="BD225" s="140"/>
      <c r="BE225" s="140"/>
      <c r="BF225" s="142"/>
      <c r="BG225" s="143"/>
      <c r="BH225" s="144"/>
      <c r="BI225" s="142"/>
      <c r="BJ225" s="142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140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5"/>
      <c r="CM225" s="139"/>
      <c r="CN225" s="140"/>
      <c r="CO225" s="140"/>
      <c r="CP225" s="140"/>
      <c r="CQ225" s="140"/>
      <c r="CR225" s="140"/>
      <c r="CS225" s="140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140"/>
      <c r="DN225" s="140"/>
      <c r="DO225" s="145"/>
      <c r="DP225" s="139"/>
      <c r="DQ225" s="140"/>
      <c r="DR225" s="140"/>
      <c r="DS225" s="140"/>
      <c r="DT225" s="140"/>
      <c r="DU225" s="140"/>
      <c r="DV225" s="140"/>
      <c r="DW225" s="140"/>
      <c r="DX225" s="140"/>
      <c r="DY225" s="140"/>
      <c r="DZ225" s="140"/>
      <c r="EA225" s="140"/>
      <c r="EB225" s="140"/>
      <c r="EC225" s="140"/>
      <c r="ED225" s="140"/>
      <c r="EE225" s="140"/>
      <c r="EF225" s="140"/>
      <c r="EG225" s="140"/>
      <c r="EH225" s="140"/>
      <c r="EI225" s="140"/>
      <c r="EJ225" s="140"/>
      <c r="EK225" s="140"/>
      <c r="EL225" s="140"/>
      <c r="EM225" s="140"/>
      <c r="EN225" s="140"/>
      <c r="EO225" s="140"/>
      <c r="EP225" s="140"/>
      <c r="EQ225" s="140"/>
      <c r="ER225" s="140"/>
      <c r="ES225" s="140"/>
      <c r="ET225" s="145"/>
    </row>
    <row r="226" spans="2:150">
      <c r="B226" s="146"/>
      <c r="C226" s="147"/>
      <c r="D226" s="148"/>
      <c r="E226" s="148"/>
      <c r="F226" s="149" t="s">
        <v>570</v>
      </c>
      <c r="G226" s="150"/>
      <c r="H226" s="148"/>
      <c r="I226" s="151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3"/>
      <c r="AC226" s="151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  <c r="AS226" s="152"/>
      <c r="AT226" s="152"/>
      <c r="AU226" s="152"/>
      <c r="AV226" s="152"/>
      <c r="AW226" s="152"/>
      <c r="AX226" s="152"/>
      <c r="AY226" s="152"/>
      <c r="AZ226" s="152"/>
      <c r="BA226" s="152"/>
      <c r="BB226" s="152"/>
      <c r="BC226" s="152"/>
      <c r="BD226" s="152"/>
      <c r="BE226" s="152"/>
      <c r="BF226" s="154"/>
      <c r="BG226" s="155"/>
      <c r="BH226" s="156"/>
      <c r="BI226" s="154"/>
      <c r="BJ226" s="154"/>
      <c r="BK226" s="152"/>
      <c r="BL226" s="152"/>
      <c r="BM226" s="152"/>
      <c r="BN226" s="152"/>
      <c r="BO226" s="152"/>
      <c r="BP226" s="152"/>
      <c r="BQ226" s="152"/>
      <c r="BR226" s="152"/>
      <c r="BS226" s="152"/>
      <c r="BT226" s="152"/>
      <c r="BU226" s="152"/>
      <c r="BV226" s="152"/>
      <c r="BW226" s="152"/>
      <c r="BX226" s="152"/>
      <c r="BY226" s="152"/>
      <c r="BZ226" s="152"/>
      <c r="CA226" s="152"/>
      <c r="CB226" s="152"/>
      <c r="CC226" s="152"/>
      <c r="CD226" s="152"/>
      <c r="CE226" s="152"/>
      <c r="CF226" s="152"/>
      <c r="CG226" s="152"/>
      <c r="CH226" s="152"/>
      <c r="CI226" s="152"/>
      <c r="CJ226" s="152"/>
      <c r="CK226" s="152"/>
      <c r="CL226" s="157"/>
      <c r="CM226" s="151"/>
      <c r="CN226" s="152"/>
      <c r="CO226" s="152"/>
      <c r="CP226" s="152"/>
      <c r="CQ226" s="152"/>
      <c r="CR226" s="152"/>
      <c r="CS226" s="152"/>
      <c r="CT226" s="152"/>
      <c r="CU226" s="152"/>
      <c r="CV226" s="152"/>
      <c r="CW226" s="152"/>
      <c r="CX226" s="152"/>
      <c r="CY226" s="152"/>
      <c r="CZ226" s="152"/>
      <c r="DA226" s="152"/>
      <c r="DB226" s="152"/>
      <c r="DC226" s="152"/>
      <c r="DD226" s="152"/>
      <c r="DE226" s="152"/>
      <c r="DF226" s="152"/>
      <c r="DG226" s="152"/>
      <c r="DH226" s="152"/>
      <c r="DI226" s="152"/>
      <c r="DJ226" s="152"/>
      <c r="DK226" s="152"/>
      <c r="DL226" s="152"/>
      <c r="DM226" s="152"/>
      <c r="DN226" s="152"/>
      <c r="DO226" s="157"/>
      <c r="DP226" s="151"/>
      <c r="DQ226" s="152"/>
      <c r="DR226" s="152"/>
      <c r="DS226" s="152"/>
      <c r="DT226" s="152"/>
      <c r="DU226" s="152"/>
      <c r="DV226" s="152"/>
      <c r="DW226" s="152"/>
      <c r="DX226" s="152"/>
      <c r="DY226" s="152"/>
      <c r="DZ226" s="152"/>
      <c r="EA226" s="152"/>
      <c r="EB226" s="152"/>
      <c r="EC226" s="152"/>
      <c r="ED226" s="152"/>
      <c r="EE226" s="152"/>
      <c r="EF226" s="152"/>
      <c r="EG226" s="152"/>
      <c r="EH226" s="152"/>
      <c r="EI226" s="152"/>
      <c r="EJ226" s="152"/>
      <c r="EK226" s="152"/>
      <c r="EL226" s="152"/>
      <c r="EM226" s="152"/>
      <c r="EN226" s="152"/>
      <c r="EO226" s="152"/>
      <c r="EP226" s="152"/>
      <c r="EQ226" s="152"/>
      <c r="ER226" s="152"/>
      <c r="ES226" s="152"/>
      <c r="ET226" s="157"/>
    </row>
    <row r="227" spans="2:150">
      <c r="B227" s="146"/>
      <c r="C227" s="147"/>
      <c r="D227" s="148"/>
      <c r="E227" s="148"/>
      <c r="F227" s="149" t="s">
        <v>48</v>
      </c>
      <c r="G227" s="150"/>
      <c r="H227" s="148"/>
      <c r="I227" s="151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3"/>
      <c r="AC227" s="151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2"/>
      <c r="AT227" s="152"/>
      <c r="AU227" s="152"/>
      <c r="AV227" s="152"/>
      <c r="AW227" s="152"/>
      <c r="AX227" s="152"/>
      <c r="AY227" s="152"/>
      <c r="AZ227" s="152"/>
      <c r="BA227" s="152"/>
      <c r="BB227" s="152"/>
      <c r="BC227" s="152"/>
      <c r="BD227" s="152"/>
      <c r="BE227" s="152"/>
      <c r="BF227" s="154"/>
      <c r="BG227" s="155"/>
      <c r="BH227" s="156"/>
      <c r="BI227" s="154"/>
      <c r="BJ227" s="154"/>
      <c r="BK227" s="152"/>
      <c r="BL227" s="152"/>
      <c r="BM227" s="152"/>
      <c r="BN227" s="152"/>
      <c r="BO227" s="152"/>
      <c r="BP227" s="152"/>
      <c r="BQ227" s="152"/>
      <c r="BR227" s="152"/>
      <c r="BS227" s="152"/>
      <c r="BT227" s="152"/>
      <c r="BU227" s="152"/>
      <c r="BV227" s="152"/>
      <c r="BW227" s="152"/>
      <c r="BX227" s="152"/>
      <c r="BY227" s="152"/>
      <c r="BZ227" s="152"/>
      <c r="CA227" s="152"/>
      <c r="CB227" s="152"/>
      <c r="CC227" s="152"/>
      <c r="CD227" s="152"/>
      <c r="CE227" s="152"/>
      <c r="CF227" s="152"/>
      <c r="CG227" s="152"/>
      <c r="CH227" s="152"/>
      <c r="CI227" s="152"/>
      <c r="CJ227" s="152"/>
      <c r="CK227" s="152"/>
      <c r="CL227" s="157"/>
      <c r="CM227" s="151"/>
      <c r="CN227" s="152"/>
      <c r="CO227" s="152"/>
      <c r="CP227" s="152"/>
      <c r="CQ227" s="152"/>
      <c r="CR227" s="152"/>
      <c r="CS227" s="152"/>
      <c r="CT227" s="152"/>
      <c r="CU227" s="152"/>
      <c r="CV227" s="152"/>
      <c r="CW227" s="152"/>
      <c r="CX227" s="152"/>
      <c r="CY227" s="152"/>
      <c r="CZ227" s="152"/>
      <c r="DA227" s="152"/>
      <c r="DB227" s="152"/>
      <c r="DC227" s="152"/>
      <c r="DD227" s="152"/>
      <c r="DE227" s="152"/>
      <c r="DF227" s="152"/>
      <c r="DG227" s="152"/>
      <c r="DH227" s="152"/>
      <c r="DI227" s="152"/>
      <c r="DJ227" s="152"/>
      <c r="DK227" s="152"/>
      <c r="DL227" s="152"/>
      <c r="DM227" s="152"/>
      <c r="DN227" s="152"/>
      <c r="DO227" s="157"/>
      <c r="DP227" s="151"/>
      <c r="DQ227" s="152"/>
      <c r="DR227" s="152"/>
      <c r="DS227" s="152"/>
      <c r="DT227" s="152"/>
      <c r="DU227" s="152"/>
      <c r="DV227" s="152"/>
      <c r="DW227" s="152"/>
      <c r="DX227" s="152"/>
      <c r="DY227" s="152"/>
      <c r="DZ227" s="152"/>
      <c r="EA227" s="152"/>
      <c r="EB227" s="152"/>
      <c r="EC227" s="152"/>
      <c r="ED227" s="152"/>
      <c r="EE227" s="152"/>
      <c r="EF227" s="152"/>
      <c r="EG227" s="152"/>
      <c r="EH227" s="152"/>
      <c r="EI227" s="152"/>
      <c r="EJ227" s="152"/>
      <c r="EK227" s="152"/>
      <c r="EL227" s="152"/>
      <c r="EM227" s="152"/>
      <c r="EN227" s="152"/>
      <c r="EO227" s="152"/>
      <c r="EP227" s="152"/>
      <c r="EQ227" s="152"/>
      <c r="ER227" s="152"/>
      <c r="ES227" s="152"/>
      <c r="ET227" s="157"/>
    </row>
    <row r="228" spans="2:150">
      <c r="B228" s="146"/>
      <c r="C228" s="147"/>
      <c r="D228" s="148"/>
      <c r="E228" s="148"/>
      <c r="F228" s="149" t="s">
        <v>63</v>
      </c>
      <c r="G228" s="150"/>
      <c r="H228" s="148"/>
      <c r="I228" s="151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3"/>
      <c r="AC228" s="151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2"/>
      <c r="AT228" s="152"/>
      <c r="AU228" s="152"/>
      <c r="AV228" s="152"/>
      <c r="AW228" s="152"/>
      <c r="AX228" s="152"/>
      <c r="AY228" s="152"/>
      <c r="AZ228" s="152"/>
      <c r="BA228" s="152"/>
      <c r="BB228" s="152"/>
      <c r="BC228" s="152"/>
      <c r="BD228" s="152"/>
      <c r="BE228" s="152"/>
      <c r="BF228" s="154"/>
      <c r="BG228" s="155"/>
      <c r="BH228" s="156"/>
      <c r="BI228" s="154"/>
      <c r="BJ228" s="154"/>
      <c r="BK228" s="152"/>
      <c r="BL228" s="152"/>
      <c r="BM228" s="152"/>
      <c r="BN228" s="152"/>
      <c r="BO228" s="152"/>
      <c r="BP228" s="152"/>
      <c r="BQ228" s="152"/>
      <c r="BR228" s="152"/>
      <c r="BS228" s="152"/>
      <c r="BT228" s="152"/>
      <c r="BU228" s="152"/>
      <c r="BV228" s="152"/>
      <c r="BW228" s="152"/>
      <c r="BX228" s="152"/>
      <c r="BY228" s="152"/>
      <c r="BZ228" s="152"/>
      <c r="CA228" s="152"/>
      <c r="CB228" s="152"/>
      <c r="CC228" s="152"/>
      <c r="CD228" s="152"/>
      <c r="CE228" s="152"/>
      <c r="CF228" s="152"/>
      <c r="CG228" s="152"/>
      <c r="CH228" s="152"/>
      <c r="CI228" s="152"/>
      <c r="CJ228" s="152"/>
      <c r="CK228" s="152"/>
      <c r="CL228" s="157"/>
      <c r="CM228" s="151"/>
      <c r="CN228" s="152"/>
      <c r="CO228" s="152"/>
      <c r="CP228" s="152"/>
      <c r="CQ228" s="152"/>
      <c r="CR228" s="152"/>
      <c r="CS228" s="152"/>
      <c r="CT228" s="152"/>
      <c r="CU228" s="152"/>
      <c r="CV228" s="152"/>
      <c r="CW228" s="152"/>
      <c r="CX228" s="152"/>
      <c r="CY228" s="152"/>
      <c r="CZ228" s="152"/>
      <c r="DA228" s="152"/>
      <c r="DB228" s="152"/>
      <c r="DC228" s="152"/>
      <c r="DD228" s="152"/>
      <c r="DE228" s="152"/>
      <c r="DF228" s="152"/>
      <c r="DG228" s="152"/>
      <c r="DH228" s="152"/>
      <c r="DI228" s="152"/>
      <c r="DJ228" s="152"/>
      <c r="DK228" s="152"/>
      <c r="DL228" s="152"/>
      <c r="DM228" s="152"/>
      <c r="DN228" s="152"/>
      <c r="DO228" s="157"/>
      <c r="DP228" s="151"/>
      <c r="DQ228" s="152"/>
      <c r="DR228" s="152"/>
      <c r="DS228" s="152"/>
      <c r="DT228" s="152"/>
      <c r="DU228" s="152"/>
      <c r="DV228" s="152"/>
      <c r="DW228" s="152"/>
      <c r="DX228" s="152"/>
      <c r="DY228" s="152"/>
      <c r="DZ228" s="152"/>
      <c r="EA228" s="152"/>
      <c r="EB228" s="152"/>
      <c r="EC228" s="152"/>
      <c r="ED228" s="152"/>
      <c r="EE228" s="152"/>
      <c r="EF228" s="152"/>
      <c r="EG228" s="152"/>
      <c r="EH228" s="152"/>
      <c r="EI228" s="152"/>
      <c r="EJ228" s="152"/>
      <c r="EK228" s="152"/>
      <c r="EL228" s="152"/>
      <c r="EM228" s="152"/>
      <c r="EN228" s="152"/>
      <c r="EO228" s="152"/>
      <c r="EP228" s="152"/>
      <c r="EQ228" s="152"/>
      <c r="ER228" s="152"/>
      <c r="ES228" s="152"/>
      <c r="ET228" s="157"/>
    </row>
    <row r="229" spans="2:150">
      <c r="B229" s="134" t="s">
        <v>534</v>
      </c>
      <c r="C229" s="135"/>
      <c r="D229" s="136" t="s">
        <v>733</v>
      </c>
      <c r="E229" s="136"/>
      <c r="F229" s="136"/>
      <c r="G229" s="137" t="s">
        <v>572</v>
      </c>
      <c r="H229" s="138"/>
      <c r="I229" s="139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1"/>
      <c r="AC229" s="139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140"/>
      <c r="BC229" s="140"/>
      <c r="BD229" s="140"/>
      <c r="BE229" s="140"/>
      <c r="BF229" s="142"/>
      <c r="BG229" s="143"/>
      <c r="BH229" s="144"/>
      <c r="BI229" s="142"/>
      <c r="BJ229" s="142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140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5"/>
      <c r="CM229" s="139"/>
      <c r="CN229" s="140"/>
      <c r="CO229" s="140"/>
      <c r="CP229" s="140"/>
      <c r="CQ229" s="140"/>
      <c r="CR229" s="140"/>
      <c r="CS229" s="140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140"/>
      <c r="DN229" s="140"/>
      <c r="DO229" s="145"/>
      <c r="DP229" s="139"/>
      <c r="DQ229" s="140"/>
      <c r="DR229" s="140"/>
      <c r="DS229" s="140"/>
      <c r="DT229" s="140"/>
      <c r="DU229" s="140"/>
      <c r="DV229" s="140"/>
      <c r="DW229" s="140"/>
      <c r="DX229" s="140"/>
      <c r="DY229" s="140"/>
      <c r="DZ229" s="140"/>
      <c r="EA229" s="140"/>
      <c r="EB229" s="140"/>
      <c r="EC229" s="140"/>
      <c r="ED229" s="140"/>
      <c r="EE229" s="140"/>
      <c r="EF229" s="140"/>
      <c r="EG229" s="140"/>
      <c r="EH229" s="140"/>
      <c r="EI229" s="140"/>
      <c r="EJ229" s="140"/>
      <c r="EK229" s="140"/>
      <c r="EL229" s="140"/>
      <c r="EM229" s="140"/>
      <c r="EN229" s="140"/>
      <c r="EO229" s="140"/>
      <c r="EP229" s="140"/>
      <c r="EQ229" s="140"/>
      <c r="ER229" s="140"/>
      <c r="ES229" s="140"/>
      <c r="ET229" s="145"/>
    </row>
    <row r="230" spans="2:150">
      <c r="B230" s="146"/>
      <c r="C230" s="147"/>
      <c r="D230" s="148"/>
      <c r="E230" s="148"/>
      <c r="F230" s="149" t="s">
        <v>570</v>
      </c>
      <c r="G230" s="150"/>
      <c r="H230" s="148"/>
      <c r="I230" s="151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3"/>
      <c r="AC230" s="151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52"/>
      <c r="BE230" s="152"/>
      <c r="BF230" s="154"/>
      <c r="BG230" s="155"/>
      <c r="BH230" s="156"/>
      <c r="BI230" s="154"/>
      <c r="BJ230" s="154"/>
      <c r="BK230" s="152"/>
      <c r="BL230" s="152"/>
      <c r="BM230" s="152"/>
      <c r="BN230" s="152"/>
      <c r="BO230" s="152"/>
      <c r="BP230" s="152"/>
      <c r="BQ230" s="152"/>
      <c r="BR230" s="152"/>
      <c r="BS230" s="152"/>
      <c r="BT230" s="152"/>
      <c r="BU230" s="152"/>
      <c r="BV230" s="152"/>
      <c r="BW230" s="152"/>
      <c r="BX230" s="152"/>
      <c r="BY230" s="152"/>
      <c r="BZ230" s="152"/>
      <c r="CA230" s="152"/>
      <c r="CB230" s="152"/>
      <c r="CC230" s="152"/>
      <c r="CD230" s="152"/>
      <c r="CE230" s="152"/>
      <c r="CF230" s="152"/>
      <c r="CG230" s="152"/>
      <c r="CH230" s="152"/>
      <c r="CI230" s="152"/>
      <c r="CJ230" s="152"/>
      <c r="CK230" s="152"/>
      <c r="CL230" s="157"/>
      <c r="CM230" s="151"/>
      <c r="CN230" s="152"/>
      <c r="CO230" s="152"/>
      <c r="CP230" s="152"/>
      <c r="CQ230" s="152"/>
      <c r="CR230" s="152"/>
      <c r="CS230" s="152"/>
      <c r="CT230" s="152"/>
      <c r="CU230" s="152"/>
      <c r="CV230" s="152"/>
      <c r="CW230" s="152"/>
      <c r="CX230" s="152"/>
      <c r="CY230" s="152"/>
      <c r="CZ230" s="152"/>
      <c r="DA230" s="152"/>
      <c r="DB230" s="152"/>
      <c r="DC230" s="152"/>
      <c r="DD230" s="152"/>
      <c r="DE230" s="152"/>
      <c r="DF230" s="152"/>
      <c r="DG230" s="152"/>
      <c r="DH230" s="152"/>
      <c r="DI230" s="152"/>
      <c r="DJ230" s="152"/>
      <c r="DK230" s="152"/>
      <c r="DL230" s="152"/>
      <c r="DM230" s="152"/>
      <c r="DN230" s="152"/>
      <c r="DO230" s="157"/>
      <c r="DP230" s="151"/>
      <c r="DQ230" s="152"/>
      <c r="DR230" s="152"/>
      <c r="DS230" s="152"/>
      <c r="DT230" s="152"/>
      <c r="DU230" s="152"/>
      <c r="DV230" s="152"/>
      <c r="DW230" s="152"/>
      <c r="DX230" s="152"/>
      <c r="DY230" s="152"/>
      <c r="DZ230" s="152"/>
      <c r="EA230" s="152"/>
      <c r="EB230" s="152"/>
      <c r="EC230" s="152"/>
      <c r="ED230" s="152"/>
      <c r="EE230" s="152"/>
      <c r="EF230" s="152"/>
      <c r="EG230" s="152"/>
      <c r="EH230" s="152"/>
      <c r="EI230" s="152"/>
      <c r="EJ230" s="152"/>
      <c r="EK230" s="152"/>
      <c r="EL230" s="152"/>
      <c r="EM230" s="152"/>
      <c r="EN230" s="152"/>
      <c r="EO230" s="152"/>
      <c r="EP230" s="152"/>
      <c r="EQ230" s="152"/>
      <c r="ER230" s="152"/>
      <c r="ES230" s="152"/>
      <c r="ET230" s="157"/>
    </row>
    <row r="231" spans="2:150">
      <c r="B231" s="146"/>
      <c r="C231" s="147"/>
      <c r="D231" s="148"/>
      <c r="E231" s="148"/>
      <c r="F231" s="149" t="s">
        <v>48</v>
      </c>
      <c r="G231" s="150"/>
      <c r="H231" s="148"/>
      <c r="I231" s="151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3"/>
      <c r="AC231" s="151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152"/>
      <c r="BA231" s="152"/>
      <c r="BB231" s="152"/>
      <c r="BC231" s="152"/>
      <c r="BD231" s="152"/>
      <c r="BE231" s="152"/>
      <c r="BF231" s="154"/>
      <c r="BG231" s="155"/>
      <c r="BH231" s="156"/>
      <c r="BI231" s="154"/>
      <c r="BJ231" s="154"/>
      <c r="BK231" s="152"/>
      <c r="BL231" s="152"/>
      <c r="BM231" s="152"/>
      <c r="BN231" s="152"/>
      <c r="BO231" s="152"/>
      <c r="BP231" s="152"/>
      <c r="BQ231" s="152"/>
      <c r="BR231" s="152"/>
      <c r="BS231" s="152"/>
      <c r="BT231" s="152"/>
      <c r="BU231" s="152"/>
      <c r="BV231" s="152"/>
      <c r="BW231" s="152"/>
      <c r="BX231" s="152"/>
      <c r="BY231" s="152"/>
      <c r="BZ231" s="152"/>
      <c r="CA231" s="152"/>
      <c r="CB231" s="152"/>
      <c r="CC231" s="152"/>
      <c r="CD231" s="152"/>
      <c r="CE231" s="152"/>
      <c r="CF231" s="152"/>
      <c r="CG231" s="152"/>
      <c r="CH231" s="152"/>
      <c r="CI231" s="152"/>
      <c r="CJ231" s="152"/>
      <c r="CK231" s="152"/>
      <c r="CL231" s="157"/>
      <c r="CM231" s="151"/>
      <c r="CN231" s="152"/>
      <c r="CO231" s="152"/>
      <c r="CP231" s="152"/>
      <c r="CQ231" s="152"/>
      <c r="CR231" s="152"/>
      <c r="CS231" s="152"/>
      <c r="CT231" s="152"/>
      <c r="CU231" s="152"/>
      <c r="CV231" s="152"/>
      <c r="CW231" s="152"/>
      <c r="CX231" s="152"/>
      <c r="CY231" s="152"/>
      <c r="CZ231" s="152"/>
      <c r="DA231" s="152"/>
      <c r="DB231" s="152"/>
      <c r="DC231" s="152"/>
      <c r="DD231" s="152"/>
      <c r="DE231" s="152"/>
      <c r="DF231" s="152"/>
      <c r="DG231" s="152"/>
      <c r="DH231" s="152"/>
      <c r="DI231" s="152"/>
      <c r="DJ231" s="152"/>
      <c r="DK231" s="152"/>
      <c r="DL231" s="152"/>
      <c r="DM231" s="152"/>
      <c r="DN231" s="152"/>
      <c r="DO231" s="157"/>
      <c r="DP231" s="151"/>
      <c r="DQ231" s="152"/>
      <c r="DR231" s="152"/>
      <c r="DS231" s="152"/>
      <c r="DT231" s="152"/>
      <c r="DU231" s="152"/>
      <c r="DV231" s="152"/>
      <c r="DW231" s="152"/>
      <c r="DX231" s="152"/>
      <c r="DY231" s="152"/>
      <c r="DZ231" s="152"/>
      <c r="EA231" s="152"/>
      <c r="EB231" s="152"/>
      <c r="EC231" s="152"/>
      <c r="ED231" s="152"/>
      <c r="EE231" s="152"/>
      <c r="EF231" s="152"/>
      <c r="EG231" s="152"/>
      <c r="EH231" s="152"/>
      <c r="EI231" s="152"/>
      <c r="EJ231" s="152"/>
      <c r="EK231" s="152"/>
      <c r="EL231" s="152"/>
      <c r="EM231" s="152"/>
      <c r="EN231" s="152"/>
      <c r="EO231" s="152"/>
      <c r="EP231" s="152"/>
      <c r="EQ231" s="152"/>
      <c r="ER231" s="152"/>
      <c r="ES231" s="152"/>
      <c r="ET231" s="157"/>
    </row>
    <row r="232" spans="2:150">
      <c r="B232" s="146"/>
      <c r="C232" s="147"/>
      <c r="D232" s="148"/>
      <c r="E232" s="148"/>
      <c r="F232" s="149" t="s">
        <v>63</v>
      </c>
      <c r="G232" s="150"/>
      <c r="H232" s="148"/>
      <c r="I232" s="151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3"/>
      <c r="AC232" s="151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  <c r="AS232" s="152"/>
      <c r="AT232" s="152"/>
      <c r="AU232" s="152"/>
      <c r="AV232" s="152"/>
      <c r="AW232" s="152"/>
      <c r="AX232" s="152"/>
      <c r="AY232" s="152"/>
      <c r="AZ232" s="152"/>
      <c r="BA232" s="152"/>
      <c r="BB232" s="152"/>
      <c r="BC232" s="152"/>
      <c r="BD232" s="152"/>
      <c r="BE232" s="152"/>
      <c r="BF232" s="154"/>
      <c r="BG232" s="155"/>
      <c r="BH232" s="156"/>
      <c r="BI232" s="154"/>
      <c r="BJ232" s="154"/>
      <c r="BK232" s="152"/>
      <c r="BL232" s="152"/>
      <c r="BM232" s="152"/>
      <c r="BN232" s="152"/>
      <c r="BO232" s="152"/>
      <c r="BP232" s="152"/>
      <c r="BQ232" s="152"/>
      <c r="BR232" s="152"/>
      <c r="BS232" s="152"/>
      <c r="BT232" s="152"/>
      <c r="BU232" s="152"/>
      <c r="BV232" s="152"/>
      <c r="BW232" s="152"/>
      <c r="BX232" s="152"/>
      <c r="BY232" s="152"/>
      <c r="BZ232" s="152"/>
      <c r="CA232" s="152"/>
      <c r="CB232" s="152"/>
      <c r="CC232" s="152"/>
      <c r="CD232" s="152"/>
      <c r="CE232" s="152"/>
      <c r="CF232" s="152"/>
      <c r="CG232" s="152"/>
      <c r="CH232" s="152"/>
      <c r="CI232" s="152"/>
      <c r="CJ232" s="152"/>
      <c r="CK232" s="152"/>
      <c r="CL232" s="157"/>
      <c r="CM232" s="151"/>
      <c r="CN232" s="152"/>
      <c r="CO232" s="152"/>
      <c r="CP232" s="152"/>
      <c r="CQ232" s="152"/>
      <c r="CR232" s="152"/>
      <c r="CS232" s="152"/>
      <c r="CT232" s="152"/>
      <c r="CU232" s="152"/>
      <c r="CV232" s="152"/>
      <c r="CW232" s="152"/>
      <c r="CX232" s="152"/>
      <c r="CY232" s="152"/>
      <c r="CZ232" s="152"/>
      <c r="DA232" s="152"/>
      <c r="DB232" s="152"/>
      <c r="DC232" s="152"/>
      <c r="DD232" s="152"/>
      <c r="DE232" s="152"/>
      <c r="DF232" s="152"/>
      <c r="DG232" s="152"/>
      <c r="DH232" s="152"/>
      <c r="DI232" s="152"/>
      <c r="DJ232" s="152"/>
      <c r="DK232" s="152"/>
      <c r="DL232" s="152"/>
      <c r="DM232" s="152"/>
      <c r="DN232" s="152"/>
      <c r="DO232" s="157"/>
      <c r="DP232" s="151"/>
      <c r="DQ232" s="152"/>
      <c r="DR232" s="152"/>
      <c r="DS232" s="152"/>
      <c r="DT232" s="152"/>
      <c r="DU232" s="152"/>
      <c r="DV232" s="152"/>
      <c r="DW232" s="152"/>
      <c r="DX232" s="152"/>
      <c r="DY232" s="152"/>
      <c r="DZ232" s="152"/>
      <c r="EA232" s="152"/>
      <c r="EB232" s="152"/>
      <c r="EC232" s="152"/>
      <c r="ED232" s="152"/>
      <c r="EE232" s="152"/>
      <c r="EF232" s="152"/>
      <c r="EG232" s="152"/>
      <c r="EH232" s="152"/>
      <c r="EI232" s="152"/>
      <c r="EJ232" s="152"/>
      <c r="EK232" s="152"/>
      <c r="EL232" s="152"/>
      <c r="EM232" s="152"/>
      <c r="EN232" s="152"/>
      <c r="EO232" s="152"/>
      <c r="EP232" s="152"/>
      <c r="EQ232" s="152"/>
      <c r="ER232" s="152"/>
      <c r="ES232" s="152"/>
      <c r="ET232" s="157"/>
    </row>
    <row r="233" spans="2:150">
      <c r="B233" s="134" t="s">
        <v>539</v>
      </c>
      <c r="C233" s="135"/>
      <c r="D233" s="136" t="s">
        <v>734</v>
      </c>
      <c r="E233" s="138"/>
      <c r="F233" s="149"/>
      <c r="G233" s="137" t="s">
        <v>582</v>
      </c>
      <c r="H233" s="138"/>
      <c r="I233" s="139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1"/>
      <c r="AC233" s="139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2"/>
      <c r="BG233" s="143"/>
      <c r="BH233" s="144"/>
      <c r="BI233" s="142"/>
      <c r="BJ233" s="142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140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5"/>
      <c r="CM233" s="139"/>
      <c r="CN233" s="140"/>
      <c r="CO233" s="140"/>
      <c r="CP233" s="140"/>
      <c r="CQ233" s="140"/>
      <c r="CR233" s="140"/>
      <c r="CS233" s="140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140"/>
      <c r="DN233" s="140"/>
      <c r="DO233" s="145"/>
      <c r="DP233" s="139"/>
      <c r="DQ233" s="140"/>
      <c r="DR233" s="140"/>
      <c r="DS233" s="140"/>
      <c r="DT233" s="140"/>
      <c r="DU233" s="140"/>
      <c r="DV233" s="140"/>
      <c r="DW233" s="140"/>
      <c r="DX233" s="140"/>
      <c r="DY233" s="140"/>
      <c r="DZ233" s="140"/>
      <c r="EA233" s="140"/>
      <c r="EB233" s="140"/>
      <c r="EC233" s="140"/>
      <c r="ED233" s="140"/>
      <c r="EE233" s="140"/>
      <c r="EF233" s="140"/>
      <c r="EG233" s="140"/>
      <c r="EH233" s="140"/>
      <c r="EI233" s="140"/>
      <c r="EJ233" s="140"/>
      <c r="EK233" s="140"/>
      <c r="EL233" s="140"/>
      <c r="EM233" s="140"/>
      <c r="EN233" s="140"/>
      <c r="EO233" s="140"/>
      <c r="EP233" s="140"/>
      <c r="EQ233" s="140"/>
      <c r="ER233" s="140"/>
      <c r="ES233" s="140"/>
      <c r="ET233" s="145"/>
    </row>
    <row r="234" spans="2:150">
      <c r="B234" s="146"/>
      <c r="C234" s="147"/>
      <c r="D234" s="148"/>
      <c r="E234" s="148"/>
      <c r="F234" s="149" t="s">
        <v>570</v>
      </c>
      <c r="G234" s="150"/>
      <c r="H234" s="148"/>
      <c r="I234" s="151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3"/>
      <c r="AC234" s="151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  <c r="AS234" s="152"/>
      <c r="AT234" s="152"/>
      <c r="AU234" s="152"/>
      <c r="AV234" s="152"/>
      <c r="AW234" s="152"/>
      <c r="AX234" s="152"/>
      <c r="AY234" s="152"/>
      <c r="AZ234" s="152"/>
      <c r="BA234" s="152"/>
      <c r="BB234" s="152"/>
      <c r="BC234" s="152"/>
      <c r="BD234" s="152"/>
      <c r="BE234" s="152"/>
      <c r="BF234" s="154"/>
      <c r="BG234" s="155"/>
      <c r="BH234" s="156"/>
      <c r="BI234" s="154"/>
      <c r="BJ234" s="154"/>
      <c r="BK234" s="152"/>
      <c r="BL234" s="152"/>
      <c r="BM234" s="152"/>
      <c r="BN234" s="152"/>
      <c r="BO234" s="152"/>
      <c r="BP234" s="152"/>
      <c r="BQ234" s="152"/>
      <c r="BR234" s="152"/>
      <c r="BS234" s="152"/>
      <c r="BT234" s="152"/>
      <c r="BU234" s="152"/>
      <c r="BV234" s="152"/>
      <c r="BW234" s="152"/>
      <c r="BX234" s="152"/>
      <c r="BY234" s="152"/>
      <c r="BZ234" s="152"/>
      <c r="CA234" s="152"/>
      <c r="CB234" s="152"/>
      <c r="CC234" s="152"/>
      <c r="CD234" s="152"/>
      <c r="CE234" s="152"/>
      <c r="CF234" s="152"/>
      <c r="CG234" s="152"/>
      <c r="CH234" s="152"/>
      <c r="CI234" s="152"/>
      <c r="CJ234" s="152"/>
      <c r="CK234" s="152"/>
      <c r="CL234" s="157"/>
      <c r="CM234" s="151"/>
      <c r="CN234" s="152"/>
      <c r="CO234" s="152"/>
      <c r="CP234" s="152"/>
      <c r="CQ234" s="152"/>
      <c r="CR234" s="152"/>
      <c r="CS234" s="152"/>
      <c r="CT234" s="152"/>
      <c r="CU234" s="152"/>
      <c r="CV234" s="152"/>
      <c r="CW234" s="152"/>
      <c r="CX234" s="152"/>
      <c r="CY234" s="152"/>
      <c r="CZ234" s="152"/>
      <c r="DA234" s="152"/>
      <c r="DB234" s="152"/>
      <c r="DC234" s="152"/>
      <c r="DD234" s="152"/>
      <c r="DE234" s="152"/>
      <c r="DF234" s="152"/>
      <c r="DG234" s="152"/>
      <c r="DH234" s="152"/>
      <c r="DI234" s="152"/>
      <c r="DJ234" s="152"/>
      <c r="DK234" s="152"/>
      <c r="DL234" s="152"/>
      <c r="DM234" s="152"/>
      <c r="DN234" s="152"/>
      <c r="DO234" s="157"/>
      <c r="DP234" s="151"/>
      <c r="DQ234" s="152"/>
      <c r="DR234" s="152"/>
      <c r="DS234" s="152"/>
      <c r="DT234" s="152"/>
      <c r="DU234" s="152"/>
      <c r="DV234" s="152"/>
      <c r="DW234" s="152"/>
      <c r="DX234" s="152"/>
      <c r="DY234" s="152"/>
      <c r="DZ234" s="152"/>
      <c r="EA234" s="152"/>
      <c r="EB234" s="152"/>
      <c r="EC234" s="152"/>
      <c r="ED234" s="152"/>
      <c r="EE234" s="152"/>
      <c r="EF234" s="152"/>
      <c r="EG234" s="152"/>
      <c r="EH234" s="152"/>
      <c r="EI234" s="152"/>
      <c r="EJ234" s="152"/>
      <c r="EK234" s="152"/>
      <c r="EL234" s="152"/>
      <c r="EM234" s="152"/>
      <c r="EN234" s="152"/>
      <c r="EO234" s="152"/>
      <c r="EP234" s="152"/>
      <c r="EQ234" s="152"/>
      <c r="ER234" s="152"/>
      <c r="ES234" s="152"/>
      <c r="ET234" s="157"/>
    </row>
    <row r="235" spans="2:150">
      <c r="B235" s="146"/>
      <c r="C235" s="147"/>
      <c r="D235" s="148"/>
      <c r="E235" s="148"/>
      <c r="F235" s="149" t="s">
        <v>48</v>
      </c>
      <c r="G235" s="150"/>
      <c r="H235" s="148"/>
      <c r="I235" s="151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3"/>
      <c r="AC235" s="151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  <c r="AS235" s="152"/>
      <c r="AT235" s="152"/>
      <c r="AU235" s="152"/>
      <c r="AV235" s="152"/>
      <c r="AW235" s="152"/>
      <c r="AX235" s="152"/>
      <c r="AY235" s="152"/>
      <c r="AZ235" s="152"/>
      <c r="BA235" s="152"/>
      <c r="BB235" s="152"/>
      <c r="BC235" s="152"/>
      <c r="BD235" s="152"/>
      <c r="BE235" s="152"/>
      <c r="BF235" s="154"/>
      <c r="BG235" s="155"/>
      <c r="BH235" s="156"/>
      <c r="BI235" s="154"/>
      <c r="BJ235" s="154"/>
      <c r="BK235" s="152"/>
      <c r="BL235" s="152"/>
      <c r="BM235" s="152"/>
      <c r="BN235" s="152"/>
      <c r="BO235" s="152"/>
      <c r="BP235" s="152"/>
      <c r="BQ235" s="152"/>
      <c r="BR235" s="152"/>
      <c r="BS235" s="152"/>
      <c r="BT235" s="152"/>
      <c r="BU235" s="152"/>
      <c r="BV235" s="152"/>
      <c r="BW235" s="152"/>
      <c r="BX235" s="152"/>
      <c r="BY235" s="152"/>
      <c r="BZ235" s="152"/>
      <c r="CA235" s="152"/>
      <c r="CB235" s="152"/>
      <c r="CC235" s="152"/>
      <c r="CD235" s="152"/>
      <c r="CE235" s="152"/>
      <c r="CF235" s="152"/>
      <c r="CG235" s="152"/>
      <c r="CH235" s="152"/>
      <c r="CI235" s="152"/>
      <c r="CJ235" s="152"/>
      <c r="CK235" s="152"/>
      <c r="CL235" s="157"/>
      <c r="CM235" s="151"/>
      <c r="CN235" s="152"/>
      <c r="CO235" s="152"/>
      <c r="CP235" s="152"/>
      <c r="CQ235" s="152"/>
      <c r="CR235" s="152"/>
      <c r="CS235" s="152"/>
      <c r="CT235" s="152"/>
      <c r="CU235" s="152"/>
      <c r="CV235" s="152"/>
      <c r="CW235" s="152"/>
      <c r="CX235" s="152"/>
      <c r="CY235" s="152"/>
      <c r="CZ235" s="152"/>
      <c r="DA235" s="152"/>
      <c r="DB235" s="152"/>
      <c r="DC235" s="152"/>
      <c r="DD235" s="152"/>
      <c r="DE235" s="152"/>
      <c r="DF235" s="152"/>
      <c r="DG235" s="152"/>
      <c r="DH235" s="152"/>
      <c r="DI235" s="152"/>
      <c r="DJ235" s="152"/>
      <c r="DK235" s="152"/>
      <c r="DL235" s="152"/>
      <c r="DM235" s="152"/>
      <c r="DN235" s="152"/>
      <c r="DO235" s="157"/>
      <c r="DP235" s="151"/>
      <c r="DQ235" s="152"/>
      <c r="DR235" s="152"/>
      <c r="DS235" s="152"/>
      <c r="DT235" s="152"/>
      <c r="DU235" s="152"/>
      <c r="DV235" s="152"/>
      <c r="DW235" s="152"/>
      <c r="DX235" s="152"/>
      <c r="DY235" s="152"/>
      <c r="DZ235" s="152"/>
      <c r="EA235" s="152"/>
      <c r="EB235" s="152"/>
      <c r="EC235" s="152"/>
      <c r="ED235" s="152"/>
      <c r="EE235" s="152"/>
      <c r="EF235" s="152"/>
      <c r="EG235" s="152"/>
      <c r="EH235" s="152"/>
      <c r="EI235" s="152"/>
      <c r="EJ235" s="152"/>
      <c r="EK235" s="152"/>
      <c r="EL235" s="152"/>
      <c r="EM235" s="152"/>
      <c r="EN235" s="152"/>
      <c r="EO235" s="152"/>
      <c r="EP235" s="152"/>
      <c r="EQ235" s="152"/>
      <c r="ER235" s="152"/>
      <c r="ES235" s="152"/>
      <c r="ET235" s="157"/>
    </row>
    <row r="236" spans="2:150">
      <c r="B236" s="146"/>
      <c r="C236" s="147"/>
      <c r="D236" s="148"/>
      <c r="E236" s="148"/>
      <c r="F236" s="149" t="s">
        <v>63</v>
      </c>
      <c r="G236" s="150"/>
      <c r="H236" s="148"/>
      <c r="I236" s="151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3"/>
      <c r="AC236" s="151"/>
      <c r="AD236" s="152"/>
      <c r="AE236" s="152"/>
      <c r="AF236" s="152"/>
      <c r="AG236" s="152"/>
      <c r="AH236" s="152"/>
      <c r="AI236" s="152"/>
      <c r="AJ236" s="152"/>
      <c r="AK236" s="152"/>
      <c r="AL236" s="152"/>
      <c r="AM236" s="152"/>
      <c r="AN236" s="152"/>
      <c r="AO236" s="152"/>
      <c r="AP236" s="152"/>
      <c r="AQ236" s="152"/>
      <c r="AR236" s="152"/>
      <c r="AS236" s="152"/>
      <c r="AT236" s="152"/>
      <c r="AU236" s="152"/>
      <c r="AV236" s="152"/>
      <c r="AW236" s="152"/>
      <c r="AX236" s="152"/>
      <c r="AY236" s="152"/>
      <c r="AZ236" s="152"/>
      <c r="BA236" s="152"/>
      <c r="BB236" s="152"/>
      <c r="BC236" s="152"/>
      <c r="BD236" s="152"/>
      <c r="BE236" s="152"/>
      <c r="BF236" s="154"/>
      <c r="BG236" s="155"/>
      <c r="BH236" s="156"/>
      <c r="BI236" s="154"/>
      <c r="BJ236" s="154"/>
      <c r="BK236" s="152"/>
      <c r="BL236" s="152"/>
      <c r="BM236" s="152"/>
      <c r="BN236" s="152"/>
      <c r="BO236" s="152"/>
      <c r="BP236" s="152"/>
      <c r="BQ236" s="152"/>
      <c r="BR236" s="152"/>
      <c r="BS236" s="152"/>
      <c r="BT236" s="152"/>
      <c r="BU236" s="152"/>
      <c r="BV236" s="152"/>
      <c r="BW236" s="152"/>
      <c r="BX236" s="152"/>
      <c r="BY236" s="152"/>
      <c r="BZ236" s="152"/>
      <c r="CA236" s="152"/>
      <c r="CB236" s="152"/>
      <c r="CC236" s="152"/>
      <c r="CD236" s="152"/>
      <c r="CE236" s="152"/>
      <c r="CF236" s="152"/>
      <c r="CG236" s="152"/>
      <c r="CH236" s="152"/>
      <c r="CI236" s="152"/>
      <c r="CJ236" s="152"/>
      <c r="CK236" s="152"/>
      <c r="CL236" s="157"/>
      <c r="CM236" s="151"/>
      <c r="CN236" s="152"/>
      <c r="CO236" s="152"/>
      <c r="CP236" s="152"/>
      <c r="CQ236" s="152"/>
      <c r="CR236" s="152"/>
      <c r="CS236" s="152"/>
      <c r="CT236" s="152"/>
      <c r="CU236" s="152"/>
      <c r="CV236" s="152"/>
      <c r="CW236" s="152"/>
      <c r="CX236" s="152"/>
      <c r="CY236" s="152"/>
      <c r="CZ236" s="152"/>
      <c r="DA236" s="152"/>
      <c r="DB236" s="152"/>
      <c r="DC236" s="152"/>
      <c r="DD236" s="152"/>
      <c r="DE236" s="152"/>
      <c r="DF236" s="152"/>
      <c r="DG236" s="152"/>
      <c r="DH236" s="152"/>
      <c r="DI236" s="152"/>
      <c r="DJ236" s="152"/>
      <c r="DK236" s="152"/>
      <c r="DL236" s="152"/>
      <c r="DM236" s="152"/>
      <c r="DN236" s="152"/>
      <c r="DO236" s="157"/>
      <c r="DP236" s="151"/>
      <c r="DQ236" s="152"/>
      <c r="DR236" s="152"/>
      <c r="DS236" s="152"/>
      <c r="DT236" s="152"/>
      <c r="DU236" s="152"/>
      <c r="DV236" s="152"/>
      <c r="DW236" s="152"/>
      <c r="DX236" s="152"/>
      <c r="DY236" s="152"/>
      <c r="DZ236" s="152"/>
      <c r="EA236" s="152"/>
      <c r="EB236" s="152"/>
      <c r="EC236" s="152"/>
      <c r="ED236" s="152"/>
      <c r="EE236" s="152"/>
      <c r="EF236" s="152"/>
      <c r="EG236" s="152"/>
      <c r="EH236" s="152"/>
      <c r="EI236" s="152"/>
      <c r="EJ236" s="152"/>
      <c r="EK236" s="152"/>
      <c r="EL236" s="152"/>
      <c r="EM236" s="152"/>
      <c r="EN236" s="152"/>
      <c r="EO236" s="152"/>
      <c r="EP236" s="152"/>
      <c r="EQ236" s="152"/>
      <c r="ER236" s="152"/>
      <c r="ES236" s="152"/>
      <c r="ET236" s="157"/>
    </row>
    <row r="237" spans="2:150">
      <c r="B237" s="134" t="s">
        <v>735</v>
      </c>
      <c r="C237" s="135"/>
      <c r="D237" s="136" t="s">
        <v>737</v>
      </c>
      <c r="E237" s="138"/>
      <c r="F237" s="149"/>
      <c r="G237" s="137" t="s">
        <v>572</v>
      </c>
      <c r="H237" s="138"/>
      <c r="I237" s="139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1"/>
      <c r="AC237" s="139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140"/>
      <c r="BC237" s="140"/>
      <c r="BD237" s="140"/>
      <c r="BE237" s="140"/>
      <c r="BF237" s="142"/>
      <c r="BG237" s="143"/>
      <c r="BH237" s="144"/>
      <c r="BI237" s="142"/>
      <c r="BJ237" s="142"/>
      <c r="BK237" s="140"/>
      <c r="BL237" s="140"/>
      <c r="BM237" s="140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140"/>
      <c r="BX237" s="140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140"/>
      <c r="CL237" s="145"/>
      <c r="CM237" s="139"/>
      <c r="CN237" s="140"/>
      <c r="CO237" s="140"/>
      <c r="CP237" s="140"/>
      <c r="CQ237" s="140"/>
      <c r="CR237" s="140"/>
      <c r="CS237" s="140"/>
      <c r="CT237" s="140"/>
      <c r="CU237" s="140"/>
      <c r="CV237" s="140"/>
      <c r="CW237" s="140"/>
      <c r="CX237" s="140"/>
      <c r="CY237" s="140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140"/>
      <c r="DN237" s="140"/>
      <c r="DO237" s="145"/>
      <c r="DP237" s="139"/>
      <c r="DQ237" s="140"/>
      <c r="DR237" s="140"/>
      <c r="DS237" s="140"/>
      <c r="DT237" s="140"/>
      <c r="DU237" s="140"/>
      <c r="DV237" s="140"/>
      <c r="DW237" s="140"/>
      <c r="DX237" s="140"/>
      <c r="DY237" s="140"/>
      <c r="DZ237" s="140"/>
      <c r="EA237" s="140"/>
      <c r="EB237" s="140"/>
      <c r="EC237" s="140"/>
      <c r="ED237" s="140"/>
      <c r="EE237" s="140"/>
      <c r="EF237" s="140"/>
      <c r="EG237" s="140"/>
      <c r="EH237" s="140"/>
      <c r="EI237" s="140"/>
      <c r="EJ237" s="140"/>
      <c r="EK237" s="140"/>
      <c r="EL237" s="140"/>
      <c r="EM237" s="140"/>
      <c r="EN237" s="140"/>
      <c r="EO237" s="140"/>
      <c r="EP237" s="140"/>
      <c r="EQ237" s="140"/>
      <c r="ER237" s="140"/>
      <c r="ES237" s="140"/>
      <c r="ET237" s="145"/>
    </row>
    <row r="238" spans="2:150">
      <c r="B238" s="146"/>
      <c r="C238" s="147"/>
      <c r="D238" s="148"/>
      <c r="E238" s="148"/>
      <c r="F238" s="149" t="s">
        <v>570</v>
      </c>
      <c r="G238" s="150"/>
      <c r="H238" s="148"/>
      <c r="I238" s="151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3"/>
      <c r="AC238" s="151"/>
      <c r="AD238" s="152"/>
      <c r="AE238" s="152"/>
      <c r="AF238" s="152"/>
      <c r="AG238" s="152"/>
      <c r="AH238" s="152"/>
      <c r="AI238" s="152"/>
      <c r="AJ238" s="152"/>
      <c r="AK238" s="152"/>
      <c r="AL238" s="152"/>
      <c r="AM238" s="152"/>
      <c r="AN238" s="152"/>
      <c r="AO238" s="152"/>
      <c r="AP238" s="152"/>
      <c r="AQ238" s="152"/>
      <c r="AR238" s="152"/>
      <c r="AS238" s="152"/>
      <c r="AT238" s="152"/>
      <c r="AU238" s="152"/>
      <c r="AV238" s="152"/>
      <c r="AW238" s="152"/>
      <c r="AX238" s="152"/>
      <c r="AY238" s="152"/>
      <c r="AZ238" s="152"/>
      <c r="BA238" s="152"/>
      <c r="BB238" s="152"/>
      <c r="BC238" s="152"/>
      <c r="BD238" s="152"/>
      <c r="BE238" s="152"/>
      <c r="BF238" s="154"/>
      <c r="BG238" s="155"/>
      <c r="BH238" s="156"/>
      <c r="BI238" s="154"/>
      <c r="BJ238" s="154"/>
      <c r="BK238" s="152"/>
      <c r="BL238" s="152"/>
      <c r="BM238" s="152"/>
      <c r="BN238" s="152"/>
      <c r="BO238" s="152"/>
      <c r="BP238" s="152"/>
      <c r="BQ238" s="152"/>
      <c r="BR238" s="152"/>
      <c r="BS238" s="152"/>
      <c r="BT238" s="152"/>
      <c r="BU238" s="152"/>
      <c r="BV238" s="152"/>
      <c r="BW238" s="152"/>
      <c r="BX238" s="152"/>
      <c r="BY238" s="152"/>
      <c r="BZ238" s="152"/>
      <c r="CA238" s="152"/>
      <c r="CB238" s="152"/>
      <c r="CC238" s="152"/>
      <c r="CD238" s="152"/>
      <c r="CE238" s="152"/>
      <c r="CF238" s="152"/>
      <c r="CG238" s="152"/>
      <c r="CH238" s="152"/>
      <c r="CI238" s="152"/>
      <c r="CJ238" s="152"/>
      <c r="CK238" s="152"/>
      <c r="CL238" s="157"/>
      <c r="CM238" s="151"/>
      <c r="CN238" s="152"/>
      <c r="CO238" s="152"/>
      <c r="CP238" s="152"/>
      <c r="CQ238" s="152"/>
      <c r="CR238" s="152"/>
      <c r="CS238" s="152"/>
      <c r="CT238" s="152"/>
      <c r="CU238" s="152"/>
      <c r="CV238" s="152"/>
      <c r="CW238" s="152"/>
      <c r="CX238" s="152"/>
      <c r="CY238" s="152"/>
      <c r="CZ238" s="152"/>
      <c r="DA238" s="152"/>
      <c r="DB238" s="152"/>
      <c r="DC238" s="152"/>
      <c r="DD238" s="152"/>
      <c r="DE238" s="152"/>
      <c r="DF238" s="152"/>
      <c r="DG238" s="152"/>
      <c r="DH238" s="152"/>
      <c r="DI238" s="152"/>
      <c r="DJ238" s="152"/>
      <c r="DK238" s="152"/>
      <c r="DL238" s="152"/>
      <c r="DM238" s="152"/>
      <c r="DN238" s="152"/>
      <c r="DO238" s="157"/>
      <c r="DP238" s="151"/>
      <c r="DQ238" s="152"/>
      <c r="DR238" s="152"/>
      <c r="DS238" s="152"/>
      <c r="DT238" s="152"/>
      <c r="DU238" s="152"/>
      <c r="DV238" s="152"/>
      <c r="DW238" s="152"/>
      <c r="DX238" s="152"/>
      <c r="DY238" s="152"/>
      <c r="DZ238" s="152"/>
      <c r="EA238" s="152"/>
      <c r="EB238" s="152"/>
      <c r="EC238" s="152"/>
      <c r="ED238" s="152"/>
      <c r="EE238" s="152"/>
      <c r="EF238" s="152"/>
      <c r="EG238" s="152"/>
      <c r="EH238" s="152"/>
      <c r="EI238" s="152"/>
      <c r="EJ238" s="152"/>
      <c r="EK238" s="152"/>
      <c r="EL238" s="152"/>
      <c r="EM238" s="152"/>
      <c r="EN238" s="152"/>
      <c r="EO238" s="152"/>
      <c r="EP238" s="152"/>
      <c r="EQ238" s="152"/>
      <c r="ER238" s="152"/>
      <c r="ES238" s="152"/>
      <c r="ET238" s="157"/>
    </row>
    <row r="239" spans="2:150">
      <c r="B239" s="146"/>
      <c r="C239" s="147"/>
      <c r="D239" s="148"/>
      <c r="E239" s="148"/>
      <c r="F239" s="149" t="s">
        <v>48</v>
      </c>
      <c r="G239" s="150"/>
      <c r="H239" s="148"/>
      <c r="I239" s="151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3"/>
      <c r="AC239" s="151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152"/>
      <c r="AN239" s="152"/>
      <c r="AO239" s="152"/>
      <c r="AP239" s="152"/>
      <c r="AQ239" s="152"/>
      <c r="AR239" s="152"/>
      <c r="AS239" s="152"/>
      <c r="AT239" s="152"/>
      <c r="AU239" s="152"/>
      <c r="AV239" s="152"/>
      <c r="AW239" s="152"/>
      <c r="AX239" s="152"/>
      <c r="AY239" s="152"/>
      <c r="AZ239" s="152"/>
      <c r="BA239" s="152"/>
      <c r="BB239" s="152"/>
      <c r="BC239" s="152"/>
      <c r="BD239" s="152"/>
      <c r="BE239" s="152"/>
      <c r="BF239" s="154"/>
      <c r="BG239" s="155"/>
      <c r="BH239" s="156"/>
      <c r="BI239" s="154"/>
      <c r="BJ239" s="154"/>
      <c r="BK239" s="152"/>
      <c r="BL239" s="152"/>
      <c r="BM239" s="152"/>
      <c r="BN239" s="152"/>
      <c r="BO239" s="152"/>
      <c r="BP239" s="152"/>
      <c r="BQ239" s="152"/>
      <c r="BR239" s="152"/>
      <c r="BS239" s="152"/>
      <c r="BT239" s="152"/>
      <c r="BU239" s="152"/>
      <c r="BV239" s="152"/>
      <c r="BW239" s="152"/>
      <c r="BX239" s="152"/>
      <c r="BY239" s="152"/>
      <c r="BZ239" s="152"/>
      <c r="CA239" s="152"/>
      <c r="CB239" s="152"/>
      <c r="CC239" s="152"/>
      <c r="CD239" s="152"/>
      <c r="CE239" s="152"/>
      <c r="CF239" s="152"/>
      <c r="CG239" s="152"/>
      <c r="CH239" s="152"/>
      <c r="CI239" s="152"/>
      <c r="CJ239" s="152"/>
      <c r="CK239" s="152"/>
      <c r="CL239" s="157"/>
      <c r="CM239" s="151"/>
      <c r="CN239" s="152"/>
      <c r="CO239" s="152"/>
      <c r="CP239" s="152"/>
      <c r="CQ239" s="152"/>
      <c r="CR239" s="152"/>
      <c r="CS239" s="152"/>
      <c r="CT239" s="152"/>
      <c r="CU239" s="152"/>
      <c r="CV239" s="152"/>
      <c r="CW239" s="152"/>
      <c r="CX239" s="152"/>
      <c r="CY239" s="152"/>
      <c r="CZ239" s="152"/>
      <c r="DA239" s="152"/>
      <c r="DB239" s="152"/>
      <c r="DC239" s="152"/>
      <c r="DD239" s="152"/>
      <c r="DE239" s="152"/>
      <c r="DF239" s="152"/>
      <c r="DG239" s="152"/>
      <c r="DH239" s="152"/>
      <c r="DI239" s="152"/>
      <c r="DJ239" s="152"/>
      <c r="DK239" s="152"/>
      <c r="DL239" s="152"/>
      <c r="DM239" s="152"/>
      <c r="DN239" s="152"/>
      <c r="DO239" s="157"/>
      <c r="DP239" s="151"/>
      <c r="DQ239" s="152"/>
      <c r="DR239" s="152"/>
      <c r="DS239" s="152"/>
      <c r="DT239" s="152"/>
      <c r="DU239" s="152"/>
      <c r="DV239" s="152"/>
      <c r="DW239" s="152"/>
      <c r="DX239" s="152"/>
      <c r="DY239" s="152"/>
      <c r="DZ239" s="152"/>
      <c r="EA239" s="152"/>
      <c r="EB239" s="152"/>
      <c r="EC239" s="152"/>
      <c r="ED239" s="152"/>
      <c r="EE239" s="152"/>
      <c r="EF239" s="152"/>
      <c r="EG239" s="152"/>
      <c r="EH239" s="152"/>
      <c r="EI239" s="152"/>
      <c r="EJ239" s="152"/>
      <c r="EK239" s="152"/>
      <c r="EL239" s="152"/>
      <c r="EM239" s="152"/>
      <c r="EN239" s="152"/>
      <c r="EO239" s="152"/>
      <c r="EP239" s="152"/>
      <c r="EQ239" s="152"/>
      <c r="ER239" s="152"/>
      <c r="ES239" s="152"/>
      <c r="ET239" s="157"/>
    </row>
    <row r="240" spans="2:150">
      <c r="B240" s="146"/>
      <c r="C240" s="147"/>
      <c r="D240" s="148"/>
      <c r="E240" s="148"/>
      <c r="F240" s="149" t="s">
        <v>63</v>
      </c>
      <c r="G240" s="150"/>
      <c r="H240" s="148"/>
      <c r="I240" s="151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3"/>
      <c r="AC240" s="151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  <c r="AS240" s="152"/>
      <c r="AT240" s="152"/>
      <c r="AU240" s="152"/>
      <c r="AV240" s="152"/>
      <c r="AW240" s="152"/>
      <c r="AX240" s="152"/>
      <c r="AY240" s="152"/>
      <c r="AZ240" s="152"/>
      <c r="BA240" s="152"/>
      <c r="BB240" s="152"/>
      <c r="BC240" s="152"/>
      <c r="BD240" s="152"/>
      <c r="BE240" s="152"/>
      <c r="BF240" s="154"/>
      <c r="BG240" s="155"/>
      <c r="BH240" s="156"/>
      <c r="BI240" s="154"/>
      <c r="BJ240" s="154"/>
      <c r="BK240" s="152"/>
      <c r="BL240" s="152"/>
      <c r="BM240" s="152"/>
      <c r="BN240" s="152"/>
      <c r="BO240" s="152"/>
      <c r="BP240" s="152"/>
      <c r="BQ240" s="152"/>
      <c r="BR240" s="152"/>
      <c r="BS240" s="152"/>
      <c r="BT240" s="152"/>
      <c r="BU240" s="152"/>
      <c r="BV240" s="152"/>
      <c r="BW240" s="152"/>
      <c r="BX240" s="152"/>
      <c r="BY240" s="152"/>
      <c r="BZ240" s="152"/>
      <c r="CA240" s="152"/>
      <c r="CB240" s="152"/>
      <c r="CC240" s="152"/>
      <c r="CD240" s="152"/>
      <c r="CE240" s="152"/>
      <c r="CF240" s="152"/>
      <c r="CG240" s="152"/>
      <c r="CH240" s="152"/>
      <c r="CI240" s="152"/>
      <c r="CJ240" s="152"/>
      <c r="CK240" s="152"/>
      <c r="CL240" s="157"/>
      <c r="CM240" s="151"/>
      <c r="CN240" s="152"/>
      <c r="CO240" s="152"/>
      <c r="CP240" s="152"/>
      <c r="CQ240" s="152"/>
      <c r="CR240" s="152"/>
      <c r="CS240" s="152"/>
      <c r="CT240" s="152"/>
      <c r="CU240" s="152"/>
      <c r="CV240" s="152"/>
      <c r="CW240" s="152"/>
      <c r="CX240" s="152"/>
      <c r="CY240" s="152"/>
      <c r="CZ240" s="152"/>
      <c r="DA240" s="152"/>
      <c r="DB240" s="152"/>
      <c r="DC240" s="152"/>
      <c r="DD240" s="152"/>
      <c r="DE240" s="152"/>
      <c r="DF240" s="152"/>
      <c r="DG240" s="152"/>
      <c r="DH240" s="152"/>
      <c r="DI240" s="152"/>
      <c r="DJ240" s="152"/>
      <c r="DK240" s="152"/>
      <c r="DL240" s="152"/>
      <c r="DM240" s="152"/>
      <c r="DN240" s="152"/>
      <c r="DO240" s="157"/>
      <c r="DP240" s="151"/>
      <c r="DQ240" s="152"/>
      <c r="DR240" s="152"/>
      <c r="DS240" s="152"/>
      <c r="DT240" s="152"/>
      <c r="DU240" s="152"/>
      <c r="DV240" s="152"/>
      <c r="DW240" s="152"/>
      <c r="DX240" s="152"/>
      <c r="DY240" s="152"/>
      <c r="DZ240" s="152"/>
      <c r="EA240" s="152"/>
      <c r="EB240" s="152"/>
      <c r="EC240" s="152"/>
      <c r="ED240" s="152"/>
      <c r="EE240" s="152"/>
      <c r="EF240" s="152"/>
      <c r="EG240" s="152"/>
      <c r="EH240" s="152"/>
      <c r="EI240" s="152"/>
      <c r="EJ240" s="152"/>
      <c r="EK240" s="152"/>
      <c r="EL240" s="152"/>
      <c r="EM240" s="152"/>
      <c r="EN240" s="152"/>
      <c r="EO240" s="152"/>
      <c r="EP240" s="152"/>
      <c r="EQ240" s="152"/>
      <c r="ER240" s="152"/>
      <c r="ES240" s="152"/>
      <c r="ET240" s="157"/>
    </row>
    <row r="241" spans="2:150">
      <c r="B241" s="134" t="s">
        <v>736</v>
      </c>
      <c r="C241" s="135"/>
      <c r="D241" s="136" t="s">
        <v>738</v>
      </c>
      <c r="E241" s="138"/>
      <c r="F241" s="149"/>
      <c r="G241" s="137" t="s">
        <v>572</v>
      </c>
      <c r="H241" s="138"/>
      <c r="I241" s="139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1"/>
      <c r="AC241" s="139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140"/>
      <c r="BC241" s="140"/>
      <c r="BD241" s="140"/>
      <c r="BE241" s="140"/>
      <c r="BF241" s="142"/>
      <c r="BG241" s="143"/>
      <c r="BH241" s="144"/>
      <c r="BI241" s="142"/>
      <c r="BJ241" s="142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140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5"/>
      <c r="CM241" s="139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5"/>
      <c r="DP241" s="139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  <c r="EF241" s="140"/>
      <c r="EG241" s="140"/>
      <c r="EH241" s="140"/>
      <c r="EI241" s="140"/>
      <c r="EJ241" s="140"/>
      <c r="EK241" s="140"/>
      <c r="EL241" s="140"/>
      <c r="EM241" s="140"/>
      <c r="EN241" s="140"/>
      <c r="EO241" s="140"/>
      <c r="EP241" s="140"/>
      <c r="EQ241" s="140"/>
      <c r="ER241" s="140"/>
      <c r="ES241" s="140"/>
      <c r="ET241" s="145"/>
    </row>
    <row r="242" spans="2:150">
      <c r="B242" s="146"/>
      <c r="C242" s="147"/>
      <c r="D242" s="148"/>
      <c r="E242" s="148"/>
      <c r="F242" s="149" t="s">
        <v>570</v>
      </c>
      <c r="G242" s="150"/>
      <c r="H242" s="148"/>
      <c r="I242" s="151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3"/>
      <c r="AC242" s="151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  <c r="AS242" s="152"/>
      <c r="AT242" s="152"/>
      <c r="AU242" s="152"/>
      <c r="AV242" s="152"/>
      <c r="AW242" s="152"/>
      <c r="AX242" s="152"/>
      <c r="AY242" s="152"/>
      <c r="AZ242" s="152"/>
      <c r="BA242" s="152"/>
      <c r="BB242" s="152"/>
      <c r="BC242" s="152"/>
      <c r="BD242" s="152"/>
      <c r="BE242" s="152"/>
      <c r="BF242" s="154"/>
      <c r="BG242" s="155"/>
      <c r="BH242" s="156"/>
      <c r="BI242" s="154"/>
      <c r="BJ242" s="154"/>
      <c r="BK242" s="152"/>
      <c r="BL242" s="152"/>
      <c r="BM242" s="152"/>
      <c r="BN242" s="152"/>
      <c r="BO242" s="152"/>
      <c r="BP242" s="152"/>
      <c r="BQ242" s="152"/>
      <c r="BR242" s="152"/>
      <c r="BS242" s="152"/>
      <c r="BT242" s="152"/>
      <c r="BU242" s="152"/>
      <c r="BV242" s="152"/>
      <c r="BW242" s="152"/>
      <c r="BX242" s="152"/>
      <c r="BY242" s="152"/>
      <c r="BZ242" s="152"/>
      <c r="CA242" s="152"/>
      <c r="CB242" s="152"/>
      <c r="CC242" s="152"/>
      <c r="CD242" s="152"/>
      <c r="CE242" s="152"/>
      <c r="CF242" s="152"/>
      <c r="CG242" s="152"/>
      <c r="CH242" s="152"/>
      <c r="CI242" s="152"/>
      <c r="CJ242" s="152"/>
      <c r="CK242" s="152"/>
      <c r="CL242" s="157"/>
      <c r="CM242" s="151"/>
      <c r="CN242" s="152"/>
      <c r="CO242" s="152"/>
      <c r="CP242" s="152"/>
      <c r="CQ242" s="152"/>
      <c r="CR242" s="152"/>
      <c r="CS242" s="152"/>
      <c r="CT242" s="152"/>
      <c r="CU242" s="152"/>
      <c r="CV242" s="152"/>
      <c r="CW242" s="152"/>
      <c r="CX242" s="152"/>
      <c r="CY242" s="152"/>
      <c r="CZ242" s="152"/>
      <c r="DA242" s="152"/>
      <c r="DB242" s="152"/>
      <c r="DC242" s="152"/>
      <c r="DD242" s="152"/>
      <c r="DE242" s="152"/>
      <c r="DF242" s="152"/>
      <c r="DG242" s="152"/>
      <c r="DH242" s="152"/>
      <c r="DI242" s="152"/>
      <c r="DJ242" s="152"/>
      <c r="DK242" s="152"/>
      <c r="DL242" s="152"/>
      <c r="DM242" s="152"/>
      <c r="DN242" s="152"/>
      <c r="DO242" s="157"/>
      <c r="DP242" s="151"/>
      <c r="DQ242" s="152"/>
      <c r="DR242" s="152"/>
      <c r="DS242" s="152"/>
      <c r="DT242" s="152"/>
      <c r="DU242" s="152"/>
      <c r="DV242" s="152"/>
      <c r="DW242" s="152"/>
      <c r="DX242" s="152"/>
      <c r="DY242" s="152"/>
      <c r="DZ242" s="152"/>
      <c r="EA242" s="152"/>
      <c r="EB242" s="152"/>
      <c r="EC242" s="152"/>
      <c r="ED242" s="152"/>
      <c r="EE242" s="152"/>
      <c r="EF242" s="152"/>
      <c r="EG242" s="152"/>
      <c r="EH242" s="152"/>
      <c r="EI242" s="152"/>
      <c r="EJ242" s="152"/>
      <c r="EK242" s="152"/>
      <c r="EL242" s="152"/>
      <c r="EM242" s="152"/>
      <c r="EN242" s="152"/>
      <c r="EO242" s="152"/>
      <c r="EP242" s="152"/>
      <c r="EQ242" s="152"/>
      <c r="ER242" s="152"/>
      <c r="ES242" s="152"/>
      <c r="ET242" s="157"/>
    </row>
    <row r="243" spans="2:150">
      <c r="B243" s="146"/>
      <c r="C243" s="147"/>
      <c r="D243" s="148"/>
      <c r="E243" s="148"/>
      <c r="F243" s="149" t="s">
        <v>48</v>
      </c>
      <c r="G243" s="150"/>
      <c r="H243" s="148"/>
      <c r="I243" s="151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3"/>
      <c r="AC243" s="151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  <c r="AS243" s="152"/>
      <c r="AT243" s="152"/>
      <c r="AU243" s="152"/>
      <c r="AV243" s="152"/>
      <c r="AW243" s="152"/>
      <c r="AX243" s="152"/>
      <c r="AY243" s="152"/>
      <c r="AZ243" s="152"/>
      <c r="BA243" s="152"/>
      <c r="BB243" s="152"/>
      <c r="BC243" s="152"/>
      <c r="BD243" s="152"/>
      <c r="BE243" s="152"/>
      <c r="BF243" s="154"/>
      <c r="BG243" s="155"/>
      <c r="BH243" s="156"/>
      <c r="BI243" s="154"/>
      <c r="BJ243" s="154"/>
      <c r="BK243" s="152"/>
      <c r="BL243" s="152"/>
      <c r="BM243" s="152"/>
      <c r="BN243" s="152"/>
      <c r="BO243" s="152"/>
      <c r="BP243" s="152"/>
      <c r="BQ243" s="152"/>
      <c r="BR243" s="152"/>
      <c r="BS243" s="152"/>
      <c r="BT243" s="152"/>
      <c r="BU243" s="152"/>
      <c r="BV243" s="152"/>
      <c r="BW243" s="152"/>
      <c r="BX243" s="152"/>
      <c r="BY243" s="152"/>
      <c r="BZ243" s="152"/>
      <c r="CA243" s="152"/>
      <c r="CB243" s="152"/>
      <c r="CC243" s="152"/>
      <c r="CD243" s="152"/>
      <c r="CE243" s="152"/>
      <c r="CF243" s="152"/>
      <c r="CG243" s="152"/>
      <c r="CH243" s="152"/>
      <c r="CI243" s="152"/>
      <c r="CJ243" s="152"/>
      <c r="CK243" s="152"/>
      <c r="CL243" s="157"/>
      <c r="CM243" s="151"/>
      <c r="CN243" s="152"/>
      <c r="CO243" s="152"/>
      <c r="CP243" s="152"/>
      <c r="CQ243" s="152"/>
      <c r="CR243" s="152"/>
      <c r="CS243" s="152"/>
      <c r="CT243" s="152"/>
      <c r="CU243" s="152"/>
      <c r="CV243" s="152"/>
      <c r="CW243" s="152"/>
      <c r="CX243" s="152"/>
      <c r="CY243" s="152"/>
      <c r="CZ243" s="152"/>
      <c r="DA243" s="152"/>
      <c r="DB243" s="152"/>
      <c r="DC243" s="152"/>
      <c r="DD243" s="152"/>
      <c r="DE243" s="152"/>
      <c r="DF243" s="152"/>
      <c r="DG243" s="152"/>
      <c r="DH243" s="152"/>
      <c r="DI243" s="152"/>
      <c r="DJ243" s="152"/>
      <c r="DK243" s="152"/>
      <c r="DL243" s="152"/>
      <c r="DM243" s="152"/>
      <c r="DN243" s="152"/>
      <c r="DO243" s="157"/>
      <c r="DP243" s="151"/>
      <c r="DQ243" s="152"/>
      <c r="DR243" s="152"/>
      <c r="DS243" s="152"/>
      <c r="DT243" s="152"/>
      <c r="DU243" s="152"/>
      <c r="DV243" s="152"/>
      <c r="DW243" s="152"/>
      <c r="DX243" s="152"/>
      <c r="DY243" s="152"/>
      <c r="DZ243" s="152"/>
      <c r="EA243" s="152"/>
      <c r="EB243" s="152"/>
      <c r="EC243" s="152"/>
      <c r="ED243" s="152"/>
      <c r="EE243" s="152"/>
      <c r="EF243" s="152"/>
      <c r="EG243" s="152"/>
      <c r="EH243" s="152"/>
      <c r="EI243" s="152"/>
      <c r="EJ243" s="152"/>
      <c r="EK243" s="152"/>
      <c r="EL243" s="152"/>
      <c r="EM243" s="152"/>
      <c r="EN243" s="152"/>
      <c r="EO243" s="152"/>
      <c r="EP243" s="152"/>
      <c r="EQ243" s="152"/>
      <c r="ER243" s="152"/>
      <c r="ES243" s="152"/>
      <c r="ET243" s="157"/>
    </row>
    <row r="244" spans="2:150" ht="19.5" thickBot="1">
      <c r="B244" s="146"/>
      <c r="C244" s="147"/>
      <c r="D244" s="148"/>
      <c r="E244" s="148"/>
      <c r="F244" s="149" t="s">
        <v>63</v>
      </c>
      <c r="G244" s="150"/>
      <c r="H244" s="148"/>
      <c r="I244" s="151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3"/>
      <c r="AC244" s="151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  <c r="AS244" s="152"/>
      <c r="AT244" s="152"/>
      <c r="AU244" s="152"/>
      <c r="AV244" s="152"/>
      <c r="AW244" s="152"/>
      <c r="AX244" s="152"/>
      <c r="AY244" s="152"/>
      <c r="AZ244" s="152"/>
      <c r="BA244" s="152"/>
      <c r="BB244" s="152"/>
      <c r="BC244" s="152"/>
      <c r="BD244" s="152"/>
      <c r="BE244" s="152"/>
      <c r="BF244" s="154"/>
      <c r="BG244" s="155"/>
      <c r="BH244" s="156"/>
      <c r="BI244" s="154"/>
      <c r="BJ244" s="154"/>
      <c r="BK244" s="152"/>
      <c r="BL244" s="152"/>
      <c r="BM244" s="152"/>
      <c r="BN244" s="152"/>
      <c r="BO244" s="152"/>
      <c r="BP244" s="152"/>
      <c r="BQ244" s="152"/>
      <c r="BR244" s="152"/>
      <c r="BS244" s="152"/>
      <c r="BT244" s="152"/>
      <c r="BU244" s="152"/>
      <c r="BV244" s="152"/>
      <c r="BW244" s="152"/>
      <c r="BX244" s="152"/>
      <c r="BY244" s="152"/>
      <c r="BZ244" s="152"/>
      <c r="CA244" s="152"/>
      <c r="CB244" s="152"/>
      <c r="CC244" s="152"/>
      <c r="CD244" s="152"/>
      <c r="CE244" s="152"/>
      <c r="CF244" s="152"/>
      <c r="CG244" s="152"/>
      <c r="CH244" s="152"/>
      <c r="CI244" s="152"/>
      <c r="CJ244" s="152"/>
      <c r="CK244" s="152"/>
      <c r="CL244" s="157"/>
      <c r="CM244" s="151"/>
      <c r="CN244" s="152"/>
      <c r="CO244" s="152"/>
      <c r="CP244" s="152"/>
      <c r="CQ244" s="152"/>
      <c r="CR244" s="152"/>
      <c r="CS244" s="152"/>
      <c r="CT244" s="152"/>
      <c r="CU244" s="152"/>
      <c r="CV244" s="152"/>
      <c r="CW244" s="152"/>
      <c r="CX244" s="152"/>
      <c r="CY244" s="152"/>
      <c r="CZ244" s="152"/>
      <c r="DA244" s="152"/>
      <c r="DB244" s="152"/>
      <c r="DC244" s="152"/>
      <c r="DD244" s="152"/>
      <c r="DE244" s="152"/>
      <c r="DF244" s="152"/>
      <c r="DG244" s="152"/>
      <c r="DH244" s="152"/>
      <c r="DI244" s="152"/>
      <c r="DJ244" s="152"/>
      <c r="DK244" s="152"/>
      <c r="DL244" s="152"/>
      <c r="DM244" s="152"/>
      <c r="DN244" s="152"/>
      <c r="DO244" s="157"/>
      <c r="DP244" s="151"/>
      <c r="DQ244" s="152"/>
      <c r="DR244" s="152"/>
      <c r="DS244" s="152"/>
      <c r="DT244" s="152"/>
      <c r="DU244" s="152"/>
      <c r="DV244" s="152"/>
      <c r="DW244" s="152"/>
      <c r="DX244" s="152"/>
      <c r="DY244" s="152"/>
      <c r="DZ244" s="152"/>
      <c r="EA244" s="152"/>
      <c r="EB244" s="152"/>
      <c r="EC244" s="152"/>
      <c r="ED244" s="152"/>
      <c r="EE244" s="152"/>
      <c r="EF244" s="152"/>
      <c r="EG244" s="152"/>
      <c r="EH244" s="152"/>
      <c r="EI244" s="152"/>
      <c r="EJ244" s="152"/>
      <c r="EK244" s="152"/>
      <c r="EL244" s="152"/>
      <c r="EM244" s="152"/>
      <c r="EN244" s="152"/>
      <c r="EO244" s="152"/>
      <c r="EP244" s="152"/>
      <c r="EQ244" s="152"/>
      <c r="ER244" s="152"/>
      <c r="ES244" s="152"/>
      <c r="ET244" s="157"/>
    </row>
    <row r="245" spans="2:150" ht="19.5" thickBot="1">
      <c r="B245" s="120"/>
      <c r="C245" s="121" t="s">
        <v>744</v>
      </c>
      <c r="D245" s="122"/>
      <c r="E245" s="122"/>
      <c r="F245" s="123"/>
      <c r="G245" s="124"/>
      <c r="H245" s="125"/>
      <c r="I245" s="126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8"/>
      <c r="AC245" s="126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9"/>
      <c r="BG245" s="130"/>
      <c r="BH245" s="131"/>
      <c r="BI245" s="129"/>
      <c r="BJ245" s="129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32"/>
      <c r="CM245" s="126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  <c r="DO245" s="132"/>
      <c r="DP245" s="126"/>
      <c r="DQ245" s="127"/>
      <c r="DR245" s="127"/>
      <c r="DS245" s="127"/>
      <c r="DT245" s="127"/>
      <c r="DU245" s="127"/>
      <c r="DV245" s="127"/>
      <c r="DW245" s="127"/>
      <c r="DX245" s="127"/>
      <c r="DY245" s="127"/>
      <c r="DZ245" s="127"/>
      <c r="EA245" s="127"/>
      <c r="EB245" s="127"/>
      <c r="EC245" s="127"/>
      <c r="ED245" s="127"/>
      <c r="EE245" s="127"/>
      <c r="EF245" s="127"/>
      <c r="EG245" s="127"/>
      <c r="EH245" s="127"/>
      <c r="EI245" s="127"/>
      <c r="EJ245" s="127"/>
      <c r="EK245" s="127"/>
      <c r="EL245" s="127"/>
      <c r="EM245" s="127"/>
      <c r="EN245" s="127"/>
      <c r="EO245" s="127"/>
      <c r="EP245" s="127"/>
      <c r="EQ245" s="127"/>
      <c r="ER245" s="127"/>
      <c r="ES245" s="127"/>
      <c r="ET245" s="133"/>
    </row>
    <row r="246" spans="2:150">
      <c r="B246" s="134" t="s">
        <v>544</v>
      </c>
      <c r="C246" s="135"/>
      <c r="D246" s="136" t="s">
        <v>740</v>
      </c>
      <c r="E246" s="136"/>
      <c r="F246" s="136"/>
      <c r="G246" s="137" t="s">
        <v>572</v>
      </c>
      <c r="H246" s="138"/>
      <c r="I246" s="139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1"/>
      <c r="AC246" s="139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140"/>
      <c r="BC246" s="140"/>
      <c r="BD246" s="140"/>
      <c r="BE246" s="140"/>
      <c r="BF246" s="142"/>
      <c r="BG246" s="143"/>
      <c r="BH246" s="144"/>
      <c r="BI246" s="142"/>
      <c r="BJ246" s="142"/>
      <c r="BK246" s="140"/>
      <c r="BL246" s="140"/>
      <c r="BM246" s="140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140"/>
      <c r="BX246" s="140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140"/>
      <c r="CL246" s="145"/>
      <c r="CM246" s="139"/>
      <c r="CN246" s="140"/>
      <c r="CO246" s="140"/>
      <c r="CP246" s="140"/>
      <c r="CQ246" s="140"/>
      <c r="CR246" s="140"/>
      <c r="CS246" s="140"/>
      <c r="CT246" s="140"/>
      <c r="CU246" s="140"/>
      <c r="CV246" s="140"/>
      <c r="CW246" s="140"/>
      <c r="CX246" s="140"/>
      <c r="CY246" s="140"/>
      <c r="CZ246" s="140"/>
      <c r="DA246" s="140"/>
      <c r="DB246" s="140"/>
      <c r="DC246" s="140"/>
      <c r="DD246" s="140"/>
      <c r="DE246" s="140"/>
      <c r="DF246" s="140"/>
      <c r="DG246" s="140"/>
      <c r="DH246" s="140"/>
      <c r="DI246" s="140"/>
      <c r="DJ246" s="140"/>
      <c r="DK246" s="140"/>
      <c r="DL246" s="140"/>
      <c r="DM246" s="140"/>
      <c r="DN246" s="140"/>
      <c r="DO246" s="145"/>
      <c r="DP246" s="139"/>
      <c r="DQ246" s="140"/>
      <c r="DR246" s="140"/>
      <c r="DS246" s="140"/>
      <c r="DT246" s="140"/>
      <c r="DU246" s="140"/>
      <c r="DV246" s="140"/>
      <c r="DW246" s="140"/>
      <c r="DX246" s="140"/>
      <c r="DY246" s="140"/>
      <c r="DZ246" s="140"/>
      <c r="EA246" s="140"/>
      <c r="EB246" s="140"/>
      <c r="EC246" s="140"/>
      <c r="ED246" s="140"/>
      <c r="EE246" s="140"/>
      <c r="EF246" s="140"/>
      <c r="EG246" s="140"/>
      <c r="EH246" s="140"/>
      <c r="EI246" s="140"/>
      <c r="EJ246" s="140"/>
      <c r="EK246" s="140"/>
      <c r="EL246" s="140"/>
      <c r="EM246" s="140"/>
      <c r="EN246" s="140"/>
      <c r="EO246" s="140"/>
      <c r="EP246" s="140"/>
      <c r="EQ246" s="140"/>
      <c r="ER246" s="140"/>
      <c r="ES246" s="140"/>
      <c r="ET246" s="145"/>
    </row>
    <row r="247" spans="2:150">
      <c r="B247" s="146"/>
      <c r="C247" s="147"/>
      <c r="D247" s="148"/>
      <c r="E247" s="148"/>
      <c r="F247" s="149" t="s">
        <v>570</v>
      </c>
      <c r="G247" s="150"/>
      <c r="H247" s="148"/>
      <c r="I247" s="151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3"/>
      <c r="AC247" s="151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  <c r="AX247" s="152"/>
      <c r="AY247" s="152"/>
      <c r="AZ247" s="152"/>
      <c r="BA247" s="152"/>
      <c r="BB247" s="152"/>
      <c r="BC247" s="152"/>
      <c r="BD247" s="152"/>
      <c r="BE247" s="152"/>
      <c r="BF247" s="154"/>
      <c r="BG247" s="155"/>
      <c r="BH247" s="156"/>
      <c r="BI247" s="154"/>
      <c r="BJ247" s="154"/>
      <c r="BK247" s="152"/>
      <c r="BL247" s="152"/>
      <c r="BM247" s="152"/>
      <c r="BN247" s="152"/>
      <c r="BO247" s="152"/>
      <c r="BP247" s="152"/>
      <c r="BQ247" s="152"/>
      <c r="BR247" s="152"/>
      <c r="BS247" s="152"/>
      <c r="BT247" s="152"/>
      <c r="BU247" s="152"/>
      <c r="BV247" s="152"/>
      <c r="BW247" s="152"/>
      <c r="BX247" s="152"/>
      <c r="BY247" s="152"/>
      <c r="BZ247" s="152"/>
      <c r="CA247" s="152"/>
      <c r="CB247" s="152"/>
      <c r="CC247" s="152"/>
      <c r="CD247" s="152"/>
      <c r="CE247" s="152"/>
      <c r="CF247" s="152"/>
      <c r="CG247" s="152"/>
      <c r="CH247" s="152"/>
      <c r="CI247" s="152"/>
      <c r="CJ247" s="152"/>
      <c r="CK247" s="152"/>
      <c r="CL247" s="157"/>
      <c r="CM247" s="151"/>
      <c r="CN247" s="152"/>
      <c r="CO247" s="152"/>
      <c r="CP247" s="152"/>
      <c r="CQ247" s="152"/>
      <c r="CR247" s="152"/>
      <c r="CS247" s="152"/>
      <c r="CT247" s="152"/>
      <c r="CU247" s="152"/>
      <c r="CV247" s="152"/>
      <c r="CW247" s="152"/>
      <c r="CX247" s="152"/>
      <c r="CY247" s="152"/>
      <c r="CZ247" s="152"/>
      <c r="DA247" s="152"/>
      <c r="DB247" s="152"/>
      <c r="DC247" s="152"/>
      <c r="DD247" s="152"/>
      <c r="DE247" s="152"/>
      <c r="DF247" s="152"/>
      <c r="DG247" s="152"/>
      <c r="DH247" s="152"/>
      <c r="DI247" s="152"/>
      <c r="DJ247" s="152"/>
      <c r="DK247" s="152"/>
      <c r="DL247" s="152"/>
      <c r="DM247" s="152"/>
      <c r="DN247" s="152"/>
      <c r="DO247" s="157"/>
      <c r="DP247" s="151"/>
      <c r="DQ247" s="152"/>
      <c r="DR247" s="152"/>
      <c r="DS247" s="152"/>
      <c r="DT247" s="152"/>
      <c r="DU247" s="152"/>
      <c r="DV247" s="152"/>
      <c r="DW247" s="152"/>
      <c r="DX247" s="152"/>
      <c r="DY247" s="152"/>
      <c r="DZ247" s="152"/>
      <c r="EA247" s="152"/>
      <c r="EB247" s="152"/>
      <c r="EC247" s="152"/>
      <c r="ED247" s="152"/>
      <c r="EE247" s="152"/>
      <c r="EF247" s="152"/>
      <c r="EG247" s="152"/>
      <c r="EH247" s="152"/>
      <c r="EI247" s="152"/>
      <c r="EJ247" s="152"/>
      <c r="EK247" s="152"/>
      <c r="EL247" s="152"/>
      <c r="EM247" s="152"/>
      <c r="EN247" s="152"/>
      <c r="EO247" s="152"/>
      <c r="EP247" s="152"/>
      <c r="EQ247" s="152"/>
      <c r="ER247" s="152"/>
      <c r="ES247" s="152"/>
      <c r="ET247" s="157"/>
    </row>
    <row r="248" spans="2:150">
      <c r="B248" s="146"/>
      <c r="C248" s="147"/>
      <c r="D248" s="148"/>
      <c r="E248" s="148"/>
      <c r="F248" s="149" t="s">
        <v>48</v>
      </c>
      <c r="G248" s="150"/>
      <c r="H248" s="148"/>
      <c r="I248" s="151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3"/>
      <c r="AC248" s="151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  <c r="AX248" s="152"/>
      <c r="AY248" s="152"/>
      <c r="AZ248" s="152"/>
      <c r="BA248" s="152"/>
      <c r="BB248" s="152"/>
      <c r="BC248" s="152"/>
      <c r="BD248" s="152"/>
      <c r="BE248" s="152"/>
      <c r="BF248" s="154"/>
      <c r="BG248" s="155"/>
      <c r="BH248" s="156"/>
      <c r="BI248" s="154"/>
      <c r="BJ248" s="154"/>
      <c r="BK248" s="152"/>
      <c r="BL248" s="152"/>
      <c r="BM248" s="152"/>
      <c r="BN248" s="152"/>
      <c r="BO248" s="152"/>
      <c r="BP248" s="152"/>
      <c r="BQ248" s="152"/>
      <c r="BR248" s="152"/>
      <c r="BS248" s="152"/>
      <c r="BT248" s="152"/>
      <c r="BU248" s="152"/>
      <c r="BV248" s="152"/>
      <c r="BW248" s="152"/>
      <c r="BX248" s="152"/>
      <c r="BY248" s="152"/>
      <c r="BZ248" s="152"/>
      <c r="CA248" s="152"/>
      <c r="CB248" s="152"/>
      <c r="CC248" s="152"/>
      <c r="CD248" s="152"/>
      <c r="CE248" s="152"/>
      <c r="CF248" s="152"/>
      <c r="CG248" s="152"/>
      <c r="CH248" s="152"/>
      <c r="CI248" s="152"/>
      <c r="CJ248" s="152"/>
      <c r="CK248" s="152"/>
      <c r="CL248" s="157"/>
      <c r="CM248" s="151"/>
      <c r="CN248" s="152"/>
      <c r="CO248" s="152"/>
      <c r="CP248" s="152"/>
      <c r="CQ248" s="152"/>
      <c r="CR248" s="152"/>
      <c r="CS248" s="152"/>
      <c r="CT248" s="152"/>
      <c r="CU248" s="152"/>
      <c r="CV248" s="152"/>
      <c r="CW248" s="152"/>
      <c r="CX248" s="152"/>
      <c r="CY248" s="152"/>
      <c r="CZ248" s="152"/>
      <c r="DA248" s="152"/>
      <c r="DB248" s="152"/>
      <c r="DC248" s="152"/>
      <c r="DD248" s="152"/>
      <c r="DE248" s="152"/>
      <c r="DF248" s="152"/>
      <c r="DG248" s="152"/>
      <c r="DH248" s="152"/>
      <c r="DI248" s="152"/>
      <c r="DJ248" s="152"/>
      <c r="DK248" s="152"/>
      <c r="DL248" s="152"/>
      <c r="DM248" s="152"/>
      <c r="DN248" s="152"/>
      <c r="DO248" s="157"/>
      <c r="DP248" s="151"/>
      <c r="DQ248" s="152"/>
      <c r="DR248" s="152"/>
      <c r="DS248" s="152"/>
      <c r="DT248" s="152"/>
      <c r="DU248" s="152"/>
      <c r="DV248" s="152"/>
      <c r="DW248" s="152"/>
      <c r="DX248" s="152"/>
      <c r="DY248" s="152"/>
      <c r="DZ248" s="152"/>
      <c r="EA248" s="152"/>
      <c r="EB248" s="152"/>
      <c r="EC248" s="152"/>
      <c r="ED248" s="152"/>
      <c r="EE248" s="152"/>
      <c r="EF248" s="152"/>
      <c r="EG248" s="152"/>
      <c r="EH248" s="152"/>
      <c r="EI248" s="152"/>
      <c r="EJ248" s="152"/>
      <c r="EK248" s="152"/>
      <c r="EL248" s="152"/>
      <c r="EM248" s="152"/>
      <c r="EN248" s="152"/>
      <c r="EO248" s="152"/>
      <c r="EP248" s="152"/>
      <c r="EQ248" s="152"/>
      <c r="ER248" s="152"/>
      <c r="ES248" s="152"/>
      <c r="ET248" s="157"/>
    </row>
    <row r="249" spans="2:150">
      <c r="B249" s="146"/>
      <c r="C249" s="147"/>
      <c r="D249" s="148"/>
      <c r="E249" s="148"/>
      <c r="F249" s="149" t="s">
        <v>63</v>
      </c>
      <c r="G249" s="150"/>
      <c r="H249" s="148"/>
      <c r="I249" s="151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3"/>
      <c r="AC249" s="151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  <c r="AX249" s="152"/>
      <c r="AY249" s="152"/>
      <c r="AZ249" s="152"/>
      <c r="BA249" s="152"/>
      <c r="BB249" s="152"/>
      <c r="BC249" s="152"/>
      <c r="BD249" s="152"/>
      <c r="BE249" s="152"/>
      <c r="BF249" s="154"/>
      <c r="BG249" s="155"/>
      <c r="BH249" s="156"/>
      <c r="BI249" s="154"/>
      <c r="BJ249" s="154"/>
      <c r="BK249" s="152"/>
      <c r="BL249" s="152"/>
      <c r="BM249" s="152"/>
      <c r="BN249" s="152"/>
      <c r="BO249" s="152"/>
      <c r="BP249" s="152"/>
      <c r="BQ249" s="152"/>
      <c r="BR249" s="152"/>
      <c r="BS249" s="152"/>
      <c r="BT249" s="152"/>
      <c r="BU249" s="152"/>
      <c r="BV249" s="152"/>
      <c r="BW249" s="152"/>
      <c r="BX249" s="152"/>
      <c r="BY249" s="152"/>
      <c r="BZ249" s="152"/>
      <c r="CA249" s="152"/>
      <c r="CB249" s="152"/>
      <c r="CC249" s="152"/>
      <c r="CD249" s="152"/>
      <c r="CE249" s="152"/>
      <c r="CF249" s="152"/>
      <c r="CG249" s="152"/>
      <c r="CH249" s="152"/>
      <c r="CI249" s="152"/>
      <c r="CJ249" s="152"/>
      <c r="CK249" s="152"/>
      <c r="CL249" s="157"/>
      <c r="CM249" s="151"/>
      <c r="CN249" s="152"/>
      <c r="CO249" s="152"/>
      <c r="CP249" s="152"/>
      <c r="CQ249" s="152"/>
      <c r="CR249" s="152"/>
      <c r="CS249" s="152"/>
      <c r="CT249" s="152"/>
      <c r="CU249" s="152"/>
      <c r="CV249" s="152"/>
      <c r="CW249" s="152"/>
      <c r="CX249" s="152"/>
      <c r="CY249" s="152"/>
      <c r="CZ249" s="152"/>
      <c r="DA249" s="152"/>
      <c r="DB249" s="152"/>
      <c r="DC249" s="152"/>
      <c r="DD249" s="152"/>
      <c r="DE249" s="152"/>
      <c r="DF249" s="152"/>
      <c r="DG249" s="152"/>
      <c r="DH249" s="152"/>
      <c r="DI249" s="152"/>
      <c r="DJ249" s="152"/>
      <c r="DK249" s="152"/>
      <c r="DL249" s="152"/>
      <c r="DM249" s="152"/>
      <c r="DN249" s="152"/>
      <c r="DO249" s="157"/>
      <c r="DP249" s="151"/>
      <c r="DQ249" s="152"/>
      <c r="DR249" s="152"/>
      <c r="DS249" s="152"/>
      <c r="DT249" s="152"/>
      <c r="DU249" s="152"/>
      <c r="DV249" s="152"/>
      <c r="DW249" s="152"/>
      <c r="DX249" s="152"/>
      <c r="DY249" s="152"/>
      <c r="DZ249" s="152"/>
      <c r="EA249" s="152"/>
      <c r="EB249" s="152"/>
      <c r="EC249" s="152"/>
      <c r="ED249" s="152"/>
      <c r="EE249" s="152"/>
      <c r="EF249" s="152"/>
      <c r="EG249" s="152"/>
      <c r="EH249" s="152"/>
      <c r="EI249" s="152"/>
      <c r="EJ249" s="152"/>
      <c r="EK249" s="152"/>
      <c r="EL249" s="152"/>
      <c r="EM249" s="152"/>
      <c r="EN249" s="152"/>
      <c r="EO249" s="152"/>
      <c r="EP249" s="152"/>
      <c r="EQ249" s="152"/>
      <c r="ER249" s="152"/>
      <c r="ES249" s="152"/>
      <c r="ET249" s="157"/>
    </row>
    <row r="250" spans="2:150">
      <c r="B250" s="134" t="s">
        <v>743</v>
      </c>
      <c r="C250" s="135"/>
      <c r="D250" s="136" t="s">
        <v>742</v>
      </c>
      <c r="E250" s="136"/>
      <c r="F250" s="136"/>
      <c r="G250" s="137" t="s">
        <v>572</v>
      </c>
      <c r="H250" s="138"/>
      <c r="I250" s="139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1"/>
      <c r="AC250" s="139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140"/>
      <c r="BC250" s="140"/>
      <c r="BD250" s="140"/>
      <c r="BE250" s="140"/>
      <c r="BF250" s="142"/>
      <c r="BG250" s="143"/>
      <c r="BH250" s="144"/>
      <c r="BI250" s="142"/>
      <c r="BJ250" s="142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140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5"/>
      <c r="CM250" s="139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5"/>
      <c r="DP250" s="139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  <c r="EF250" s="140"/>
      <c r="EG250" s="140"/>
      <c r="EH250" s="140"/>
      <c r="EI250" s="140"/>
      <c r="EJ250" s="140"/>
      <c r="EK250" s="140"/>
      <c r="EL250" s="140"/>
      <c r="EM250" s="140"/>
      <c r="EN250" s="140"/>
      <c r="EO250" s="140"/>
      <c r="EP250" s="140"/>
      <c r="EQ250" s="140"/>
      <c r="ER250" s="140"/>
      <c r="ES250" s="140"/>
      <c r="ET250" s="145"/>
    </row>
    <row r="251" spans="2:150">
      <c r="B251" s="146"/>
      <c r="C251" s="147"/>
      <c r="D251" s="148"/>
      <c r="E251" s="148"/>
      <c r="F251" s="149" t="s">
        <v>570</v>
      </c>
      <c r="G251" s="150"/>
      <c r="H251" s="148"/>
      <c r="I251" s="151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3"/>
      <c r="AC251" s="151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  <c r="AX251" s="152"/>
      <c r="AY251" s="152"/>
      <c r="AZ251" s="152"/>
      <c r="BA251" s="152"/>
      <c r="BB251" s="152"/>
      <c r="BC251" s="152"/>
      <c r="BD251" s="152"/>
      <c r="BE251" s="152"/>
      <c r="BF251" s="154"/>
      <c r="BG251" s="155"/>
      <c r="BH251" s="156"/>
      <c r="BI251" s="154"/>
      <c r="BJ251" s="154"/>
      <c r="BK251" s="152"/>
      <c r="BL251" s="152"/>
      <c r="BM251" s="152"/>
      <c r="BN251" s="152"/>
      <c r="BO251" s="152"/>
      <c r="BP251" s="152"/>
      <c r="BQ251" s="152"/>
      <c r="BR251" s="152"/>
      <c r="BS251" s="152"/>
      <c r="BT251" s="152"/>
      <c r="BU251" s="152"/>
      <c r="BV251" s="152"/>
      <c r="BW251" s="152"/>
      <c r="BX251" s="152"/>
      <c r="BY251" s="152"/>
      <c r="BZ251" s="152"/>
      <c r="CA251" s="152"/>
      <c r="CB251" s="152"/>
      <c r="CC251" s="152"/>
      <c r="CD251" s="152"/>
      <c r="CE251" s="152"/>
      <c r="CF251" s="152"/>
      <c r="CG251" s="152"/>
      <c r="CH251" s="152"/>
      <c r="CI251" s="152"/>
      <c r="CJ251" s="152"/>
      <c r="CK251" s="152"/>
      <c r="CL251" s="157"/>
      <c r="CM251" s="151"/>
      <c r="CN251" s="152"/>
      <c r="CO251" s="152"/>
      <c r="CP251" s="152"/>
      <c r="CQ251" s="152"/>
      <c r="CR251" s="152"/>
      <c r="CS251" s="152"/>
      <c r="CT251" s="152"/>
      <c r="CU251" s="152"/>
      <c r="CV251" s="152"/>
      <c r="CW251" s="152"/>
      <c r="CX251" s="152"/>
      <c r="CY251" s="152"/>
      <c r="CZ251" s="152"/>
      <c r="DA251" s="152"/>
      <c r="DB251" s="152"/>
      <c r="DC251" s="152"/>
      <c r="DD251" s="152"/>
      <c r="DE251" s="152"/>
      <c r="DF251" s="152"/>
      <c r="DG251" s="152"/>
      <c r="DH251" s="152"/>
      <c r="DI251" s="152"/>
      <c r="DJ251" s="152"/>
      <c r="DK251" s="152"/>
      <c r="DL251" s="152"/>
      <c r="DM251" s="152"/>
      <c r="DN251" s="152"/>
      <c r="DO251" s="157"/>
      <c r="DP251" s="151"/>
      <c r="DQ251" s="152"/>
      <c r="DR251" s="152"/>
      <c r="DS251" s="152"/>
      <c r="DT251" s="152"/>
      <c r="DU251" s="152"/>
      <c r="DV251" s="152"/>
      <c r="DW251" s="152"/>
      <c r="DX251" s="152"/>
      <c r="DY251" s="152"/>
      <c r="DZ251" s="152"/>
      <c r="EA251" s="152"/>
      <c r="EB251" s="152"/>
      <c r="EC251" s="152"/>
      <c r="ED251" s="152"/>
      <c r="EE251" s="152"/>
      <c r="EF251" s="152"/>
      <c r="EG251" s="152"/>
      <c r="EH251" s="152"/>
      <c r="EI251" s="152"/>
      <c r="EJ251" s="152"/>
      <c r="EK251" s="152"/>
      <c r="EL251" s="152"/>
      <c r="EM251" s="152"/>
      <c r="EN251" s="152"/>
      <c r="EO251" s="152"/>
      <c r="EP251" s="152"/>
      <c r="EQ251" s="152"/>
      <c r="ER251" s="152"/>
      <c r="ES251" s="152"/>
      <c r="ET251" s="157"/>
    </row>
    <row r="252" spans="2:150">
      <c r="B252" s="146"/>
      <c r="C252" s="147"/>
      <c r="D252" s="148"/>
      <c r="E252" s="148"/>
      <c r="F252" s="149" t="s">
        <v>48</v>
      </c>
      <c r="G252" s="150"/>
      <c r="H252" s="148"/>
      <c r="I252" s="151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3"/>
      <c r="AC252" s="151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  <c r="AS252" s="152"/>
      <c r="AT252" s="152"/>
      <c r="AU252" s="152"/>
      <c r="AV252" s="152"/>
      <c r="AW252" s="152"/>
      <c r="AX252" s="152"/>
      <c r="AY252" s="152"/>
      <c r="AZ252" s="152"/>
      <c r="BA252" s="152"/>
      <c r="BB252" s="152"/>
      <c r="BC252" s="152"/>
      <c r="BD252" s="152"/>
      <c r="BE252" s="152"/>
      <c r="BF252" s="154"/>
      <c r="BG252" s="155"/>
      <c r="BH252" s="156"/>
      <c r="BI252" s="154"/>
      <c r="BJ252" s="154"/>
      <c r="BK252" s="152"/>
      <c r="BL252" s="152"/>
      <c r="BM252" s="152"/>
      <c r="BN252" s="152"/>
      <c r="BO252" s="152"/>
      <c r="BP252" s="152"/>
      <c r="BQ252" s="152"/>
      <c r="BR252" s="152"/>
      <c r="BS252" s="152"/>
      <c r="BT252" s="152"/>
      <c r="BU252" s="152"/>
      <c r="BV252" s="152"/>
      <c r="BW252" s="152"/>
      <c r="BX252" s="152"/>
      <c r="BY252" s="152"/>
      <c r="BZ252" s="152"/>
      <c r="CA252" s="152"/>
      <c r="CB252" s="152"/>
      <c r="CC252" s="152"/>
      <c r="CD252" s="152"/>
      <c r="CE252" s="152"/>
      <c r="CF252" s="152"/>
      <c r="CG252" s="152"/>
      <c r="CH252" s="152"/>
      <c r="CI252" s="152"/>
      <c r="CJ252" s="152"/>
      <c r="CK252" s="152"/>
      <c r="CL252" s="157"/>
      <c r="CM252" s="151"/>
      <c r="CN252" s="152"/>
      <c r="CO252" s="152"/>
      <c r="CP252" s="152"/>
      <c r="CQ252" s="152"/>
      <c r="CR252" s="152"/>
      <c r="CS252" s="152"/>
      <c r="CT252" s="152"/>
      <c r="CU252" s="152"/>
      <c r="CV252" s="152"/>
      <c r="CW252" s="152"/>
      <c r="CX252" s="152"/>
      <c r="CY252" s="152"/>
      <c r="CZ252" s="152"/>
      <c r="DA252" s="152"/>
      <c r="DB252" s="152"/>
      <c r="DC252" s="152"/>
      <c r="DD252" s="152"/>
      <c r="DE252" s="152"/>
      <c r="DF252" s="152"/>
      <c r="DG252" s="152"/>
      <c r="DH252" s="152"/>
      <c r="DI252" s="152"/>
      <c r="DJ252" s="152"/>
      <c r="DK252" s="152"/>
      <c r="DL252" s="152"/>
      <c r="DM252" s="152"/>
      <c r="DN252" s="152"/>
      <c r="DO252" s="157"/>
      <c r="DP252" s="151"/>
      <c r="DQ252" s="152"/>
      <c r="DR252" s="152"/>
      <c r="DS252" s="152"/>
      <c r="DT252" s="152"/>
      <c r="DU252" s="152"/>
      <c r="DV252" s="152"/>
      <c r="DW252" s="152"/>
      <c r="DX252" s="152"/>
      <c r="DY252" s="152"/>
      <c r="DZ252" s="152"/>
      <c r="EA252" s="152"/>
      <c r="EB252" s="152"/>
      <c r="EC252" s="152"/>
      <c r="ED252" s="152"/>
      <c r="EE252" s="152"/>
      <c r="EF252" s="152"/>
      <c r="EG252" s="152"/>
      <c r="EH252" s="152"/>
      <c r="EI252" s="152"/>
      <c r="EJ252" s="152"/>
      <c r="EK252" s="152"/>
      <c r="EL252" s="152"/>
      <c r="EM252" s="152"/>
      <c r="EN252" s="152"/>
      <c r="EO252" s="152"/>
      <c r="EP252" s="152"/>
      <c r="EQ252" s="152"/>
      <c r="ER252" s="152"/>
      <c r="ES252" s="152"/>
      <c r="ET252" s="157"/>
    </row>
    <row r="253" spans="2:150">
      <c r="B253" s="146"/>
      <c r="C253" s="147"/>
      <c r="D253" s="148"/>
      <c r="E253" s="148"/>
      <c r="F253" s="149" t="s">
        <v>63</v>
      </c>
      <c r="G253" s="150"/>
      <c r="H253" s="148"/>
      <c r="I253" s="151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3"/>
      <c r="AC253" s="151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  <c r="AS253" s="152"/>
      <c r="AT253" s="152"/>
      <c r="AU253" s="152"/>
      <c r="AV253" s="152"/>
      <c r="AW253" s="152"/>
      <c r="AX253" s="152"/>
      <c r="AY253" s="152"/>
      <c r="AZ253" s="152"/>
      <c r="BA253" s="152"/>
      <c r="BB253" s="152"/>
      <c r="BC253" s="152"/>
      <c r="BD253" s="152"/>
      <c r="BE253" s="152"/>
      <c r="BF253" s="154"/>
      <c r="BG253" s="155"/>
      <c r="BH253" s="156"/>
      <c r="BI253" s="154"/>
      <c r="BJ253" s="154"/>
      <c r="BK253" s="152"/>
      <c r="BL253" s="152"/>
      <c r="BM253" s="152"/>
      <c r="BN253" s="152"/>
      <c r="BO253" s="152"/>
      <c r="BP253" s="152"/>
      <c r="BQ253" s="152"/>
      <c r="BR253" s="152"/>
      <c r="BS253" s="152"/>
      <c r="BT253" s="152"/>
      <c r="BU253" s="152"/>
      <c r="BV253" s="152"/>
      <c r="BW253" s="152"/>
      <c r="BX253" s="152"/>
      <c r="BY253" s="152"/>
      <c r="BZ253" s="152"/>
      <c r="CA253" s="152"/>
      <c r="CB253" s="152"/>
      <c r="CC253" s="152"/>
      <c r="CD253" s="152"/>
      <c r="CE253" s="152"/>
      <c r="CF253" s="152"/>
      <c r="CG253" s="152"/>
      <c r="CH253" s="152"/>
      <c r="CI253" s="152"/>
      <c r="CJ253" s="152"/>
      <c r="CK253" s="152"/>
      <c r="CL253" s="157"/>
      <c r="CM253" s="151"/>
      <c r="CN253" s="152"/>
      <c r="CO253" s="152"/>
      <c r="CP253" s="152"/>
      <c r="CQ253" s="152"/>
      <c r="CR253" s="152"/>
      <c r="CS253" s="152"/>
      <c r="CT253" s="152"/>
      <c r="CU253" s="152"/>
      <c r="CV253" s="152"/>
      <c r="CW253" s="152"/>
      <c r="CX253" s="152"/>
      <c r="CY253" s="152"/>
      <c r="CZ253" s="152"/>
      <c r="DA253" s="152"/>
      <c r="DB253" s="152"/>
      <c r="DC253" s="152"/>
      <c r="DD253" s="152"/>
      <c r="DE253" s="152"/>
      <c r="DF253" s="152"/>
      <c r="DG253" s="152"/>
      <c r="DH253" s="152"/>
      <c r="DI253" s="152"/>
      <c r="DJ253" s="152"/>
      <c r="DK253" s="152"/>
      <c r="DL253" s="152"/>
      <c r="DM253" s="152"/>
      <c r="DN253" s="152"/>
      <c r="DO253" s="157"/>
      <c r="DP253" s="151"/>
      <c r="DQ253" s="152"/>
      <c r="DR253" s="152"/>
      <c r="DS253" s="152"/>
      <c r="DT253" s="152"/>
      <c r="DU253" s="152"/>
      <c r="DV253" s="152"/>
      <c r="DW253" s="152"/>
      <c r="DX253" s="152"/>
      <c r="DY253" s="152"/>
      <c r="DZ253" s="152"/>
      <c r="EA253" s="152"/>
      <c r="EB253" s="152"/>
      <c r="EC253" s="152"/>
      <c r="ED253" s="152"/>
      <c r="EE253" s="152"/>
      <c r="EF253" s="152"/>
      <c r="EG253" s="152"/>
      <c r="EH253" s="152"/>
      <c r="EI253" s="152"/>
      <c r="EJ253" s="152"/>
      <c r="EK253" s="152"/>
      <c r="EL253" s="152"/>
      <c r="EM253" s="152"/>
      <c r="EN253" s="152"/>
      <c r="EO253" s="152"/>
      <c r="EP253" s="152"/>
      <c r="EQ253" s="152"/>
      <c r="ER253" s="152"/>
      <c r="ES253" s="152"/>
      <c r="ET253" s="157"/>
    </row>
    <row r="254" spans="2:150">
      <c r="B254" s="134" t="s">
        <v>745</v>
      </c>
      <c r="C254" s="135"/>
      <c r="D254" s="136" t="s">
        <v>746</v>
      </c>
      <c r="E254" s="138"/>
      <c r="F254" s="149"/>
      <c r="G254" s="137" t="s">
        <v>572</v>
      </c>
      <c r="H254" s="138"/>
      <c r="I254" s="139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1"/>
      <c r="AC254" s="139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140"/>
      <c r="BC254" s="140"/>
      <c r="BD254" s="140"/>
      <c r="BE254" s="140"/>
      <c r="BF254" s="142"/>
      <c r="BG254" s="143"/>
      <c r="BH254" s="144"/>
      <c r="BI254" s="142"/>
      <c r="BJ254" s="142"/>
      <c r="BK254" s="140"/>
      <c r="BL254" s="140"/>
      <c r="BM254" s="140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140"/>
      <c r="BX254" s="140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140"/>
      <c r="CL254" s="145"/>
      <c r="CM254" s="139"/>
      <c r="CN254" s="140"/>
      <c r="CO254" s="140"/>
      <c r="CP254" s="140"/>
      <c r="CQ254" s="140"/>
      <c r="CR254" s="140"/>
      <c r="CS254" s="140"/>
      <c r="CT254" s="140"/>
      <c r="CU254" s="140"/>
      <c r="CV254" s="140"/>
      <c r="CW254" s="140"/>
      <c r="CX254" s="140"/>
      <c r="CY254" s="140"/>
      <c r="CZ254" s="140"/>
      <c r="DA254" s="140"/>
      <c r="DB254" s="140"/>
      <c r="DC254" s="140"/>
      <c r="DD254" s="140"/>
      <c r="DE254" s="140"/>
      <c r="DF254" s="140"/>
      <c r="DG254" s="140"/>
      <c r="DH254" s="140"/>
      <c r="DI254" s="140"/>
      <c r="DJ254" s="140"/>
      <c r="DK254" s="140"/>
      <c r="DL254" s="140"/>
      <c r="DM254" s="140"/>
      <c r="DN254" s="140"/>
      <c r="DO254" s="145"/>
      <c r="DP254" s="139"/>
      <c r="DQ254" s="140"/>
      <c r="DR254" s="140"/>
      <c r="DS254" s="140"/>
      <c r="DT254" s="140"/>
      <c r="DU254" s="140"/>
      <c r="DV254" s="140"/>
      <c r="DW254" s="140"/>
      <c r="DX254" s="140"/>
      <c r="DY254" s="140"/>
      <c r="DZ254" s="140"/>
      <c r="EA254" s="140"/>
      <c r="EB254" s="140"/>
      <c r="EC254" s="140"/>
      <c r="ED254" s="140"/>
      <c r="EE254" s="140"/>
      <c r="EF254" s="140"/>
      <c r="EG254" s="140"/>
      <c r="EH254" s="140"/>
      <c r="EI254" s="140"/>
      <c r="EJ254" s="140"/>
      <c r="EK254" s="140"/>
      <c r="EL254" s="140"/>
      <c r="EM254" s="140"/>
      <c r="EN254" s="140"/>
      <c r="EO254" s="140"/>
      <c r="EP254" s="140"/>
      <c r="EQ254" s="140"/>
      <c r="ER254" s="140"/>
      <c r="ES254" s="140"/>
      <c r="ET254" s="145"/>
    </row>
    <row r="255" spans="2:150">
      <c r="B255" s="146"/>
      <c r="C255" s="147"/>
      <c r="D255" s="148"/>
      <c r="E255" s="148"/>
      <c r="F255" s="149" t="s">
        <v>570</v>
      </c>
      <c r="G255" s="150"/>
      <c r="H255" s="148"/>
      <c r="I255" s="151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3"/>
      <c r="AC255" s="151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  <c r="AS255" s="152"/>
      <c r="AT255" s="152"/>
      <c r="AU255" s="152"/>
      <c r="AV255" s="152"/>
      <c r="AW255" s="152"/>
      <c r="AX255" s="152"/>
      <c r="AY255" s="152"/>
      <c r="AZ255" s="152"/>
      <c r="BA255" s="152"/>
      <c r="BB255" s="152"/>
      <c r="BC255" s="152"/>
      <c r="BD255" s="152"/>
      <c r="BE255" s="152"/>
      <c r="BF255" s="154"/>
      <c r="BG255" s="155"/>
      <c r="BH255" s="156"/>
      <c r="BI255" s="154"/>
      <c r="BJ255" s="154"/>
      <c r="BK255" s="152"/>
      <c r="BL255" s="152"/>
      <c r="BM255" s="152"/>
      <c r="BN255" s="152"/>
      <c r="BO255" s="152"/>
      <c r="BP255" s="152"/>
      <c r="BQ255" s="152"/>
      <c r="BR255" s="152"/>
      <c r="BS255" s="152"/>
      <c r="BT255" s="152"/>
      <c r="BU255" s="152"/>
      <c r="BV255" s="152"/>
      <c r="BW255" s="152"/>
      <c r="BX255" s="152"/>
      <c r="BY255" s="152"/>
      <c r="BZ255" s="152"/>
      <c r="CA255" s="152"/>
      <c r="CB255" s="152"/>
      <c r="CC255" s="152"/>
      <c r="CD255" s="152"/>
      <c r="CE255" s="152"/>
      <c r="CF255" s="152"/>
      <c r="CG255" s="152"/>
      <c r="CH255" s="152"/>
      <c r="CI255" s="152"/>
      <c r="CJ255" s="152"/>
      <c r="CK255" s="152"/>
      <c r="CL255" s="157"/>
      <c r="CM255" s="151"/>
      <c r="CN255" s="152"/>
      <c r="CO255" s="152"/>
      <c r="CP255" s="152"/>
      <c r="CQ255" s="152"/>
      <c r="CR255" s="152"/>
      <c r="CS255" s="152"/>
      <c r="CT255" s="152"/>
      <c r="CU255" s="152"/>
      <c r="CV255" s="152"/>
      <c r="CW255" s="152"/>
      <c r="CX255" s="152"/>
      <c r="CY255" s="152"/>
      <c r="CZ255" s="152"/>
      <c r="DA255" s="152"/>
      <c r="DB255" s="152"/>
      <c r="DC255" s="152"/>
      <c r="DD255" s="152"/>
      <c r="DE255" s="152"/>
      <c r="DF255" s="152"/>
      <c r="DG255" s="152"/>
      <c r="DH255" s="152"/>
      <c r="DI255" s="152"/>
      <c r="DJ255" s="152"/>
      <c r="DK255" s="152"/>
      <c r="DL255" s="152"/>
      <c r="DM255" s="152"/>
      <c r="DN255" s="152"/>
      <c r="DO255" s="157"/>
      <c r="DP255" s="151"/>
      <c r="DQ255" s="152"/>
      <c r="DR255" s="152"/>
      <c r="DS255" s="152"/>
      <c r="DT255" s="152"/>
      <c r="DU255" s="152"/>
      <c r="DV255" s="152"/>
      <c r="DW255" s="152"/>
      <c r="DX255" s="152"/>
      <c r="DY255" s="152"/>
      <c r="DZ255" s="152"/>
      <c r="EA255" s="152"/>
      <c r="EB255" s="152"/>
      <c r="EC255" s="152"/>
      <c r="ED255" s="152"/>
      <c r="EE255" s="152"/>
      <c r="EF255" s="152"/>
      <c r="EG255" s="152"/>
      <c r="EH255" s="152"/>
      <c r="EI255" s="152"/>
      <c r="EJ255" s="152"/>
      <c r="EK255" s="152"/>
      <c r="EL255" s="152"/>
      <c r="EM255" s="152"/>
      <c r="EN255" s="152"/>
      <c r="EO255" s="152"/>
      <c r="EP255" s="152"/>
      <c r="EQ255" s="152"/>
      <c r="ER255" s="152"/>
      <c r="ES255" s="152"/>
      <c r="ET255" s="157"/>
    </row>
    <row r="256" spans="2:150">
      <c r="B256" s="146"/>
      <c r="C256" s="147"/>
      <c r="D256" s="148"/>
      <c r="E256" s="148"/>
      <c r="F256" s="149" t="s">
        <v>48</v>
      </c>
      <c r="G256" s="150"/>
      <c r="H256" s="148"/>
      <c r="I256" s="151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3"/>
      <c r="AC256" s="151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152"/>
      <c r="AT256" s="152"/>
      <c r="AU256" s="152"/>
      <c r="AV256" s="152"/>
      <c r="AW256" s="152"/>
      <c r="AX256" s="152"/>
      <c r="AY256" s="152"/>
      <c r="AZ256" s="152"/>
      <c r="BA256" s="152"/>
      <c r="BB256" s="152"/>
      <c r="BC256" s="152"/>
      <c r="BD256" s="152"/>
      <c r="BE256" s="152"/>
      <c r="BF256" s="154"/>
      <c r="BG256" s="155"/>
      <c r="BH256" s="156"/>
      <c r="BI256" s="154"/>
      <c r="BJ256" s="154"/>
      <c r="BK256" s="152"/>
      <c r="BL256" s="152"/>
      <c r="BM256" s="152"/>
      <c r="BN256" s="152"/>
      <c r="BO256" s="152"/>
      <c r="BP256" s="152"/>
      <c r="BQ256" s="152"/>
      <c r="BR256" s="152"/>
      <c r="BS256" s="152"/>
      <c r="BT256" s="152"/>
      <c r="BU256" s="152"/>
      <c r="BV256" s="152"/>
      <c r="BW256" s="152"/>
      <c r="BX256" s="152"/>
      <c r="BY256" s="152"/>
      <c r="BZ256" s="152"/>
      <c r="CA256" s="152"/>
      <c r="CB256" s="152"/>
      <c r="CC256" s="152"/>
      <c r="CD256" s="152"/>
      <c r="CE256" s="152"/>
      <c r="CF256" s="152"/>
      <c r="CG256" s="152"/>
      <c r="CH256" s="152"/>
      <c r="CI256" s="152"/>
      <c r="CJ256" s="152"/>
      <c r="CK256" s="152"/>
      <c r="CL256" s="157"/>
      <c r="CM256" s="151"/>
      <c r="CN256" s="152"/>
      <c r="CO256" s="152"/>
      <c r="CP256" s="152"/>
      <c r="CQ256" s="152"/>
      <c r="CR256" s="152"/>
      <c r="CS256" s="152"/>
      <c r="CT256" s="152"/>
      <c r="CU256" s="152"/>
      <c r="CV256" s="152"/>
      <c r="CW256" s="152"/>
      <c r="CX256" s="152"/>
      <c r="CY256" s="152"/>
      <c r="CZ256" s="152"/>
      <c r="DA256" s="152"/>
      <c r="DB256" s="152"/>
      <c r="DC256" s="152"/>
      <c r="DD256" s="152"/>
      <c r="DE256" s="152"/>
      <c r="DF256" s="152"/>
      <c r="DG256" s="152"/>
      <c r="DH256" s="152"/>
      <c r="DI256" s="152"/>
      <c r="DJ256" s="152"/>
      <c r="DK256" s="152"/>
      <c r="DL256" s="152"/>
      <c r="DM256" s="152"/>
      <c r="DN256" s="152"/>
      <c r="DO256" s="157"/>
      <c r="DP256" s="151"/>
      <c r="DQ256" s="152"/>
      <c r="DR256" s="152"/>
      <c r="DS256" s="152"/>
      <c r="DT256" s="152"/>
      <c r="DU256" s="152"/>
      <c r="DV256" s="152"/>
      <c r="DW256" s="152"/>
      <c r="DX256" s="152"/>
      <c r="DY256" s="152"/>
      <c r="DZ256" s="152"/>
      <c r="EA256" s="152"/>
      <c r="EB256" s="152"/>
      <c r="EC256" s="152"/>
      <c r="ED256" s="152"/>
      <c r="EE256" s="152"/>
      <c r="EF256" s="152"/>
      <c r="EG256" s="152"/>
      <c r="EH256" s="152"/>
      <c r="EI256" s="152"/>
      <c r="EJ256" s="152"/>
      <c r="EK256" s="152"/>
      <c r="EL256" s="152"/>
      <c r="EM256" s="152"/>
      <c r="EN256" s="152"/>
      <c r="EO256" s="152"/>
      <c r="EP256" s="152"/>
      <c r="EQ256" s="152"/>
      <c r="ER256" s="152"/>
      <c r="ES256" s="152"/>
      <c r="ET256" s="157"/>
    </row>
    <row r="257" spans="2:150">
      <c r="B257" s="146"/>
      <c r="C257" s="147"/>
      <c r="D257" s="148"/>
      <c r="E257" s="148"/>
      <c r="F257" s="149" t="s">
        <v>63</v>
      </c>
      <c r="G257" s="150"/>
      <c r="H257" s="148"/>
      <c r="I257" s="151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3"/>
      <c r="AC257" s="151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152"/>
      <c r="AR257" s="152"/>
      <c r="AS257" s="152"/>
      <c r="AT257" s="152"/>
      <c r="AU257" s="152"/>
      <c r="AV257" s="152"/>
      <c r="AW257" s="152"/>
      <c r="AX257" s="152"/>
      <c r="AY257" s="152"/>
      <c r="AZ257" s="152"/>
      <c r="BA257" s="152"/>
      <c r="BB257" s="152"/>
      <c r="BC257" s="152"/>
      <c r="BD257" s="152"/>
      <c r="BE257" s="152"/>
      <c r="BF257" s="154"/>
      <c r="BG257" s="155"/>
      <c r="BH257" s="156"/>
      <c r="BI257" s="154"/>
      <c r="BJ257" s="154"/>
      <c r="BK257" s="152"/>
      <c r="BL257" s="152"/>
      <c r="BM257" s="152"/>
      <c r="BN257" s="152"/>
      <c r="BO257" s="152"/>
      <c r="BP257" s="152"/>
      <c r="BQ257" s="152"/>
      <c r="BR257" s="152"/>
      <c r="BS257" s="152"/>
      <c r="BT257" s="152"/>
      <c r="BU257" s="152"/>
      <c r="BV257" s="152"/>
      <c r="BW257" s="152"/>
      <c r="BX257" s="152"/>
      <c r="BY257" s="152"/>
      <c r="BZ257" s="152"/>
      <c r="CA257" s="152"/>
      <c r="CB257" s="152"/>
      <c r="CC257" s="152"/>
      <c r="CD257" s="152"/>
      <c r="CE257" s="152"/>
      <c r="CF257" s="152"/>
      <c r="CG257" s="152"/>
      <c r="CH257" s="152"/>
      <c r="CI257" s="152"/>
      <c r="CJ257" s="152"/>
      <c r="CK257" s="152"/>
      <c r="CL257" s="157"/>
      <c r="CM257" s="151"/>
      <c r="CN257" s="152"/>
      <c r="CO257" s="152"/>
      <c r="CP257" s="152"/>
      <c r="CQ257" s="152"/>
      <c r="CR257" s="152"/>
      <c r="CS257" s="152"/>
      <c r="CT257" s="152"/>
      <c r="CU257" s="152"/>
      <c r="CV257" s="152"/>
      <c r="CW257" s="152"/>
      <c r="CX257" s="152"/>
      <c r="CY257" s="152"/>
      <c r="CZ257" s="152"/>
      <c r="DA257" s="152"/>
      <c r="DB257" s="152"/>
      <c r="DC257" s="152"/>
      <c r="DD257" s="152"/>
      <c r="DE257" s="152"/>
      <c r="DF257" s="152"/>
      <c r="DG257" s="152"/>
      <c r="DH257" s="152"/>
      <c r="DI257" s="152"/>
      <c r="DJ257" s="152"/>
      <c r="DK257" s="152"/>
      <c r="DL257" s="152"/>
      <c r="DM257" s="152"/>
      <c r="DN257" s="152"/>
      <c r="DO257" s="157"/>
      <c r="DP257" s="151"/>
      <c r="DQ257" s="152"/>
      <c r="DR257" s="152"/>
      <c r="DS257" s="152"/>
      <c r="DT257" s="152"/>
      <c r="DU257" s="152"/>
      <c r="DV257" s="152"/>
      <c r="DW257" s="152"/>
      <c r="DX257" s="152"/>
      <c r="DY257" s="152"/>
      <c r="DZ257" s="152"/>
      <c r="EA257" s="152"/>
      <c r="EB257" s="152"/>
      <c r="EC257" s="152"/>
      <c r="ED257" s="152"/>
      <c r="EE257" s="152"/>
      <c r="EF257" s="152"/>
      <c r="EG257" s="152"/>
      <c r="EH257" s="152"/>
      <c r="EI257" s="152"/>
      <c r="EJ257" s="152"/>
      <c r="EK257" s="152"/>
      <c r="EL257" s="152"/>
      <c r="EM257" s="152"/>
      <c r="EN257" s="152"/>
      <c r="EO257" s="152"/>
      <c r="EP257" s="152"/>
      <c r="EQ257" s="152"/>
      <c r="ER257" s="152"/>
      <c r="ES257" s="152"/>
      <c r="ET257" s="157"/>
    </row>
    <row r="258" spans="2:150">
      <c r="B258" s="134" t="s">
        <v>747</v>
      </c>
      <c r="C258" s="135"/>
      <c r="D258" s="136" t="s">
        <v>748</v>
      </c>
      <c r="E258" s="136"/>
      <c r="F258" s="136"/>
      <c r="G258" s="137" t="s">
        <v>572</v>
      </c>
      <c r="H258" s="138"/>
      <c r="I258" s="139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1"/>
      <c r="AC258" s="139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140"/>
      <c r="BC258" s="140"/>
      <c r="BD258" s="140"/>
      <c r="BE258" s="140"/>
      <c r="BF258" s="142"/>
      <c r="BG258" s="143"/>
      <c r="BH258" s="144"/>
      <c r="BI258" s="142"/>
      <c r="BJ258" s="142"/>
      <c r="BK258" s="140"/>
      <c r="BL258" s="140"/>
      <c r="BM258" s="140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140"/>
      <c r="BX258" s="140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140"/>
      <c r="CL258" s="145"/>
      <c r="CM258" s="139"/>
      <c r="CN258" s="140"/>
      <c r="CO258" s="140"/>
      <c r="CP258" s="140"/>
      <c r="CQ258" s="140"/>
      <c r="CR258" s="140"/>
      <c r="CS258" s="140"/>
      <c r="CT258" s="140"/>
      <c r="CU258" s="140"/>
      <c r="CV258" s="140"/>
      <c r="CW258" s="140"/>
      <c r="CX258" s="140"/>
      <c r="CY258" s="140"/>
      <c r="CZ258" s="140"/>
      <c r="DA258" s="140"/>
      <c r="DB258" s="140"/>
      <c r="DC258" s="140"/>
      <c r="DD258" s="140"/>
      <c r="DE258" s="140"/>
      <c r="DF258" s="140"/>
      <c r="DG258" s="140"/>
      <c r="DH258" s="140"/>
      <c r="DI258" s="140"/>
      <c r="DJ258" s="140"/>
      <c r="DK258" s="140"/>
      <c r="DL258" s="140"/>
      <c r="DM258" s="140"/>
      <c r="DN258" s="140"/>
      <c r="DO258" s="145"/>
      <c r="DP258" s="139"/>
      <c r="DQ258" s="140"/>
      <c r="DR258" s="140"/>
      <c r="DS258" s="140"/>
      <c r="DT258" s="140"/>
      <c r="DU258" s="140"/>
      <c r="DV258" s="140"/>
      <c r="DW258" s="140"/>
      <c r="DX258" s="140"/>
      <c r="DY258" s="140"/>
      <c r="DZ258" s="140"/>
      <c r="EA258" s="140"/>
      <c r="EB258" s="140"/>
      <c r="EC258" s="140"/>
      <c r="ED258" s="140"/>
      <c r="EE258" s="140"/>
      <c r="EF258" s="140"/>
      <c r="EG258" s="140"/>
      <c r="EH258" s="140"/>
      <c r="EI258" s="140"/>
      <c r="EJ258" s="140"/>
      <c r="EK258" s="140"/>
      <c r="EL258" s="140"/>
      <c r="EM258" s="140"/>
      <c r="EN258" s="140"/>
      <c r="EO258" s="140"/>
      <c r="EP258" s="140"/>
      <c r="EQ258" s="140"/>
      <c r="ER258" s="140"/>
      <c r="ES258" s="140"/>
      <c r="ET258" s="145"/>
    </row>
    <row r="259" spans="2:150">
      <c r="B259" s="146"/>
      <c r="C259" s="147"/>
      <c r="D259" s="148"/>
      <c r="E259" s="148"/>
      <c r="F259" s="149" t="s">
        <v>570</v>
      </c>
      <c r="G259" s="150"/>
      <c r="H259" s="148"/>
      <c r="I259" s="151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3"/>
      <c r="AC259" s="151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  <c r="AS259" s="152"/>
      <c r="AT259" s="152"/>
      <c r="AU259" s="152"/>
      <c r="AV259" s="152"/>
      <c r="AW259" s="152"/>
      <c r="AX259" s="152"/>
      <c r="AY259" s="152"/>
      <c r="AZ259" s="152"/>
      <c r="BA259" s="152"/>
      <c r="BB259" s="152"/>
      <c r="BC259" s="152"/>
      <c r="BD259" s="152"/>
      <c r="BE259" s="152"/>
      <c r="BF259" s="154"/>
      <c r="BG259" s="155"/>
      <c r="BH259" s="156"/>
      <c r="BI259" s="154"/>
      <c r="BJ259" s="154"/>
      <c r="BK259" s="152"/>
      <c r="BL259" s="152"/>
      <c r="BM259" s="152"/>
      <c r="BN259" s="152"/>
      <c r="BO259" s="152"/>
      <c r="BP259" s="152"/>
      <c r="BQ259" s="152"/>
      <c r="BR259" s="152"/>
      <c r="BS259" s="152"/>
      <c r="BT259" s="152"/>
      <c r="BU259" s="152"/>
      <c r="BV259" s="152"/>
      <c r="BW259" s="152"/>
      <c r="BX259" s="152"/>
      <c r="BY259" s="152"/>
      <c r="BZ259" s="152"/>
      <c r="CA259" s="152"/>
      <c r="CB259" s="152"/>
      <c r="CC259" s="152"/>
      <c r="CD259" s="152"/>
      <c r="CE259" s="152"/>
      <c r="CF259" s="152"/>
      <c r="CG259" s="152"/>
      <c r="CH259" s="152"/>
      <c r="CI259" s="152"/>
      <c r="CJ259" s="152"/>
      <c r="CK259" s="152"/>
      <c r="CL259" s="157"/>
      <c r="CM259" s="151"/>
      <c r="CN259" s="152"/>
      <c r="CO259" s="152"/>
      <c r="CP259" s="152"/>
      <c r="CQ259" s="152"/>
      <c r="CR259" s="152"/>
      <c r="CS259" s="152"/>
      <c r="CT259" s="152"/>
      <c r="CU259" s="152"/>
      <c r="CV259" s="152"/>
      <c r="CW259" s="152"/>
      <c r="CX259" s="152"/>
      <c r="CY259" s="152"/>
      <c r="CZ259" s="152"/>
      <c r="DA259" s="152"/>
      <c r="DB259" s="152"/>
      <c r="DC259" s="152"/>
      <c r="DD259" s="152"/>
      <c r="DE259" s="152"/>
      <c r="DF259" s="152"/>
      <c r="DG259" s="152"/>
      <c r="DH259" s="152"/>
      <c r="DI259" s="152"/>
      <c r="DJ259" s="152"/>
      <c r="DK259" s="152"/>
      <c r="DL259" s="152"/>
      <c r="DM259" s="152"/>
      <c r="DN259" s="152"/>
      <c r="DO259" s="157"/>
      <c r="DP259" s="151"/>
      <c r="DQ259" s="152"/>
      <c r="DR259" s="152"/>
      <c r="DS259" s="152"/>
      <c r="DT259" s="152"/>
      <c r="DU259" s="152"/>
      <c r="DV259" s="152"/>
      <c r="DW259" s="152"/>
      <c r="DX259" s="152"/>
      <c r="DY259" s="152"/>
      <c r="DZ259" s="152"/>
      <c r="EA259" s="152"/>
      <c r="EB259" s="152"/>
      <c r="EC259" s="152"/>
      <c r="ED259" s="152"/>
      <c r="EE259" s="152"/>
      <c r="EF259" s="152"/>
      <c r="EG259" s="152"/>
      <c r="EH259" s="152"/>
      <c r="EI259" s="152"/>
      <c r="EJ259" s="152"/>
      <c r="EK259" s="152"/>
      <c r="EL259" s="152"/>
      <c r="EM259" s="152"/>
      <c r="EN259" s="152"/>
      <c r="EO259" s="152"/>
      <c r="EP259" s="152"/>
      <c r="EQ259" s="152"/>
      <c r="ER259" s="152"/>
      <c r="ES259" s="152"/>
      <c r="ET259" s="157"/>
    </row>
    <row r="260" spans="2:150">
      <c r="B260" s="146"/>
      <c r="C260" s="147"/>
      <c r="D260" s="148"/>
      <c r="E260" s="148"/>
      <c r="F260" s="149" t="s">
        <v>48</v>
      </c>
      <c r="G260" s="150"/>
      <c r="H260" s="148"/>
      <c r="I260" s="151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3"/>
      <c r="AC260" s="151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  <c r="AS260" s="152"/>
      <c r="AT260" s="152"/>
      <c r="AU260" s="152"/>
      <c r="AV260" s="152"/>
      <c r="AW260" s="152"/>
      <c r="AX260" s="152"/>
      <c r="AY260" s="152"/>
      <c r="AZ260" s="152"/>
      <c r="BA260" s="152"/>
      <c r="BB260" s="152"/>
      <c r="BC260" s="152"/>
      <c r="BD260" s="152"/>
      <c r="BE260" s="152"/>
      <c r="BF260" s="154"/>
      <c r="BG260" s="155"/>
      <c r="BH260" s="156"/>
      <c r="BI260" s="154"/>
      <c r="BJ260" s="154"/>
      <c r="BK260" s="152"/>
      <c r="BL260" s="152"/>
      <c r="BM260" s="152"/>
      <c r="BN260" s="152"/>
      <c r="BO260" s="152"/>
      <c r="BP260" s="152"/>
      <c r="BQ260" s="152"/>
      <c r="BR260" s="152"/>
      <c r="BS260" s="152"/>
      <c r="BT260" s="152"/>
      <c r="BU260" s="152"/>
      <c r="BV260" s="152"/>
      <c r="BW260" s="152"/>
      <c r="BX260" s="152"/>
      <c r="BY260" s="152"/>
      <c r="BZ260" s="152"/>
      <c r="CA260" s="152"/>
      <c r="CB260" s="152"/>
      <c r="CC260" s="152"/>
      <c r="CD260" s="152"/>
      <c r="CE260" s="152"/>
      <c r="CF260" s="152"/>
      <c r="CG260" s="152"/>
      <c r="CH260" s="152"/>
      <c r="CI260" s="152"/>
      <c r="CJ260" s="152"/>
      <c r="CK260" s="152"/>
      <c r="CL260" s="157"/>
      <c r="CM260" s="151"/>
      <c r="CN260" s="152"/>
      <c r="CO260" s="152"/>
      <c r="CP260" s="152"/>
      <c r="CQ260" s="152"/>
      <c r="CR260" s="152"/>
      <c r="CS260" s="152"/>
      <c r="CT260" s="152"/>
      <c r="CU260" s="152"/>
      <c r="CV260" s="152"/>
      <c r="CW260" s="152"/>
      <c r="CX260" s="152"/>
      <c r="CY260" s="152"/>
      <c r="CZ260" s="152"/>
      <c r="DA260" s="152"/>
      <c r="DB260" s="152"/>
      <c r="DC260" s="152"/>
      <c r="DD260" s="152"/>
      <c r="DE260" s="152"/>
      <c r="DF260" s="152"/>
      <c r="DG260" s="152"/>
      <c r="DH260" s="152"/>
      <c r="DI260" s="152"/>
      <c r="DJ260" s="152"/>
      <c r="DK260" s="152"/>
      <c r="DL260" s="152"/>
      <c r="DM260" s="152"/>
      <c r="DN260" s="152"/>
      <c r="DO260" s="157"/>
      <c r="DP260" s="151"/>
      <c r="DQ260" s="152"/>
      <c r="DR260" s="152"/>
      <c r="DS260" s="152"/>
      <c r="DT260" s="152"/>
      <c r="DU260" s="152"/>
      <c r="DV260" s="152"/>
      <c r="DW260" s="152"/>
      <c r="DX260" s="152"/>
      <c r="DY260" s="152"/>
      <c r="DZ260" s="152"/>
      <c r="EA260" s="152"/>
      <c r="EB260" s="152"/>
      <c r="EC260" s="152"/>
      <c r="ED260" s="152"/>
      <c r="EE260" s="152"/>
      <c r="EF260" s="152"/>
      <c r="EG260" s="152"/>
      <c r="EH260" s="152"/>
      <c r="EI260" s="152"/>
      <c r="EJ260" s="152"/>
      <c r="EK260" s="152"/>
      <c r="EL260" s="152"/>
      <c r="EM260" s="152"/>
      <c r="EN260" s="152"/>
      <c r="EO260" s="152"/>
      <c r="EP260" s="152"/>
      <c r="EQ260" s="152"/>
      <c r="ER260" s="152"/>
      <c r="ES260" s="152"/>
      <c r="ET260" s="157"/>
    </row>
    <row r="261" spans="2:150">
      <c r="B261" s="146"/>
      <c r="C261" s="147"/>
      <c r="D261" s="148"/>
      <c r="E261" s="148"/>
      <c r="F261" s="149" t="s">
        <v>63</v>
      </c>
      <c r="G261" s="150"/>
      <c r="H261" s="148"/>
      <c r="I261" s="151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3"/>
      <c r="AC261" s="151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  <c r="AX261" s="152"/>
      <c r="AY261" s="152"/>
      <c r="AZ261" s="152"/>
      <c r="BA261" s="152"/>
      <c r="BB261" s="152"/>
      <c r="BC261" s="152"/>
      <c r="BD261" s="152"/>
      <c r="BE261" s="152"/>
      <c r="BF261" s="154"/>
      <c r="BG261" s="155"/>
      <c r="BH261" s="156"/>
      <c r="BI261" s="154"/>
      <c r="BJ261" s="154"/>
      <c r="BK261" s="152"/>
      <c r="BL261" s="152"/>
      <c r="BM261" s="152"/>
      <c r="BN261" s="152"/>
      <c r="BO261" s="152"/>
      <c r="BP261" s="152"/>
      <c r="BQ261" s="152"/>
      <c r="BR261" s="152"/>
      <c r="BS261" s="152"/>
      <c r="BT261" s="152"/>
      <c r="BU261" s="152"/>
      <c r="BV261" s="152"/>
      <c r="BW261" s="152"/>
      <c r="BX261" s="152"/>
      <c r="BY261" s="152"/>
      <c r="BZ261" s="152"/>
      <c r="CA261" s="152"/>
      <c r="CB261" s="152"/>
      <c r="CC261" s="152"/>
      <c r="CD261" s="152"/>
      <c r="CE261" s="152"/>
      <c r="CF261" s="152"/>
      <c r="CG261" s="152"/>
      <c r="CH261" s="152"/>
      <c r="CI261" s="152"/>
      <c r="CJ261" s="152"/>
      <c r="CK261" s="152"/>
      <c r="CL261" s="157"/>
      <c r="CM261" s="151"/>
      <c r="CN261" s="152"/>
      <c r="CO261" s="152"/>
      <c r="CP261" s="152"/>
      <c r="CQ261" s="152"/>
      <c r="CR261" s="152"/>
      <c r="CS261" s="152"/>
      <c r="CT261" s="152"/>
      <c r="CU261" s="152"/>
      <c r="CV261" s="152"/>
      <c r="CW261" s="152"/>
      <c r="CX261" s="152"/>
      <c r="CY261" s="152"/>
      <c r="CZ261" s="152"/>
      <c r="DA261" s="152"/>
      <c r="DB261" s="152"/>
      <c r="DC261" s="152"/>
      <c r="DD261" s="152"/>
      <c r="DE261" s="152"/>
      <c r="DF261" s="152"/>
      <c r="DG261" s="152"/>
      <c r="DH261" s="152"/>
      <c r="DI261" s="152"/>
      <c r="DJ261" s="152"/>
      <c r="DK261" s="152"/>
      <c r="DL261" s="152"/>
      <c r="DM261" s="152"/>
      <c r="DN261" s="152"/>
      <c r="DO261" s="157"/>
      <c r="DP261" s="151"/>
      <c r="DQ261" s="152"/>
      <c r="DR261" s="152"/>
      <c r="DS261" s="152"/>
      <c r="DT261" s="152"/>
      <c r="DU261" s="152"/>
      <c r="DV261" s="152"/>
      <c r="DW261" s="152"/>
      <c r="DX261" s="152"/>
      <c r="DY261" s="152"/>
      <c r="DZ261" s="152"/>
      <c r="EA261" s="152"/>
      <c r="EB261" s="152"/>
      <c r="EC261" s="152"/>
      <c r="ED261" s="152"/>
      <c r="EE261" s="152"/>
      <c r="EF261" s="152"/>
      <c r="EG261" s="152"/>
      <c r="EH261" s="152"/>
      <c r="EI261" s="152"/>
      <c r="EJ261" s="152"/>
      <c r="EK261" s="152"/>
      <c r="EL261" s="152"/>
      <c r="EM261" s="152"/>
      <c r="EN261" s="152"/>
      <c r="EO261" s="152"/>
      <c r="EP261" s="152"/>
      <c r="EQ261" s="152"/>
      <c r="ER261" s="152"/>
      <c r="ES261" s="152"/>
      <c r="ET261" s="157"/>
    </row>
    <row r="262" spans="2:150">
      <c r="B262" s="134" t="s">
        <v>750</v>
      </c>
      <c r="C262" s="135"/>
      <c r="D262" s="136" t="s">
        <v>749</v>
      </c>
      <c r="E262" s="136"/>
      <c r="F262" s="136"/>
      <c r="G262" s="137" t="s">
        <v>572</v>
      </c>
      <c r="H262" s="138"/>
      <c r="I262" s="139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1"/>
      <c r="AC262" s="139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2"/>
      <c r="BG262" s="143"/>
      <c r="BH262" s="144"/>
      <c r="BI262" s="142"/>
      <c r="BJ262" s="142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140"/>
      <c r="BX262" s="140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140"/>
      <c r="CL262" s="145"/>
      <c r="CM262" s="139"/>
      <c r="CN262" s="140"/>
      <c r="CO262" s="140"/>
      <c r="CP262" s="140"/>
      <c r="CQ262" s="140"/>
      <c r="CR262" s="140"/>
      <c r="CS262" s="140"/>
      <c r="CT262" s="140"/>
      <c r="CU262" s="140"/>
      <c r="CV262" s="140"/>
      <c r="CW262" s="140"/>
      <c r="CX262" s="140"/>
      <c r="CY262" s="140"/>
      <c r="CZ262" s="140"/>
      <c r="DA262" s="140"/>
      <c r="DB262" s="140"/>
      <c r="DC262" s="140"/>
      <c r="DD262" s="140"/>
      <c r="DE262" s="140"/>
      <c r="DF262" s="140"/>
      <c r="DG262" s="140"/>
      <c r="DH262" s="140"/>
      <c r="DI262" s="140"/>
      <c r="DJ262" s="140"/>
      <c r="DK262" s="140"/>
      <c r="DL262" s="140"/>
      <c r="DM262" s="140"/>
      <c r="DN262" s="140"/>
      <c r="DO262" s="145"/>
      <c r="DP262" s="139"/>
      <c r="DQ262" s="140"/>
      <c r="DR262" s="140"/>
      <c r="DS262" s="140"/>
      <c r="DT262" s="140"/>
      <c r="DU262" s="140"/>
      <c r="DV262" s="140"/>
      <c r="DW262" s="140"/>
      <c r="DX262" s="140"/>
      <c r="DY262" s="140"/>
      <c r="DZ262" s="140"/>
      <c r="EA262" s="140"/>
      <c r="EB262" s="140"/>
      <c r="EC262" s="140"/>
      <c r="ED262" s="140"/>
      <c r="EE262" s="140"/>
      <c r="EF262" s="140"/>
      <c r="EG262" s="140"/>
      <c r="EH262" s="140"/>
      <c r="EI262" s="140"/>
      <c r="EJ262" s="140"/>
      <c r="EK262" s="140"/>
      <c r="EL262" s="140"/>
      <c r="EM262" s="140"/>
      <c r="EN262" s="140"/>
      <c r="EO262" s="140"/>
      <c r="EP262" s="140"/>
      <c r="EQ262" s="140"/>
      <c r="ER262" s="140"/>
      <c r="ES262" s="140"/>
      <c r="ET262" s="145"/>
    </row>
    <row r="263" spans="2:150">
      <c r="B263" s="146"/>
      <c r="C263" s="147"/>
      <c r="D263" s="148"/>
      <c r="E263" s="148"/>
      <c r="F263" s="149" t="s">
        <v>570</v>
      </c>
      <c r="G263" s="150"/>
      <c r="H263" s="148"/>
      <c r="I263" s="151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3"/>
      <c r="AC263" s="151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  <c r="AS263" s="152"/>
      <c r="AT263" s="152"/>
      <c r="AU263" s="152"/>
      <c r="AV263" s="152"/>
      <c r="AW263" s="152"/>
      <c r="AX263" s="152"/>
      <c r="AY263" s="152"/>
      <c r="AZ263" s="152"/>
      <c r="BA263" s="152"/>
      <c r="BB263" s="152"/>
      <c r="BC263" s="152"/>
      <c r="BD263" s="152"/>
      <c r="BE263" s="152"/>
      <c r="BF263" s="154"/>
      <c r="BG263" s="155"/>
      <c r="BH263" s="156"/>
      <c r="BI263" s="154"/>
      <c r="BJ263" s="154"/>
      <c r="BK263" s="152"/>
      <c r="BL263" s="152"/>
      <c r="BM263" s="152"/>
      <c r="BN263" s="152"/>
      <c r="BO263" s="152"/>
      <c r="BP263" s="152"/>
      <c r="BQ263" s="152"/>
      <c r="BR263" s="152"/>
      <c r="BS263" s="152"/>
      <c r="BT263" s="152"/>
      <c r="BU263" s="152"/>
      <c r="BV263" s="152"/>
      <c r="BW263" s="152"/>
      <c r="BX263" s="152"/>
      <c r="BY263" s="152"/>
      <c r="BZ263" s="152"/>
      <c r="CA263" s="152"/>
      <c r="CB263" s="152"/>
      <c r="CC263" s="152"/>
      <c r="CD263" s="152"/>
      <c r="CE263" s="152"/>
      <c r="CF263" s="152"/>
      <c r="CG263" s="152"/>
      <c r="CH263" s="152"/>
      <c r="CI263" s="152"/>
      <c r="CJ263" s="152"/>
      <c r="CK263" s="152"/>
      <c r="CL263" s="157"/>
      <c r="CM263" s="151"/>
      <c r="CN263" s="152"/>
      <c r="CO263" s="152"/>
      <c r="CP263" s="152"/>
      <c r="CQ263" s="152"/>
      <c r="CR263" s="152"/>
      <c r="CS263" s="152"/>
      <c r="CT263" s="152"/>
      <c r="CU263" s="152"/>
      <c r="CV263" s="152"/>
      <c r="CW263" s="152"/>
      <c r="CX263" s="152"/>
      <c r="CY263" s="152"/>
      <c r="CZ263" s="152"/>
      <c r="DA263" s="152"/>
      <c r="DB263" s="152"/>
      <c r="DC263" s="152"/>
      <c r="DD263" s="152"/>
      <c r="DE263" s="152"/>
      <c r="DF263" s="152"/>
      <c r="DG263" s="152"/>
      <c r="DH263" s="152"/>
      <c r="DI263" s="152"/>
      <c r="DJ263" s="152"/>
      <c r="DK263" s="152"/>
      <c r="DL263" s="152"/>
      <c r="DM263" s="152"/>
      <c r="DN263" s="152"/>
      <c r="DO263" s="157"/>
      <c r="DP263" s="151"/>
      <c r="DQ263" s="152"/>
      <c r="DR263" s="152"/>
      <c r="DS263" s="152"/>
      <c r="DT263" s="152"/>
      <c r="DU263" s="152"/>
      <c r="DV263" s="152"/>
      <c r="DW263" s="152"/>
      <c r="DX263" s="152"/>
      <c r="DY263" s="152"/>
      <c r="DZ263" s="152"/>
      <c r="EA263" s="152"/>
      <c r="EB263" s="152"/>
      <c r="EC263" s="152"/>
      <c r="ED263" s="152"/>
      <c r="EE263" s="152"/>
      <c r="EF263" s="152"/>
      <c r="EG263" s="152"/>
      <c r="EH263" s="152"/>
      <c r="EI263" s="152"/>
      <c r="EJ263" s="152"/>
      <c r="EK263" s="152"/>
      <c r="EL263" s="152"/>
      <c r="EM263" s="152"/>
      <c r="EN263" s="152"/>
      <c r="EO263" s="152"/>
      <c r="EP263" s="152"/>
      <c r="EQ263" s="152"/>
      <c r="ER263" s="152"/>
      <c r="ES263" s="152"/>
      <c r="ET263" s="157"/>
    </row>
    <row r="264" spans="2:150">
      <c r="B264" s="146"/>
      <c r="C264" s="147"/>
      <c r="D264" s="148"/>
      <c r="E264" s="148"/>
      <c r="F264" s="149" t="s">
        <v>48</v>
      </c>
      <c r="G264" s="150"/>
      <c r="H264" s="148"/>
      <c r="I264" s="151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3"/>
      <c r="AC264" s="151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  <c r="AS264" s="152"/>
      <c r="AT264" s="152"/>
      <c r="AU264" s="152"/>
      <c r="AV264" s="152"/>
      <c r="AW264" s="152"/>
      <c r="AX264" s="152"/>
      <c r="AY264" s="152"/>
      <c r="AZ264" s="152"/>
      <c r="BA264" s="152"/>
      <c r="BB264" s="152"/>
      <c r="BC264" s="152"/>
      <c r="BD264" s="152"/>
      <c r="BE264" s="152"/>
      <c r="BF264" s="154"/>
      <c r="BG264" s="155"/>
      <c r="BH264" s="156"/>
      <c r="BI264" s="154"/>
      <c r="BJ264" s="154"/>
      <c r="BK264" s="152"/>
      <c r="BL264" s="152"/>
      <c r="BM264" s="152"/>
      <c r="BN264" s="152"/>
      <c r="BO264" s="152"/>
      <c r="BP264" s="152"/>
      <c r="BQ264" s="152"/>
      <c r="BR264" s="152"/>
      <c r="BS264" s="152"/>
      <c r="BT264" s="152"/>
      <c r="BU264" s="152"/>
      <c r="BV264" s="152"/>
      <c r="BW264" s="152"/>
      <c r="BX264" s="152"/>
      <c r="BY264" s="152"/>
      <c r="BZ264" s="152"/>
      <c r="CA264" s="152"/>
      <c r="CB264" s="152"/>
      <c r="CC264" s="152"/>
      <c r="CD264" s="152"/>
      <c r="CE264" s="152"/>
      <c r="CF264" s="152"/>
      <c r="CG264" s="152"/>
      <c r="CH264" s="152"/>
      <c r="CI264" s="152"/>
      <c r="CJ264" s="152"/>
      <c r="CK264" s="152"/>
      <c r="CL264" s="157"/>
      <c r="CM264" s="151"/>
      <c r="CN264" s="152"/>
      <c r="CO264" s="152"/>
      <c r="CP264" s="152"/>
      <c r="CQ264" s="152"/>
      <c r="CR264" s="152"/>
      <c r="CS264" s="152"/>
      <c r="CT264" s="152"/>
      <c r="CU264" s="152"/>
      <c r="CV264" s="152"/>
      <c r="CW264" s="152"/>
      <c r="CX264" s="152"/>
      <c r="CY264" s="152"/>
      <c r="CZ264" s="152"/>
      <c r="DA264" s="152"/>
      <c r="DB264" s="152"/>
      <c r="DC264" s="152"/>
      <c r="DD264" s="152"/>
      <c r="DE264" s="152"/>
      <c r="DF264" s="152"/>
      <c r="DG264" s="152"/>
      <c r="DH264" s="152"/>
      <c r="DI264" s="152"/>
      <c r="DJ264" s="152"/>
      <c r="DK264" s="152"/>
      <c r="DL264" s="152"/>
      <c r="DM264" s="152"/>
      <c r="DN264" s="152"/>
      <c r="DO264" s="157"/>
      <c r="DP264" s="151"/>
      <c r="DQ264" s="152"/>
      <c r="DR264" s="152"/>
      <c r="DS264" s="152"/>
      <c r="DT264" s="152"/>
      <c r="DU264" s="152"/>
      <c r="DV264" s="152"/>
      <c r="DW264" s="152"/>
      <c r="DX264" s="152"/>
      <c r="DY264" s="152"/>
      <c r="DZ264" s="152"/>
      <c r="EA264" s="152"/>
      <c r="EB264" s="152"/>
      <c r="EC264" s="152"/>
      <c r="ED264" s="152"/>
      <c r="EE264" s="152"/>
      <c r="EF264" s="152"/>
      <c r="EG264" s="152"/>
      <c r="EH264" s="152"/>
      <c r="EI264" s="152"/>
      <c r="EJ264" s="152"/>
      <c r="EK264" s="152"/>
      <c r="EL264" s="152"/>
      <c r="EM264" s="152"/>
      <c r="EN264" s="152"/>
      <c r="EO264" s="152"/>
      <c r="EP264" s="152"/>
      <c r="EQ264" s="152"/>
      <c r="ER264" s="152"/>
      <c r="ES264" s="152"/>
      <c r="ET264" s="157"/>
    </row>
    <row r="265" spans="2:150" ht="19.5" thickBot="1">
      <c r="B265" s="146"/>
      <c r="C265" s="147"/>
      <c r="D265" s="148"/>
      <c r="E265" s="148"/>
      <c r="F265" s="149" t="s">
        <v>63</v>
      </c>
      <c r="G265" s="150"/>
      <c r="H265" s="148"/>
      <c r="I265" s="151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3"/>
      <c r="AC265" s="151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  <c r="AS265" s="152"/>
      <c r="AT265" s="152"/>
      <c r="AU265" s="152"/>
      <c r="AV265" s="152"/>
      <c r="AW265" s="152"/>
      <c r="AX265" s="152"/>
      <c r="AY265" s="152"/>
      <c r="AZ265" s="152"/>
      <c r="BA265" s="152"/>
      <c r="BB265" s="152"/>
      <c r="BC265" s="152"/>
      <c r="BD265" s="152"/>
      <c r="BE265" s="152"/>
      <c r="BF265" s="154"/>
      <c r="BG265" s="155"/>
      <c r="BH265" s="156"/>
      <c r="BI265" s="154"/>
      <c r="BJ265" s="154"/>
      <c r="BK265" s="152"/>
      <c r="BL265" s="152"/>
      <c r="BM265" s="152"/>
      <c r="BN265" s="152"/>
      <c r="BO265" s="152"/>
      <c r="BP265" s="152"/>
      <c r="BQ265" s="152"/>
      <c r="BR265" s="152"/>
      <c r="BS265" s="152"/>
      <c r="BT265" s="152"/>
      <c r="BU265" s="152"/>
      <c r="BV265" s="152"/>
      <c r="BW265" s="152"/>
      <c r="BX265" s="152"/>
      <c r="BY265" s="152"/>
      <c r="BZ265" s="152"/>
      <c r="CA265" s="152"/>
      <c r="CB265" s="152"/>
      <c r="CC265" s="152"/>
      <c r="CD265" s="152"/>
      <c r="CE265" s="152"/>
      <c r="CF265" s="152"/>
      <c r="CG265" s="152"/>
      <c r="CH265" s="152"/>
      <c r="CI265" s="152"/>
      <c r="CJ265" s="152"/>
      <c r="CK265" s="152"/>
      <c r="CL265" s="157"/>
      <c r="CM265" s="151"/>
      <c r="CN265" s="152"/>
      <c r="CO265" s="152"/>
      <c r="CP265" s="152"/>
      <c r="CQ265" s="152"/>
      <c r="CR265" s="152"/>
      <c r="CS265" s="152"/>
      <c r="CT265" s="152"/>
      <c r="CU265" s="152"/>
      <c r="CV265" s="152"/>
      <c r="CW265" s="152"/>
      <c r="CX265" s="152"/>
      <c r="CY265" s="152"/>
      <c r="CZ265" s="152"/>
      <c r="DA265" s="152"/>
      <c r="DB265" s="152"/>
      <c r="DC265" s="152"/>
      <c r="DD265" s="152"/>
      <c r="DE265" s="152"/>
      <c r="DF265" s="152"/>
      <c r="DG265" s="152"/>
      <c r="DH265" s="152"/>
      <c r="DI265" s="152"/>
      <c r="DJ265" s="152"/>
      <c r="DK265" s="152"/>
      <c r="DL265" s="152"/>
      <c r="DM265" s="152"/>
      <c r="DN265" s="152"/>
      <c r="DO265" s="157"/>
      <c r="DP265" s="151"/>
      <c r="DQ265" s="152"/>
      <c r="DR265" s="152"/>
      <c r="DS265" s="152"/>
      <c r="DT265" s="152"/>
      <c r="DU265" s="152"/>
      <c r="DV265" s="152"/>
      <c r="DW265" s="152"/>
      <c r="DX265" s="152"/>
      <c r="DY265" s="152"/>
      <c r="DZ265" s="152"/>
      <c r="EA265" s="152"/>
      <c r="EB265" s="152"/>
      <c r="EC265" s="152"/>
      <c r="ED265" s="152"/>
      <c r="EE265" s="152"/>
      <c r="EF265" s="152"/>
      <c r="EG265" s="152"/>
      <c r="EH265" s="152"/>
      <c r="EI265" s="152"/>
      <c r="EJ265" s="152"/>
      <c r="EK265" s="152"/>
      <c r="EL265" s="152"/>
      <c r="EM265" s="152"/>
      <c r="EN265" s="152"/>
      <c r="EO265" s="152"/>
      <c r="EP265" s="152"/>
      <c r="EQ265" s="152"/>
      <c r="ER265" s="152"/>
      <c r="ES265" s="152"/>
      <c r="ET265" s="157"/>
    </row>
    <row r="266" spans="2:150" ht="19.5" thickBot="1">
      <c r="B266" s="120"/>
      <c r="C266" s="121" t="s">
        <v>618</v>
      </c>
      <c r="D266" s="122"/>
      <c r="E266" s="122"/>
      <c r="F266" s="123"/>
      <c r="G266" s="124"/>
      <c r="H266" s="125"/>
      <c r="I266" s="126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8"/>
      <c r="AC266" s="126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9"/>
      <c r="BG266" s="130"/>
      <c r="BH266" s="131"/>
      <c r="BI266" s="129"/>
      <c r="BJ266" s="129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32"/>
      <c r="CM266" s="126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  <c r="DO266" s="132"/>
      <c r="DP266" s="126"/>
      <c r="DQ266" s="127"/>
      <c r="DR266" s="127"/>
      <c r="DS266" s="127"/>
      <c r="DT266" s="127"/>
      <c r="DU266" s="127"/>
      <c r="DV266" s="127"/>
      <c r="DW266" s="127"/>
      <c r="DX266" s="127"/>
      <c r="DY266" s="127"/>
      <c r="DZ266" s="127"/>
      <c r="EA266" s="127"/>
      <c r="EB266" s="127"/>
      <c r="EC266" s="127"/>
      <c r="ED266" s="127"/>
      <c r="EE266" s="127"/>
      <c r="EF266" s="127"/>
      <c r="EG266" s="127"/>
      <c r="EH266" s="127"/>
      <c r="EI266" s="127"/>
      <c r="EJ266" s="127"/>
      <c r="EK266" s="127"/>
      <c r="EL266" s="127"/>
      <c r="EM266" s="127"/>
      <c r="EN266" s="127"/>
      <c r="EO266" s="127"/>
      <c r="EP266" s="127"/>
      <c r="EQ266" s="127"/>
      <c r="ER266" s="127"/>
      <c r="ES266" s="127"/>
      <c r="ET266" s="133"/>
    </row>
    <row r="267" spans="2:150">
      <c r="B267" s="134" t="s">
        <v>619</v>
      </c>
      <c r="C267" s="135"/>
      <c r="D267" s="136" t="s">
        <v>620</v>
      </c>
      <c r="E267" s="136"/>
      <c r="F267" s="136"/>
      <c r="G267" s="137" t="s">
        <v>572</v>
      </c>
      <c r="H267" s="138"/>
      <c r="I267" s="139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1"/>
      <c r="AC267" s="139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0"/>
      <c r="AR267" s="140"/>
      <c r="AS267" s="140"/>
      <c r="AT267" s="140"/>
      <c r="AU267" s="140"/>
      <c r="AV267" s="140"/>
      <c r="AW267" s="140"/>
      <c r="AX267" s="140"/>
      <c r="AY267" s="140"/>
      <c r="AZ267" s="140"/>
      <c r="BA267" s="140"/>
      <c r="BB267" s="140"/>
      <c r="BC267" s="140"/>
      <c r="BD267" s="140"/>
      <c r="BE267" s="140"/>
      <c r="BF267" s="142"/>
      <c r="BG267" s="143"/>
      <c r="BH267" s="144"/>
      <c r="BI267" s="142"/>
      <c r="BJ267" s="142"/>
      <c r="BK267" s="140"/>
      <c r="BL267" s="140"/>
      <c r="BM267" s="140"/>
      <c r="BN267" s="140"/>
      <c r="BO267" s="140"/>
      <c r="BP267" s="140"/>
      <c r="BQ267" s="140"/>
      <c r="BR267" s="140"/>
      <c r="BS267" s="140"/>
      <c r="BT267" s="140"/>
      <c r="BU267" s="140"/>
      <c r="BV267" s="140"/>
      <c r="BW267" s="140"/>
      <c r="BX267" s="140"/>
      <c r="BY267" s="140"/>
      <c r="BZ267" s="140"/>
      <c r="CA267" s="140"/>
      <c r="CB267" s="140"/>
      <c r="CC267" s="140"/>
      <c r="CD267" s="140"/>
      <c r="CE267" s="140"/>
      <c r="CF267" s="140"/>
      <c r="CG267" s="140"/>
      <c r="CH267" s="140"/>
      <c r="CI267" s="140"/>
      <c r="CJ267" s="140"/>
      <c r="CK267" s="140"/>
      <c r="CL267" s="145"/>
      <c r="CM267" s="139"/>
      <c r="CN267" s="140"/>
      <c r="CO267" s="140"/>
      <c r="CP267" s="140"/>
      <c r="CQ267" s="140"/>
      <c r="CR267" s="140"/>
      <c r="CS267" s="140"/>
      <c r="CT267" s="140"/>
      <c r="CU267" s="140"/>
      <c r="CV267" s="140"/>
      <c r="CW267" s="140"/>
      <c r="CX267" s="140"/>
      <c r="CY267" s="140"/>
      <c r="CZ267" s="140"/>
      <c r="DA267" s="140"/>
      <c r="DB267" s="140"/>
      <c r="DC267" s="140"/>
      <c r="DD267" s="140"/>
      <c r="DE267" s="140"/>
      <c r="DF267" s="140"/>
      <c r="DG267" s="140"/>
      <c r="DH267" s="140"/>
      <c r="DI267" s="140"/>
      <c r="DJ267" s="140"/>
      <c r="DK267" s="140"/>
      <c r="DL267" s="140"/>
      <c r="DM267" s="140"/>
      <c r="DN267" s="140"/>
      <c r="DO267" s="145"/>
      <c r="DP267" s="139"/>
      <c r="DQ267" s="140"/>
      <c r="DR267" s="140"/>
      <c r="DS267" s="140"/>
      <c r="DT267" s="140"/>
      <c r="DU267" s="140"/>
      <c r="DV267" s="140"/>
      <c r="DW267" s="140"/>
      <c r="DX267" s="140"/>
      <c r="DY267" s="140"/>
      <c r="DZ267" s="140"/>
      <c r="EA267" s="140"/>
      <c r="EB267" s="140"/>
      <c r="EC267" s="140"/>
      <c r="ED267" s="140"/>
      <c r="EE267" s="140"/>
      <c r="EF267" s="140"/>
      <c r="EG267" s="140"/>
      <c r="EH267" s="140"/>
      <c r="EI267" s="140"/>
      <c r="EJ267" s="140"/>
      <c r="EK267" s="140"/>
      <c r="EL267" s="140"/>
      <c r="EM267" s="140"/>
      <c r="EN267" s="140"/>
      <c r="EO267" s="140"/>
      <c r="EP267" s="140"/>
      <c r="EQ267" s="140"/>
      <c r="ER267" s="140"/>
      <c r="ES267" s="140"/>
      <c r="ET267" s="145"/>
    </row>
    <row r="268" spans="2:150">
      <c r="B268" s="146"/>
      <c r="C268" s="147"/>
      <c r="D268" s="148"/>
      <c r="E268" s="148"/>
      <c r="F268" s="149" t="s">
        <v>570</v>
      </c>
      <c r="G268" s="150"/>
      <c r="H268" s="148"/>
      <c r="I268" s="151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3"/>
      <c r="AC268" s="151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  <c r="AS268" s="152"/>
      <c r="AT268" s="152"/>
      <c r="AU268" s="152"/>
      <c r="AV268" s="152"/>
      <c r="AW268" s="152"/>
      <c r="AX268" s="152"/>
      <c r="AY268" s="152"/>
      <c r="AZ268" s="152"/>
      <c r="BA268" s="152"/>
      <c r="BB268" s="152"/>
      <c r="BC268" s="152"/>
      <c r="BD268" s="152"/>
      <c r="BE268" s="152"/>
      <c r="BF268" s="154"/>
      <c r="BG268" s="155"/>
      <c r="BH268" s="156"/>
      <c r="BI268" s="154"/>
      <c r="BJ268" s="154"/>
      <c r="BK268" s="152"/>
      <c r="BL268" s="152"/>
      <c r="BM268" s="152"/>
      <c r="BN268" s="152"/>
      <c r="BO268" s="152"/>
      <c r="BP268" s="152"/>
      <c r="BQ268" s="152"/>
      <c r="BR268" s="152"/>
      <c r="BS268" s="152"/>
      <c r="BT268" s="152"/>
      <c r="BU268" s="152"/>
      <c r="BV268" s="152"/>
      <c r="BW268" s="152"/>
      <c r="BX268" s="152"/>
      <c r="BY268" s="152"/>
      <c r="BZ268" s="152"/>
      <c r="CA268" s="152"/>
      <c r="CB268" s="152"/>
      <c r="CC268" s="152"/>
      <c r="CD268" s="152"/>
      <c r="CE268" s="152"/>
      <c r="CF268" s="152"/>
      <c r="CG268" s="152"/>
      <c r="CH268" s="152"/>
      <c r="CI268" s="152"/>
      <c r="CJ268" s="152"/>
      <c r="CK268" s="152"/>
      <c r="CL268" s="157"/>
      <c r="CM268" s="151"/>
      <c r="CN268" s="152"/>
      <c r="CO268" s="152"/>
      <c r="CP268" s="152"/>
      <c r="CQ268" s="152"/>
      <c r="CR268" s="152"/>
      <c r="CS268" s="152"/>
      <c r="CT268" s="152"/>
      <c r="CU268" s="152"/>
      <c r="CV268" s="152"/>
      <c r="CW268" s="152"/>
      <c r="CX268" s="152"/>
      <c r="CY268" s="152"/>
      <c r="CZ268" s="152"/>
      <c r="DA268" s="152"/>
      <c r="DB268" s="152"/>
      <c r="DC268" s="152"/>
      <c r="DD268" s="152"/>
      <c r="DE268" s="152"/>
      <c r="DF268" s="152"/>
      <c r="DG268" s="152"/>
      <c r="DH268" s="152"/>
      <c r="DI268" s="152"/>
      <c r="DJ268" s="152"/>
      <c r="DK268" s="152"/>
      <c r="DL268" s="152"/>
      <c r="DM268" s="152"/>
      <c r="DN268" s="152"/>
      <c r="DO268" s="157"/>
      <c r="DP268" s="151"/>
      <c r="DQ268" s="152"/>
      <c r="DR268" s="152"/>
      <c r="DS268" s="152"/>
      <c r="DT268" s="152"/>
      <c r="DU268" s="152"/>
      <c r="DV268" s="152"/>
      <c r="DW268" s="152"/>
      <c r="DX268" s="152"/>
      <c r="DY268" s="152"/>
      <c r="DZ268" s="152"/>
      <c r="EA268" s="152"/>
      <c r="EB268" s="152"/>
      <c r="EC268" s="152"/>
      <c r="ED268" s="152"/>
      <c r="EE268" s="152"/>
      <c r="EF268" s="152"/>
      <c r="EG268" s="152"/>
      <c r="EH268" s="152"/>
      <c r="EI268" s="152"/>
      <c r="EJ268" s="152"/>
      <c r="EK268" s="152"/>
      <c r="EL268" s="152"/>
      <c r="EM268" s="152"/>
      <c r="EN268" s="152"/>
      <c r="EO268" s="152"/>
      <c r="EP268" s="152"/>
      <c r="EQ268" s="152"/>
      <c r="ER268" s="152"/>
      <c r="ES268" s="152"/>
      <c r="ET268" s="157"/>
    </row>
    <row r="269" spans="2:150">
      <c r="B269" s="146"/>
      <c r="C269" s="147"/>
      <c r="D269" s="148"/>
      <c r="E269" s="148"/>
      <c r="F269" s="149" t="s">
        <v>48</v>
      </c>
      <c r="G269" s="150"/>
      <c r="H269" s="148"/>
      <c r="I269" s="151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3"/>
      <c r="AC269" s="151"/>
      <c r="AD269" s="152"/>
      <c r="AE269" s="152"/>
      <c r="AF269" s="152"/>
      <c r="AG269" s="152"/>
      <c r="AH269" s="152"/>
      <c r="AI269" s="152"/>
      <c r="AJ269" s="152"/>
      <c r="AK269" s="152"/>
      <c r="AL269" s="152"/>
      <c r="AM269" s="152"/>
      <c r="AN269" s="152"/>
      <c r="AO269" s="152"/>
      <c r="AP269" s="152"/>
      <c r="AQ269" s="152"/>
      <c r="AR269" s="152"/>
      <c r="AS269" s="152"/>
      <c r="AT269" s="152"/>
      <c r="AU269" s="152"/>
      <c r="AV269" s="152"/>
      <c r="AW269" s="152"/>
      <c r="AX269" s="152"/>
      <c r="AY269" s="152"/>
      <c r="AZ269" s="152"/>
      <c r="BA269" s="152"/>
      <c r="BB269" s="152"/>
      <c r="BC269" s="152"/>
      <c r="BD269" s="152"/>
      <c r="BE269" s="152"/>
      <c r="BF269" s="154"/>
      <c r="BG269" s="155"/>
      <c r="BH269" s="156"/>
      <c r="BI269" s="154"/>
      <c r="BJ269" s="154"/>
      <c r="BK269" s="152"/>
      <c r="BL269" s="152"/>
      <c r="BM269" s="152"/>
      <c r="BN269" s="152"/>
      <c r="BO269" s="152"/>
      <c r="BP269" s="152"/>
      <c r="BQ269" s="152"/>
      <c r="BR269" s="152"/>
      <c r="BS269" s="152"/>
      <c r="BT269" s="152"/>
      <c r="BU269" s="152"/>
      <c r="BV269" s="152"/>
      <c r="BW269" s="152"/>
      <c r="BX269" s="152"/>
      <c r="BY269" s="152"/>
      <c r="BZ269" s="152"/>
      <c r="CA269" s="152"/>
      <c r="CB269" s="152"/>
      <c r="CC269" s="152"/>
      <c r="CD269" s="152"/>
      <c r="CE269" s="152"/>
      <c r="CF269" s="152"/>
      <c r="CG269" s="152"/>
      <c r="CH269" s="152"/>
      <c r="CI269" s="152"/>
      <c r="CJ269" s="152"/>
      <c r="CK269" s="152"/>
      <c r="CL269" s="157"/>
      <c r="CM269" s="151"/>
      <c r="CN269" s="152"/>
      <c r="CO269" s="152"/>
      <c r="CP269" s="152"/>
      <c r="CQ269" s="152"/>
      <c r="CR269" s="152"/>
      <c r="CS269" s="152"/>
      <c r="CT269" s="152"/>
      <c r="CU269" s="152"/>
      <c r="CV269" s="152"/>
      <c r="CW269" s="152"/>
      <c r="CX269" s="152"/>
      <c r="CY269" s="152"/>
      <c r="CZ269" s="152"/>
      <c r="DA269" s="152"/>
      <c r="DB269" s="152"/>
      <c r="DC269" s="152"/>
      <c r="DD269" s="152"/>
      <c r="DE269" s="152"/>
      <c r="DF269" s="152"/>
      <c r="DG269" s="152"/>
      <c r="DH269" s="152"/>
      <c r="DI269" s="152"/>
      <c r="DJ269" s="152"/>
      <c r="DK269" s="152"/>
      <c r="DL269" s="152"/>
      <c r="DM269" s="152"/>
      <c r="DN269" s="152"/>
      <c r="DO269" s="157"/>
      <c r="DP269" s="151"/>
      <c r="DQ269" s="152"/>
      <c r="DR269" s="152"/>
      <c r="DS269" s="152"/>
      <c r="DT269" s="152"/>
      <c r="DU269" s="152"/>
      <c r="DV269" s="152"/>
      <c r="DW269" s="152"/>
      <c r="DX269" s="152"/>
      <c r="DY269" s="152"/>
      <c r="DZ269" s="152"/>
      <c r="EA269" s="152"/>
      <c r="EB269" s="152"/>
      <c r="EC269" s="152"/>
      <c r="ED269" s="152"/>
      <c r="EE269" s="152"/>
      <c r="EF269" s="152"/>
      <c r="EG269" s="152"/>
      <c r="EH269" s="152"/>
      <c r="EI269" s="152"/>
      <c r="EJ269" s="152"/>
      <c r="EK269" s="152"/>
      <c r="EL269" s="152"/>
      <c r="EM269" s="152"/>
      <c r="EN269" s="152"/>
      <c r="EO269" s="152"/>
      <c r="EP269" s="152"/>
      <c r="EQ269" s="152"/>
      <c r="ER269" s="152"/>
      <c r="ES269" s="152"/>
      <c r="ET269" s="157"/>
    </row>
    <row r="270" spans="2:150">
      <c r="B270" s="146"/>
      <c r="C270" s="147"/>
      <c r="D270" s="148"/>
      <c r="E270" s="148"/>
      <c r="F270" s="149" t="s">
        <v>63</v>
      </c>
      <c r="G270" s="150"/>
      <c r="H270" s="148"/>
      <c r="I270" s="151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3"/>
      <c r="AC270" s="151"/>
      <c r="AD270" s="152"/>
      <c r="AE270" s="152"/>
      <c r="AF270" s="152"/>
      <c r="AG270" s="152"/>
      <c r="AH270" s="152"/>
      <c r="AI270" s="152"/>
      <c r="AJ270" s="152"/>
      <c r="AK270" s="152"/>
      <c r="AL270" s="152"/>
      <c r="AM270" s="152"/>
      <c r="AN270" s="152"/>
      <c r="AO270" s="152"/>
      <c r="AP270" s="152"/>
      <c r="AQ270" s="152"/>
      <c r="AR270" s="152"/>
      <c r="AS270" s="152"/>
      <c r="AT270" s="152"/>
      <c r="AU270" s="152"/>
      <c r="AV270" s="152"/>
      <c r="AW270" s="152"/>
      <c r="AX270" s="152"/>
      <c r="AY270" s="152"/>
      <c r="AZ270" s="152"/>
      <c r="BA270" s="152"/>
      <c r="BB270" s="152"/>
      <c r="BC270" s="152"/>
      <c r="BD270" s="152"/>
      <c r="BE270" s="152"/>
      <c r="BF270" s="154"/>
      <c r="BG270" s="155"/>
      <c r="BH270" s="156"/>
      <c r="BI270" s="154"/>
      <c r="BJ270" s="154"/>
      <c r="BK270" s="152"/>
      <c r="BL270" s="152"/>
      <c r="BM270" s="152"/>
      <c r="BN270" s="152"/>
      <c r="BO270" s="152"/>
      <c r="BP270" s="152"/>
      <c r="BQ270" s="152"/>
      <c r="BR270" s="152"/>
      <c r="BS270" s="152"/>
      <c r="BT270" s="152"/>
      <c r="BU270" s="152"/>
      <c r="BV270" s="152"/>
      <c r="BW270" s="152"/>
      <c r="BX270" s="152"/>
      <c r="BY270" s="152"/>
      <c r="BZ270" s="152"/>
      <c r="CA270" s="152"/>
      <c r="CB270" s="152"/>
      <c r="CC270" s="152"/>
      <c r="CD270" s="152"/>
      <c r="CE270" s="152"/>
      <c r="CF270" s="152"/>
      <c r="CG270" s="152"/>
      <c r="CH270" s="152"/>
      <c r="CI270" s="152"/>
      <c r="CJ270" s="152"/>
      <c r="CK270" s="152"/>
      <c r="CL270" s="157"/>
      <c r="CM270" s="151"/>
      <c r="CN270" s="152"/>
      <c r="CO270" s="152"/>
      <c r="CP270" s="152"/>
      <c r="CQ270" s="152"/>
      <c r="CR270" s="152"/>
      <c r="CS270" s="152"/>
      <c r="CT270" s="152"/>
      <c r="CU270" s="152"/>
      <c r="CV270" s="152"/>
      <c r="CW270" s="152"/>
      <c r="CX270" s="152"/>
      <c r="CY270" s="152"/>
      <c r="CZ270" s="152"/>
      <c r="DA270" s="152"/>
      <c r="DB270" s="152"/>
      <c r="DC270" s="152"/>
      <c r="DD270" s="152"/>
      <c r="DE270" s="152"/>
      <c r="DF270" s="152"/>
      <c r="DG270" s="152"/>
      <c r="DH270" s="152"/>
      <c r="DI270" s="152"/>
      <c r="DJ270" s="152"/>
      <c r="DK270" s="152"/>
      <c r="DL270" s="152"/>
      <c r="DM270" s="152"/>
      <c r="DN270" s="152"/>
      <c r="DO270" s="157"/>
      <c r="DP270" s="151"/>
      <c r="DQ270" s="152"/>
      <c r="DR270" s="152"/>
      <c r="DS270" s="152"/>
      <c r="DT270" s="152"/>
      <c r="DU270" s="152"/>
      <c r="DV270" s="152"/>
      <c r="DW270" s="152"/>
      <c r="DX270" s="152"/>
      <c r="DY270" s="152"/>
      <c r="DZ270" s="152"/>
      <c r="EA270" s="152"/>
      <c r="EB270" s="152"/>
      <c r="EC270" s="152"/>
      <c r="ED270" s="152"/>
      <c r="EE270" s="152"/>
      <c r="EF270" s="152"/>
      <c r="EG270" s="152"/>
      <c r="EH270" s="152"/>
      <c r="EI270" s="152"/>
      <c r="EJ270" s="152"/>
      <c r="EK270" s="152"/>
      <c r="EL270" s="152"/>
      <c r="EM270" s="152"/>
      <c r="EN270" s="152"/>
      <c r="EO270" s="152"/>
      <c r="EP270" s="152"/>
      <c r="EQ270" s="152"/>
      <c r="ER270" s="152"/>
      <c r="ES270" s="152"/>
      <c r="ET270" s="157"/>
    </row>
    <row r="271" spans="2:150">
      <c r="B271" s="134" t="s">
        <v>622</v>
      </c>
      <c r="C271" s="135"/>
      <c r="D271" s="136" t="s">
        <v>621</v>
      </c>
      <c r="E271" s="136"/>
      <c r="F271" s="136"/>
      <c r="G271" s="137" t="s">
        <v>572</v>
      </c>
      <c r="H271" s="138"/>
      <c r="I271" s="139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1"/>
      <c r="AC271" s="139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0"/>
      <c r="AR271" s="140"/>
      <c r="AS271" s="140"/>
      <c r="AT271" s="140"/>
      <c r="AU271" s="140"/>
      <c r="AV271" s="140"/>
      <c r="AW271" s="140"/>
      <c r="AX271" s="140"/>
      <c r="AY271" s="140"/>
      <c r="AZ271" s="140"/>
      <c r="BA271" s="140"/>
      <c r="BB271" s="140"/>
      <c r="BC271" s="140"/>
      <c r="BD271" s="140"/>
      <c r="BE271" s="140"/>
      <c r="BF271" s="142"/>
      <c r="BG271" s="143"/>
      <c r="BH271" s="144"/>
      <c r="BI271" s="142"/>
      <c r="BJ271" s="142"/>
      <c r="BK271" s="140"/>
      <c r="BL271" s="140"/>
      <c r="BM271" s="140"/>
      <c r="BN271" s="140"/>
      <c r="BO271" s="140"/>
      <c r="BP271" s="140"/>
      <c r="BQ271" s="140"/>
      <c r="BR271" s="140"/>
      <c r="BS271" s="140"/>
      <c r="BT271" s="140"/>
      <c r="BU271" s="140"/>
      <c r="BV271" s="140"/>
      <c r="BW271" s="140"/>
      <c r="BX271" s="140"/>
      <c r="BY271" s="140"/>
      <c r="BZ271" s="140"/>
      <c r="CA271" s="140"/>
      <c r="CB271" s="140"/>
      <c r="CC271" s="140"/>
      <c r="CD271" s="140"/>
      <c r="CE271" s="140"/>
      <c r="CF271" s="140"/>
      <c r="CG271" s="140"/>
      <c r="CH271" s="140"/>
      <c r="CI271" s="140"/>
      <c r="CJ271" s="140"/>
      <c r="CK271" s="140"/>
      <c r="CL271" s="145"/>
      <c r="CM271" s="139"/>
      <c r="CN271" s="140"/>
      <c r="CO271" s="140"/>
      <c r="CP271" s="140"/>
      <c r="CQ271" s="140"/>
      <c r="CR271" s="140"/>
      <c r="CS271" s="140"/>
      <c r="CT271" s="140"/>
      <c r="CU271" s="140"/>
      <c r="CV271" s="140"/>
      <c r="CW271" s="140"/>
      <c r="CX271" s="140"/>
      <c r="CY271" s="140"/>
      <c r="CZ271" s="140"/>
      <c r="DA271" s="140"/>
      <c r="DB271" s="140"/>
      <c r="DC271" s="140"/>
      <c r="DD271" s="140"/>
      <c r="DE271" s="140"/>
      <c r="DF271" s="140"/>
      <c r="DG271" s="140"/>
      <c r="DH271" s="140"/>
      <c r="DI271" s="140"/>
      <c r="DJ271" s="140"/>
      <c r="DK271" s="140"/>
      <c r="DL271" s="140"/>
      <c r="DM271" s="140"/>
      <c r="DN271" s="140"/>
      <c r="DO271" s="145"/>
      <c r="DP271" s="139"/>
      <c r="DQ271" s="140"/>
      <c r="DR271" s="140"/>
      <c r="DS271" s="140"/>
      <c r="DT271" s="140"/>
      <c r="DU271" s="140"/>
      <c r="DV271" s="140"/>
      <c r="DW271" s="140"/>
      <c r="DX271" s="140"/>
      <c r="DY271" s="140"/>
      <c r="DZ271" s="140"/>
      <c r="EA271" s="140"/>
      <c r="EB271" s="140"/>
      <c r="EC271" s="140"/>
      <c r="ED271" s="140"/>
      <c r="EE271" s="140"/>
      <c r="EF271" s="140"/>
      <c r="EG271" s="140"/>
      <c r="EH271" s="140"/>
      <c r="EI271" s="140"/>
      <c r="EJ271" s="140"/>
      <c r="EK271" s="140"/>
      <c r="EL271" s="140"/>
      <c r="EM271" s="140"/>
      <c r="EN271" s="140"/>
      <c r="EO271" s="140"/>
      <c r="EP271" s="140"/>
      <c r="EQ271" s="140"/>
      <c r="ER271" s="140"/>
      <c r="ES271" s="140"/>
      <c r="ET271" s="145"/>
    </row>
    <row r="272" spans="2:150">
      <c r="B272" s="146"/>
      <c r="C272" s="147"/>
      <c r="D272" s="148"/>
      <c r="E272" s="148"/>
      <c r="F272" s="149" t="s">
        <v>570</v>
      </c>
      <c r="G272" s="150"/>
      <c r="H272" s="148"/>
      <c r="I272" s="151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3"/>
      <c r="AC272" s="151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  <c r="AS272" s="152"/>
      <c r="AT272" s="152"/>
      <c r="AU272" s="152"/>
      <c r="AV272" s="152"/>
      <c r="AW272" s="152"/>
      <c r="AX272" s="152"/>
      <c r="AY272" s="152"/>
      <c r="AZ272" s="152"/>
      <c r="BA272" s="152"/>
      <c r="BB272" s="152"/>
      <c r="BC272" s="152"/>
      <c r="BD272" s="152"/>
      <c r="BE272" s="152"/>
      <c r="BF272" s="154"/>
      <c r="BG272" s="155"/>
      <c r="BH272" s="156"/>
      <c r="BI272" s="154"/>
      <c r="BJ272" s="154"/>
      <c r="BK272" s="152"/>
      <c r="BL272" s="152"/>
      <c r="BM272" s="152"/>
      <c r="BN272" s="152"/>
      <c r="BO272" s="152"/>
      <c r="BP272" s="152"/>
      <c r="BQ272" s="152"/>
      <c r="BR272" s="152"/>
      <c r="BS272" s="152"/>
      <c r="BT272" s="152"/>
      <c r="BU272" s="152"/>
      <c r="BV272" s="152"/>
      <c r="BW272" s="152"/>
      <c r="BX272" s="152"/>
      <c r="BY272" s="152"/>
      <c r="BZ272" s="152"/>
      <c r="CA272" s="152"/>
      <c r="CB272" s="152"/>
      <c r="CC272" s="152"/>
      <c r="CD272" s="152"/>
      <c r="CE272" s="152"/>
      <c r="CF272" s="152"/>
      <c r="CG272" s="152"/>
      <c r="CH272" s="152"/>
      <c r="CI272" s="152"/>
      <c r="CJ272" s="152"/>
      <c r="CK272" s="152"/>
      <c r="CL272" s="157"/>
      <c r="CM272" s="151"/>
      <c r="CN272" s="152"/>
      <c r="CO272" s="152"/>
      <c r="CP272" s="152"/>
      <c r="CQ272" s="152"/>
      <c r="CR272" s="152"/>
      <c r="CS272" s="152"/>
      <c r="CT272" s="152"/>
      <c r="CU272" s="152"/>
      <c r="CV272" s="152"/>
      <c r="CW272" s="152"/>
      <c r="CX272" s="152"/>
      <c r="CY272" s="152"/>
      <c r="CZ272" s="152"/>
      <c r="DA272" s="152"/>
      <c r="DB272" s="152"/>
      <c r="DC272" s="152"/>
      <c r="DD272" s="152"/>
      <c r="DE272" s="152"/>
      <c r="DF272" s="152"/>
      <c r="DG272" s="152"/>
      <c r="DH272" s="152"/>
      <c r="DI272" s="152"/>
      <c r="DJ272" s="152"/>
      <c r="DK272" s="152"/>
      <c r="DL272" s="152"/>
      <c r="DM272" s="152"/>
      <c r="DN272" s="152"/>
      <c r="DO272" s="157"/>
      <c r="DP272" s="151"/>
      <c r="DQ272" s="152"/>
      <c r="DR272" s="152"/>
      <c r="DS272" s="152"/>
      <c r="DT272" s="152"/>
      <c r="DU272" s="152"/>
      <c r="DV272" s="152"/>
      <c r="DW272" s="152"/>
      <c r="DX272" s="152"/>
      <c r="DY272" s="152"/>
      <c r="DZ272" s="152"/>
      <c r="EA272" s="152"/>
      <c r="EB272" s="152"/>
      <c r="EC272" s="152"/>
      <c r="ED272" s="152"/>
      <c r="EE272" s="152"/>
      <c r="EF272" s="152"/>
      <c r="EG272" s="152"/>
      <c r="EH272" s="152"/>
      <c r="EI272" s="152"/>
      <c r="EJ272" s="152"/>
      <c r="EK272" s="152"/>
      <c r="EL272" s="152"/>
      <c r="EM272" s="152"/>
      <c r="EN272" s="152"/>
      <c r="EO272" s="152"/>
      <c r="EP272" s="152"/>
      <c r="EQ272" s="152"/>
      <c r="ER272" s="152"/>
      <c r="ES272" s="152"/>
      <c r="ET272" s="157"/>
    </row>
    <row r="273" spans="2:150">
      <c r="B273" s="146"/>
      <c r="C273" s="147"/>
      <c r="D273" s="148"/>
      <c r="E273" s="148"/>
      <c r="F273" s="149" t="s">
        <v>48</v>
      </c>
      <c r="G273" s="150"/>
      <c r="H273" s="148"/>
      <c r="I273" s="151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3"/>
      <c r="AC273" s="151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  <c r="AS273" s="152"/>
      <c r="AT273" s="152"/>
      <c r="AU273" s="152"/>
      <c r="AV273" s="152"/>
      <c r="AW273" s="152"/>
      <c r="AX273" s="152"/>
      <c r="AY273" s="152"/>
      <c r="AZ273" s="152"/>
      <c r="BA273" s="152"/>
      <c r="BB273" s="152"/>
      <c r="BC273" s="152"/>
      <c r="BD273" s="152"/>
      <c r="BE273" s="152"/>
      <c r="BF273" s="154"/>
      <c r="BG273" s="155"/>
      <c r="BH273" s="156"/>
      <c r="BI273" s="154"/>
      <c r="BJ273" s="154"/>
      <c r="BK273" s="152"/>
      <c r="BL273" s="152"/>
      <c r="BM273" s="152"/>
      <c r="BN273" s="152"/>
      <c r="BO273" s="152"/>
      <c r="BP273" s="152"/>
      <c r="BQ273" s="152"/>
      <c r="BR273" s="152"/>
      <c r="BS273" s="152"/>
      <c r="BT273" s="152"/>
      <c r="BU273" s="152"/>
      <c r="BV273" s="152"/>
      <c r="BW273" s="152"/>
      <c r="BX273" s="152"/>
      <c r="BY273" s="152"/>
      <c r="BZ273" s="152"/>
      <c r="CA273" s="152"/>
      <c r="CB273" s="152"/>
      <c r="CC273" s="152"/>
      <c r="CD273" s="152"/>
      <c r="CE273" s="152"/>
      <c r="CF273" s="152"/>
      <c r="CG273" s="152"/>
      <c r="CH273" s="152"/>
      <c r="CI273" s="152"/>
      <c r="CJ273" s="152"/>
      <c r="CK273" s="152"/>
      <c r="CL273" s="157"/>
      <c r="CM273" s="151"/>
      <c r="CN273" s="152"/>
      <c r="CO273" s="152"/>
      <c r="CP273" s="152"/>
      <c r="CQ273" s="152"/>
      <c r="CR273" s="152"/>
      <c r="CS273" s="152"/>
      <c r="CT273" s="152"/>
      <c r="CU273" s="152"/>
      <c r="CV273" s="152"/>
      <c r="CW273" s="152"/>
      <c r="CX273" s="152"/>
      <c r="CY273" s="152"/>
      <c r="CZ273" s="152"/>
      <c r="DA273" s="152"/>
      <c r="DB273" s="152"/>
      <c r="DC273" s="152"/>
      <c r="DD273" s="152"/>
      <c r="DE273" s="152"/>
      <c r="DF273" s="152"/>
      <c r="DG273" s="152"/>
      <c r="DH273" s="152"/>
      <c r="DI273" s="152"/>
      <c r="DJ273" s="152"/>
      <c r="DK273" s="152"/>
      <c r="DL273" s="152"/>
      <c r="DM273" s="152"/>
      <c r="DN273" s="152"/>
      <c r="DO273" s="157"/>
      <c r="DP273" s="151"/>
      <c r="DQ273" s="152"/>
      <c r="DR273" s="152"/>
      <c r="DS273" s="152"/>
      <c r="DT273" s="152"/>
      <c r="DU273" s="152"/>
      <c r="DV273" s="152"/>
      <c r="DW273" s="152"/>
      <c r="DX273" s="152"/>
      <c r="DY273" s="152"/>
      <c r="DZ273" s="152"/>
      <c r="EA273" s="152"/>
      <c r="EB273" s="152"/>
      <c r="EC273" s="152"/>
      <c r="ED273" s="152"/>
      <c r="EE273" s="152"/>
      <c r="EF273" s="152"/>
      <c r="EG273" s="152"/>
      <c r="EH273" s="152"/>
      <c r="EI273" s="152"/>
      <c r="EJ273" s="152"/>
      <c r="EK273" s="152"/>
      <c r="EL273" s="152"/>
      <c r="EM273" s="152"/>
      <c r="EN273" s="152"/>
      <c r="EO273" s="152"/>
      <c r="EP273" s="152"/>
      <c r="EQ273" s="152"/>
      <c r="ER273" s="152"/>
      <c r="ES273" s="152"/>
      <c r="ET273" s="157"/>
    </row>
    <row r="274" spans="2:150">
      <c r="B274" s="146"/>
      <c r="C274" s="147"/>
      <c r="D274" s="148"/>
      <c r="E274" s="148"/>
      <c r="F274" s="149" t="s">
        <v>63</v>
      </c>
      <c r="G274" s="150"/>
      <c r="H274" s="148"/>
      <c r="I274" s="151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3"/>
      <c r="AC274" s="151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  <c r="AS274" s="152"/>
      <c r="AT274" s="152"/>
      <c r="AU274" s="152"/>
      <c r="AV274" s="152"/>
      <c r="AW274" s="152"/>
      <c r="AX274" s="152"/>
      <c r="AY274" s="152"/>
      <c r="AZ274" s="152"/>
      <c r="BA274" s="152"/>
      <c r="BB274" s="152"/>
      <c r="BC274" s="152"/>
      <c r="BD274" s="152"/>
      <c r="BE274" s="152"/>
      <c r="BF274" s="154"/>
      <c r="BG274" s="155"/>
      <c r="BH274" s="156"/>
      <c r="BI274" s="154"/>
      <c r="BJ274" s="154"/>
      <c r="BK274" s="152"/>
      <c r="BL274" s="152"/>
      <c r="BM274" s="152"/>
      <c r="BN274" s="152"/>
      <c r="BO274" s="152"/>
      <c r="BP274" s="152"/>
      <c r="BQ274" s="152"/>
      <c r="BR274" s="152"/>
      <c r="BS274" s="152"/>
      <c r="BT274" s="152"/>
      <c r="BU274" s="152"/>
      <c r="BV274" s="152"/>
      <c r="BW274" s="152"/>
      <c r="BX274" s="152"/>
      <c r="BY274" s="152"/>
      <c r="BZ274" s="152"/>
      <c r="CA274" s="152"/>
      <c r="CB274" s="152"/>
      <c r="CC274" s="152"/>
      <c r="CD274" s="152"/>
      <c r="CE274" s="152"/>
      <c r="CF274" s="152"/>
      <c r="CG274" s="152"/>
      <c r="CH274" s="152"/>
      <c r="CI274" s="152"/>
      <c r="CJ274" s="152"/>
      <c r="CK274" s="152"/>
      <c r="CL274" s="157"/>
      <c r="CM274" s="151"/>
      <c r="CN274" s="152"/>
      <c r="CO274" s="152"/>
      <c r="CP274" s="152"/>
      <c r="CQ274" s="152"/>
      <c r="CR274" s="152"/>
      <c r="CS274" s="152"/>
      <c r="CT274" s="152"/>
      <c r="CU274" s="152"/>
      <c r="CV274" s="152"/>
      <c r="CW274" s="152"/>
      <c r="CX274" s="152"/>
      <c r="CY274" s="152"/>
      <c r="CZ274" s="152"/>
      <c r="DA274" s="152"/>
      <c r="DB274" s="152"/>
      <c r="DC274" s="152"/>
      <c r="DD274" s="152"/>
      <c r="DE274" s="152"/>
      <c r="DF274" s="152"/>
      <c r="DG274" s="152"/>
      <c r="DH274" s="152"/>
      <c r="DI274" s="152"/>
      <c r="DJ274" s="152"/>
      <c r="DK274" s="152"/>
      <c r="DL274" s="152"/>
      <c r="DM274" s="152"/>
      <c r="DN274" s="152"/>
      <c r="DO274" s="157"/>
      <c r="DP274" s="151"/>
      <c r="DQ274" s="152"/>
      <c r="DR274" s="152"/>
      <c r="DS274" s="152"/>
      <c r="DT274" s="152"/>
      <c r="DU274" s="152"/>
      <c r="DV274" s="152"/>
      <c r="DW274" s="152"/>
      <c r="DX274" s="152"/>
      <c r="DY274" s="152"/>
      <c r="DZ274" s="152"/>
      <c r="EA274" s="152"/>
      <c r="EB274" s="152"/>
      <c r="EC274" s="152"/>
      <c r="ED274" s="152"/>
      <c r="EE274" s="152"/>
      <c r="EF274" s="152"/>
      <c r="EG274" s="152"/>
      <c r="EH274" s="152"/>
      <c r="EI274" s="152"/>
      <c r="EJ274" s="152"/>
      <c r="EK274" s="152"/>
      <c r="EL274" s="152"/>
      <c r="EM274" s="152"/>
      <c r="EN274" s="152"/>
      <c r="EO274" s="152"/>
      <c r="EP274" s="152"/>
      <c r="EQ274" s="152"/>
      <c r="ER274" s="152"/>
      <c r="ES274" s="152"/>
      <c r="ET274" s="157"/>
    </row>
    <row r="275" spans="2:150">
      <c r="B275" s="134" t="s">
        <v>623</v>
      </c>
      <c r="C275" s="135"/>
      <c r="D275" s="136" t="s">
        <v>624</v>
      </c>
      <c r="E275" s="138"/>
      <c r="F275" s="149"/>
      <c r="G275" s="137" t="s">
        <v>572</v>
      </c>
      <c r="H275" s="138"/>
      <c r="I275" s="139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1"/>
      <c r="AC275" s="139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0"/>
      <c r="AR275" s="140"/>
      <c r="AS275" s="140"/>
      <c r="AT275" s="140"/>
      <c r="AU275" s="140"/>
      <c r="AV275" s="140"/>
      <c r="AW275" s="140"/>
      <c r="AX275" s="140"/>
      <c r="AY275" s="140"/>
      <c r="AZ275" s="140"/>
      <c r="BA275" s="140"/>
      <c r="BB275" s="140"/>
      <c r="BC275" s="140"/>
      <c r="BD275" s="140"/>
      <c r="BE275" s="140"/>
      <c r="BF275" s="142"/>
      <c r="BG275" s="143"/>
      <c r="BH275" s="144"/>
      <c r="BI275" s="142"/>
      <c r="BJ275" s="142"/>
      <c r="BK275" s="140"/>
      <c r="BL275" s="140"/>
      <c r="BM275" s="140"/>
      <c r="BN275" s="140"/>
      <c r="BO275" s="140"/>
      <c r="BP275" s="140"/>
      <c r="BQ275" s="140"/>
      <c r="BR275" s="140"/>
      <c r="BS275" s="140"/>
      <c r="BT275" s="140"/>
      <c r="BU275" s="140"/>
      <c r="BV275" s="140"/>
      <c r="BW275" s="140"/>
      <c r="BX275" s="140"/>
      <c r="BY275" s="140"/>
      <c r="BZ275" s="140"/>
      <c r="CA275" s="140"/>
      <c r="CB275" s="140"/>
      <c r="CC275" s="140"/>
      <c r="CD275" s="140"/>
      <c r="CE275" s="140"/>
      <c r="CF275" s="140"/>
      <c r="CG275" s="140"/>
      <c r="CH275" s="140"/>
      <c r="CI275" s="140"/>
      <c r="CJ275" s="140"/>
      <c r="CK275" s="140"/>
      <c r="CL275" s="145"/>
      <c r="CM275" s="139"/>
      <c r="CN275" s="140"/>
      <c r="CO275" s="140"/>
      <c r="CP275" s="140"/>
      <c r="CQ275" s="140"/>
      <c r="CR275" s="140"/>
      <c r="CS275" s="140"/>
      <c r="CT275" s="140"/>
      <c r="CU275" s="140"/>
      <c r="CV275" s="140"/>
      <c r="CW275" s="140"/>
      <c r="CX275" s="140"/>
      <c r="CY275" s="140"/>
      <c r="CZ275" s="140"/>
      <c r="DA275" s="140"/>
      <c r="DB275" s="140"/>
      <c r="DC275" s="140"/>
      <c r="DD275" s="140"/>
      <c r="DE275" s="140"/>
      <c r="DF275" s="140"/>
      <c r="DG275" s="140"/>
      <c r="DH275" s="140"/>
      <c r="DI275" s="140"/>
      <c r="DJ275" s="140"/>
      <c r="DK275" s="140"/>
      <c r="DL275" s="140"/>
      <c r="DM275" s="140"/>
      <c r="DN275" s="140"/>
      <c r="DO275" s="145"/>
      <c r="DP275" s="139"/>
      <c r="DQ275" s="140"/>
      <c r="DR275" s="140"/>
      <c r="DS275" s="140"/>
      <c r="DT275" s="140"/>
      <c r="DU275" s="140"/>
      <c r="DV275" s="140"/>
      <c r="DW275" s="140"/>
      <c r="DX275" s="140"/>
      <c r="DY275" s="140"/>
      <c r="DZ275" s="140"/>
      <c r="EA275" s="140"/>
      <c r="EB275" s="140"/>
      <c r="EC275" s="140"/>
      <c r="ED275" s="140"/>
      <c r="EE275" s="140"/>
      <c r="EF275" s="140"/>
      <c r="EG275" s="140"/>
      <c r="EH275" s="140"/>
      <c r="EI275" s="140"/>
      <c r="EJ275" s="140"/>
      <c r="EK275" s="140"/>
      <c r="EL275" s="140"/>
      <c r="EM275" s="140"/>
      <c r="EN275" s="140"/>
      <c r="EO275" s="140"/>
      <c r="EP275" s="140"/>
      <c r="EQ275" s="140"/>
      <c r="ER275" s="140"/>
      <c r="ES275" s="140"/>
      <c r="ET275" s="145"/>
    </row>
    <row r="276" spans="2:150">
      <c r="B276" s="146"/>
      <c r="C276" s="147"/>
      <c r="D276" s="148"/>
      <c r="E276" s="148"/>
      <c r="F276" s="149" t="s">
        <v>570</v>
      </c>
      <c r="G276" s="150"/>
      <c r="H276" s="148"/>
      <c r="I276" s="151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3"/>
      <c r="AC276" s="151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2"/>
      <c r="AT276" s="152"/>
      <c r="AU276" s="152"/>
      <c r="AV276" s="152"/>
      <c r="AW276" s="152"/>
      <c r="AX276" s="152"/>
      <c r="AY276" s="152"/>
      <c r="AZ276" s="152"/>
      <c r="BA276" s="152"/>
      <c r="BB276" s="152"/>
      <c r="BC276" s="152"/>
      <c r="BD276" s="152"/>
      <c r="BE276" s="152"/>
      <c r="BF276" s="154"/>
      <c r="BG276" s="155"/>
      <c r="BH276" s="156"/>
      <c r="BI276" s="154"/>
      <c r="BJ276" s="154"/>
      <c r="BK276" s="152"/>
      <c r="BL276" s="152"/>
      <c r="BM276" s="152"/>
      <c r="BN276" s="152"/>
      <c r="BO276" s="152"/>
      <c r="BP276" s="152"/>
      <c r="BQ276" s="152"/>
      <c r="BR276" s="152"/>
      <c r="BS276" s="152"/>
      <c r="BT276" s="152"/>
      <c r="BU276" s="152"/>
      <c r="BV276" s="152"/>
      <c r="BW276" s="152"/>
      <c r="BX276" s="152"/>
      <c r="BY276" s="152"/>
      <c r="BZ276" s="152"/>
      <c r="CA276" s="152"/>
      <c r="CB276" s="152"/>
      <c r="CC276" s="152"/>
      <c r="CD276" s="152"/>
      <c r="CE276" s="152"/>
      <c r="CF276" s="152"/>
      <c r="CG276" s="152"/>
      <c r="CH276" s="152"/>
      <c r="CI276" s="152"/>
      <c r="CJ276" s="152"/>
      <c r="CK276" s="152"/>
      <c r="CL276" s="157"/>
      <c r="CM276" s="151"/>
      <c r="CN276" s="152"/>
      <c r="CO276" s="152"/>
      <c r="CP276" s="152"/>
      <c r="CQ276" s="152"/>
      <c r="CR276" s="152"/>
      <c r="CS276" s="152"/>
      <c r="CT276" s="152"/>
      <c r="CU276" s="152"/>
      <c r="CV276" s="152"/>
      <c r="CW276" s="152"/>
      <c r="CX276" s="152"/>
      <c r="CY276" s="152"/>
      <c r="CZ276" s="152"/>
      <c r="DA276" s="152"/>
      <c r="DB276" s="152"/>
      <c r="DC276" s="152"/>
      <c r="DD276" s="152"/>
      <c r="DE276" s="152"/>
      <c r="DF276" s="152"/>
      <c r="DG276" s="152"/>
      <c r="DH276" s="152"/>
      <c r="DI276" s="152"/>
      <c r="DJ276" s="152"/>
      <c r="DK276" s="152"/>
      <c r="DL276" s="152"/>
      <c r="DM276" s="152"/>
      <c r="DN276" s="152"/>
      <c r="DO276" s="157"/>
      <c r="DP276" s="151"/>
      <c r="DQ276" s="152"/>
      <c r="DR276" s="152"/>
      <c r="DS276" s="152"/>
      <c r="DT276" s="152"/>
      <c r="DU276" s="152"/>
      <c r="DV276" s="152"/>
      <c r="DW276" s="152"/>
      <c r="DX276" s="152"/>
      <c r="DY276" s="152"/>
      <c r="DZ276" s="152"/>
      <c r="EA276" s="152"/>
      <c r="EB276" s="152"/>
      <c r="EC276" s="152"/>
      <c r="ED276" s="152"/>
      <c r="EE276" s="152"/>
      <c r="EF276" s="152"/>
      <c r="EG276" s="152"/>
      <c r="EH276" s="152"/>
      <c r="EI276" s="152"/>
      <c r="EJ276" s="152"/>
      <c r="EK276" s="152"/>
      <c r="EL276" s="152"/>
      <c r="EM276" s="152"/>
      <c r="EN276" s="152"/>
      <c r="EO276" s="152"/>
      <c r="EP276" s="152"/>
      <c r="EQ276" s="152"/>
      <c r="ER276" s="152"/>
      <c r="ES276" s="152"/>
      <c r="ET276" s="157"/>
    </row>
    <row r="277" spans="2:150">
      <c r="B277" s="146"/>
      <c r="C277" s="147"/>
      <c r="D277" s="148"/>
      <c r="E277" s="148"/>
      <c r="F277" s="149" t="s">
        <v>48</v>
      </c>
      <c r="G277" s="150"/>
      <c r="H277" s="148"/>
      <c r="I277" s="151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3"/>
      <c r="AC277" s="151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  <c r="AS277" s="152"/>
      <c r="AT277" s="152"/>
      <c r="AU277" s="152"/>
      <c r="AV277" s="152"/>
      <c r="AW277" s="152"/>
      <c r="AX277" s="152"/>
      <c r="AY277" s="152"/>
      <c r="AZ277" s="152"/>
      <c r="BA277" s="152"/>
      <c r="BB277" s="152"/>
      <c r="BC277" s="152"/>
      <c r="BD277" s="152"/>
      <c r="BE277" s="152"/>
      <c r="BF277" s="154"/>
      <c r="BG277" s="155"/>
      <c r="BH277" s="156"/>
      <c r="BI277" s="154"/>
      <c r="BJ277" s="154"/>
      <c r="BK277" s="152"/>
      <c r="BL277" s="152"/>
      <c r="BM277" s="152"/>
      <c r="BN277" s="152"/>
      <c r="BO277" s="152"/>
      <c r="BP277" s="152"/>
      <c r="BQ277" s="152"/>
      <c r="BR277" s="152"/>
      <c r="BS277" s="152"/>
      <c r="BT277" s="152"/>
      <c r="BU277" s="152"/>
      <c r="BV277" s="152"/>
      <c r="BW277" s="152"/>
      <c r="BX277" s="152"/>
      <c r="BY277" s="152"/>
      <c r="BZ277" s="152"/>
      <c r="CA277" s="152"/>
      <c r="CB277" s="152"/>
      <c r="CC277" s="152"/>
      <c r="CD277" s="152"/>
      <c r="CE277" s="152"/>
      <c r="CF277" s="152"/>
      <c r="CG277" s="152"/>
      <c r="CH277" s="152"/>
      <c r="CI277" s="152"/>
      <c r="CJ277" s="152"/>
      <c r="CK277" s="152"/>
      <c r="CL277" s="157"/>
      <c r="CM277" s="151"/>
      <c r="CN277" s="152"/>
      <c r="CO277" s="152"/>
      <c r="CP277" s="152"/>
      <c r="CQ277" s="152"/>
      <c r="CR277" s="152"/>
      <c r="CS277" s="152"/>
      <c r="CT277" s="152"/>
      <c r="CU277" s="152"/>
      <c r="CV277" s="152"/>
      <c r="CW277" s="152"/>
      <c r="CX277" s="152"/>
      <c r="CY277" s="152"/>
      <c r="CZ277" s="152"/>
      <c r="DA277" s="152"/>
      <c r="DB277" s="152"/>
      <c r="DC277" s="152"/>
      <c r="DD277" s="152"/>
      <c r="DE277" s="152"/>
      <c r="DF277" s="152"/>
      <c r="DG277" s="152"/>
      <c r="DH277" s="152"/>
      <c r="DI277" s="152"/>
      <c r="DJ277" s="152"/>
      <c r="DK277" s="152"/>
      <c r="DL277" s="152"/>
      <c r="DM277" s="152"/>
      <c r="DN277" s="152"/>
      <c r="DO277" s="157"/>
      <c r="DP277" s="151"/>
      <c r="DQ277" s="152"/>
      <c r="DR277" s="152"/>
      <c r="DS277" s="152"/>
      <c r="DT277" s="152"/>
      <c r="DU277" s="152"/>
      <c r="DV277" s="152"/>
      <c r="DW277" s="152"/>
      <c r="DX277" s="152"/>
      <c r="DY277" s="152"/>
      <c r="DZ277" s="152"/>
      <c r="EA277" s="152"/>
      <c r="EB277" s="152"/>
      <c r="EC277" s="152"/>
      <c r="ED277" s="152"/>
      <c r="EE277" s="152"/>
      <c r="EF277" s="152"/>
      <c r="EG277" s="152"/>
      <c r="EH277" s="152"/>
      <c r="EI277" s="152"/>
      <c r="EJ277" s="152"/>
      <c r="EK277" s="152"/>
      <c r="EL277" s="152"/>
      <c r="EM277" s="152"/>
      <c r="EN277" s="152"/>
      <c r="EO277" s="152"/>
      <c r="EP277" s="152"/>
      <c r="EQ277" s="152"/>
      <c r="ER277" s="152"/>
      <c r="ES277" s="152"/>
      <c r="ET277" s="157"/>
    </row>
    <row r="278" spans="2:150">
      <c r="B278" s="146"/>
      <c r="C278" s="147"/>
      <c r="D278" s="148"/>
      <c r="E278" s="148"/>
      <c r="F278" s="149" t="s">
        <v>63</v>
      </c>
      <c r="G278" s="150"/>
      <c r="H278" s="148"/>
      <c r="I278" s="151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3"/>
      <c r="AC278" s="151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152"/>
      <c r="AT278" s="152"/>
      <c r="AU278" s="152"/>
      <c r="AV278" s="152"/>
      <c r="AW278" s="152"/>
      <c r="AX278" s="152"/>
      <c r="AY278" s="152"/>
      <c r="AZ278" s="152"/>
      <c r="BA278" s="152"/>
      <c r="BB278" s="152"/>
      <c r="BC278" s="152"/>
      <c r="BD278" s="152"/>
      <c r="BE278" s="152"/>
      <c r="BF278" s="154"/>
      <c r="BG278" s="155"/>
      <c r="BH278" s="156"/>
      <c r="BI278" s="154"/>
      <c r="BJ278" s="154"/>
      <c r="BK278" s="152"/>
      <c r="BL278" s="152"/>
      <c r="BM278" s="152"/>
      <c r="BN278" s="152"/>
      <c r="BO278" s="152"/>
      <c r="BP278" s="152"/>
      <c r="BQ278" s="152"/>
      <c r="BR278" s="152"/>
      <c r="BS278" s="152"/>
      <c r="BT278" s="152"/>
      <c r="BU278" s="152"/>
      <c r="BV278" s="152"/>
      <c r="BW278" s="152"/>
      <c r="BX278" s="152"/>
      <c r="BY278" s="152"/>
      <c r="BZ278" s="152"/>
      <c r="CA278" s="152"/>
      <c r="CB278" s="152"/>
      <c r="CC278" s="152"/>
      <c r="CD278" s="152"/>
      <c r="CE278" s="152"/>
      <c r="CF278" s="152"/>
      <c r="CG278" s="152"/>
      <c r="CH278" s="152"/>
      <c r="CI278" s="152"/>
      <c r="CJ278" s="152"/>
      <c r="CK278" s="152"/>
      <c r="CL278" s="157"/>
      <c r="CM278" s="151"/>
      <c r="CN278" s="152"/>
      <c r="CO278" s="152"/>
      <c r="CP278" s="152"/>
      <c r="CQ278" s="152"/>
      <c r="CR278" s="152"/>
      <c r="CS278" s="152"/>
      <c r="CT278" s="152"/>
      <c r="CU278" s="152"/>
      <c r="CV278" s="152"/>
      <c r="CW278" s="152"/>
      <c r="CX278" s="152"/>
      <c r="CY278" s="152"/>
      <c r="CZ278" s="152"/>
      <c r="DA278" s="152"/>
      <c r="DB278" s="152"/>
      <c r="DC278" s="152"/>
      <c r="DD278" s="152"/>
      <c r="DE278" s="152"/>
      <c r="DF278" s="152"/>
      <c r="DG278" s="152"/>
      <c r="DH278" s="152"/>
      <c r="DI278" s="152"/>
      <c r="DJ278" s="152"/>
      <c r="DK278" s="152"/>
      <c r="DL278" s="152"/>
      <c r="DM278" s="152"/>
      <c r="DN278" s="152"/>
      <c r="DO278" s="157"/>
      <c r="DP278" s="151"/>
      <c r="DQ278" s="152"/>
      <c r="DR278" s="152"/>
      <c r="DS278" s="152"/>
      <c r="DT278" s="152"/>
      <c r="DU278" s="152"/>
      <c r="DV278" s="152"/>
      <c r="DW278" s="152"/>
      <c r="DX278" s="152"/>
      <c r="DY278" s="152"/>
      <c r="DZ278" s="152"/>
      <c r="EA278" s="152"/>
      <c r="EB278" s="152"/>
      <c r="EC278" s="152"/>
      <c r="ED278" s="152"/>
      <c r="EE278" s="152"/>
      <c r="EF278" s="152"/>
      <c r="EG278" s="152"/>
      <c r="EH278" s="152"/>
      <c r="EI278" s="152"/>
      <c r="EJ278" s="152"/>
      <c r="EK278" s="152"/>
      <c r="EL278" s="152"/>
      <c r="EM278" s="152"/>
      <c r="EN278" s="152"/>
      <c r="EO278" s="152"/>
      <c r="EP278" s="152"/>
      <c r="EQ278" s="152"/>
      <c r="ER278" s="152"/>
      <c r="ES278" s="152"/>
      <c r="ET278" s="157"/>
    </row>
    <row r="279" spans="2:150">
      <c r="B279" s="134" t="s">
        <v>625</v>
      </c>
      <c r="C279" s="135"/>
      <c r="D279" s="136" t="s">
        <v>626</v>
      </c>
      <c r="E279" s="136"/>
      <c r="F279" s="136"/>
      <c r="G279" s="137" t="s">
        <v>572</v>
      </c>
      <c r="H279" s="138"/>
      <c r="I279" s="139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1"/>
      <c r="AC279" s="139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0"/>
      <c r="AR279" s="140"/>
      <c r="AS279" s="140"/>
      <c r="AT279" s="140"/>
      <c r="AU279" s="140"/>
      <c r="AV279" s="140"/>
      <c r="AW279" s="140"/>
      <c r="AX279" s="140"/>
      <c r="AY279" s="140"/>
      <c r="AZ279" s="140"/>
      <c r="BA279" s="140"/>
      <c r="BB279" s="140"/>
      <c r="BC279" s="140"/>
      <c r="BD279" s="140"/>
      <c r="BE279" s="140"/>
      <c r="BF279" s="142"/>
      <c r="BG279" s="143"/>
      <c r="BH279" s="144"/>
      <c r="BI279" s="142"/>
      <c r="BJ279" s="142"/>
      <c r="BK279" s="140"/>
      <c r="BL279" s="140"/>
      <c r="BM279" s="140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140"/>
      <c r="BX279" s="140"/>
      <c r="BY279" s="140"/>
      <c r="BZ279" s="140"/>
      <c r="CA279" s="140"/>
      <c r="CB279" s="140"/>
      <c r="CC279" s="140"/>
      <c r="CD279" s="140"/>
      <c r="CE279" s="140"/>
      <c r="CF279" s="140"/>
      <c r="CG279" s="140"/>
      <c r="CH279" s="140"/>
      <c r="CI279" s="140"/>
      <c r="CJ279" s="140"/>
      <c r="CK279" s="140"/>
      <c r="CL279" s="145"/>
      <c r="CM279" s="139"/>
      <c r="CN279" s="140"/>
      <c r="CO279" s="140"/>
      <c r="CP279" s="140"/>
      <c r="CQ279" s="140"/>
      <c r="CR279" s="140"/>
      <c r="CS279" s="140"/>
      <c r="CT279" s="140"/>
      <c r="CU279" s="140"/>
      <c r="CV279" s="140"/>
      <c r="CW279" s="140"/>
      <c r="CX279" s="140"/>
      <c r="CY279" s="140"/>
      <c r="CZ279" s="140"/>
      <c r="DA279" s="140"/>
      <c r="DB279" s="140"/>
      <c r="DC279" s="140"/>
      <c r="DD279" s="140"/>
      <c r="DE279" s="140"/>
      <c r="DF279" s="140"/>
      <c r="DG279" s="140"/>
      <c r="DH279" s="140"/>
      <c r="DI279" s="140"/>
      <c r="DJ279" s="140"/>
      <c r="DK279" s="140"/>
      <c r="DL279" s="140"/>
      <c r="DM279" s="140"/>
      <c r="DN279" s="140"/>
      <c r="DO279" s="145"/>
      <c r="DP279" s="139"/>
      <c r="DQ279" s="140"/>
      <c r="DR279" s="140"/>
      <c r="DS279" s="140"/>
      <c r="DT279" s="140"/>
      <c r="DU279" s="140"/>
      <c r="DV279" s="140"/>
      <c r="DW279" s="140"/>
      <c r="DX279" s="140"/>
      <c r="DY279" s="140"/>
      <c r="DZ279" s="140"/>
      <c r="EA279" s="140"/>
      <c r="EB279" s="140"/>
      <c r="EC279" s="140"/>
      <c r="ED279" s="140"/>
      <c r="EE279" s="140"/>
      <c r="EF279" s="140"/>
      <c r="EG279" s="140"/>
      <c r="EH279" s="140"/>
      <c r="EI279" s="140"/>
      <c r="EJ279" s="140"/>
      <c r="EK279" s="140"/>
      <c r="EL279" s="140"/>
      <c r="EM279" s="140"/>
      <c r="EN279" s="140"/>
      <c r="EO279" s="140"/>
      <c r="EP279" s="140"/>
      <c r="EQ279" s="140"/>
      <c r="ER279" s="140"/>
      <c r="ES279" s="140"/>
      <c r="ET279" s="145"/>
    </row>
    <row r="280" spans="2:150">
      <c r="B280" s="146"/>
      <c r="C280" s="147"/>
      <c r="D280" s="148"/>
      <c r="E280" s="148"/>
      <c r="F280" s="149" t="s">
        <v>570</v>
      </c>
      <c r="G280" s="150"/>
      <c r="H280" s="148"/>
      <c r="I280" s="151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3"/>
      <c r="AC280" s="151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2"/>
      <c r="AT280" s="152"/>
      <c r="AU280" s="152"/>
      <c r="AV280" s="152"/>
      <c r="AW280" s="152"/>
      <c r="AX280" s="152"/>
      <c r="AY280" s="152"/>
      <c r="AZ280" s="152"/>
      <c r="BA280" s="152"/>
      <c r="BB280" s="152"/>
      <c r="BC280" s="152"/>
      <c r="BD280" s="152"/>
      <c r="BE280" s="152"/>
      <c r="BF280" s="154"/>
      <c r="BG280" s="155"/>
      <c r="BH280" s="156"/>
      <c r="BI280" s="154"/>
      <c r="BJ280" s="154"/>
      <c r="BK280" s="152"/>
      <c r="BL280" s="152"/>
      <c r="BM280" s="152"/>
      <c r="BN280" s="152"/>
      <c r="BO280" s="152"/>
      <c r="BP280" s="152"/>
      <c r="BQ280" s="152"/>
      <c r="BR280" s="152"/>
      <c r="BS280" s="152"/>
      <c r="BT280" s="152"/>
      <c r="BU280" s="152"/>
      <c r="BV280" s="152"/>
      <c r="BW280" s="152"/>
      <c r="BX280" s="152"/>
      <c r="BY280" s="152"/>
      <c r="BZ280" s="152"/>
      <c r="CA280" s="152"/>
      <c r="CB280" s="152"/>
      <c r="CC280" s="152"/>
      <c r="CD280" s="152"/>
      <c r="CE280" s="152"/>
      <c r="CF280" s="152"/>
      <c r="CG280" s="152"/>
      <c r="CH280" s="152"/>
      <c r="CI280" s="152"/>
      <c r="CJ280" s="152"/>
      <c r="CK280" s="152"/>
      <c r="CL280" s="157"/>
      <c r="CM280" s="151"/>
      <c r="CN280" s="152"/>
      <c r="CO280" s="152"/>
      <c r="CP280" s="152"/>
      <c r="CQ280" s="152"/>
      <c r="CR280" s="152"/>
      <c r="CS280" s="152"/>
      <c r="CT280" s="152"/>
      <c r="CU280" s="152"/>
      <c r="CV280" s="152"/>
      <c r="CW280" s="152"/>
      <c r="CX280" s="152"/>
      <c r="CY280" s="152"/>
      <c r="CZ280" s="152"/>
      <c r="DA280" s="152"/>
      <c r="DB280" s="152"/>
      <c r="DC280" s="152"/>
      <c r="DD280" s="152"/>
      <c r="DE280" s="152"/>
      <c r="DF280" s="152"/>
      <c r="DG280" s="152"/>
      <c r="DH280" s="152"/>
      <c r="DI280" s="152"/>
      <c r="DJ280" s="152"/>
      <c r="DK280" s="152"/>
      <c r="DL280" s="152"/>
      <c r="DM280" s="152"/>
      <c r="DN280" s="152"/>
      <c r="DO280" s="157"/>
      <c r="DP280" s="151"/>
      <c r="DQ280" s="152"/>
      <c r="DR280" s="152"/>
      <c r="DS280" s="152"/>
      <c r="DT280" s="152"/>
      <c r="DU280" s="152"/>
      <c r="DV280" s="152"/>
      <c r="DW280" s="152"/>
      <c r="DX280" s="152"/>
      <c r="DY280" s="152"/>
      <c r="DZ280" s="152"/>
      <c r="EA280" s="152"/>
      <c r="EB280" s="152"/>
      <c r="EC280" s="152"/>
      <c r="ED280" s="152"/>
      <c r="EE280" s="152"/>
      <c r="EF280" s="152"/>
      <c r="EG280" s="152"/>
      <c r="EH280" s="152"/>
      <c r="EI280" s="152"/>
      <c r="EJ280" s="152"/>
      <c r="EK280" s="152"/>
      <c r="EL280" s="152"/>
      <c r="EM280" s="152"/>
      <c r="EN280" s="152"/>
      <c r="EO280" s="152"/>
      <c r="EP280" s="152"/>
      <c r="EQ280" s="152"/>
      <c r="ER280" s="152"/>
      <c r="ES280" s="152"/>
      <c r="ET280" s="157"/>
    </row>
    <row r="281" spans="2:150">
      <c r="B281" s="146"/>
      <c r="C281" s="147"/>
      <c r="D281" s="148"/>
      <c r="E281" s="148"/>
      <c r="F281" s="149" t="s">
        <v>48</v>
      </c>
      <c r="G281" s="150"/>
      <c r="H281" s="148"/>
      <c r="I281" s="151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3"/>
      <c r="AC281" s="151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2"/>
      <c r="AT281" s="152"/>
      <c r="AU281" s="152"/>
      <c r="AV281" s="152"/>
      <c r="AW281" s="152"/>
      <c r="AX281" s="152"/>
      <c r="AY281" s="152"/>
      <c r="AZ281" s="152"/>
      <c r="BA281" s="152"/>
      <c r="BB281" s="152"/>
      <c r="BC281" s="152"/>
      <c r="BD281" s="152"/>
      <c r="BE281" s="152"/>
      <c r="BF281" s="154"/>
      <c r="BG281" s="155"/>
      <c r="BH281" s="156"/>
      <c r="BI281" s="154"/>
      <c r="BJ281" s="154"/>
      <c r="BK281" s="152"/>
      <c r="BL281" s="152"/>
      <c r="BM281" s="152"/>
      <c r="BN281" s="152"/>
      <c r="BO281" s="152"/>
      <c r="BP281" s="152"/>
      <c r="BQ281" s="152"/>
      <c r="BR281" s="152"/>
      <c r="BS281" s="152"/>
      <c r="BT281" s="152"/>
      <c r="BU281" s="152"/>
      <c r="BV281" s="152"/>
      <c r="BW281" s="152"/>
      <c r="BX281" s="152"/>
      <c r="BY281" s="152"/>
      <c r="BZ281" s="152"/>
      <c r="CA281" s="152"/>
      <c r="CB281" s="152"/>
      <c r="CC281" s="152"/>
      <c r="CD281" s="152"/>
      <c r="CE281" s="152"/>
      <c r="CF281" s="152"/>
      <c r="CG281" s="152"/>
      <c r="CH281" s="152"/>
      <c r="CI281" s="152"/>
      <c r="CJ281" s="152"/>
      <c r="CK281" s="152"/>
      <c r="CL281" s="157"/>
      <c r="CM281" s="151"/>
      <c r="CN281" s="152"/>
      <c r="CO281" s="152"/>
      <c r="CP281" s="152"/>
      <c r="CQ281" s="152"/>
      <c r="CR281" s="152"/>
      <c r="CS281" s="152"/>
      <c r="CT281" s="152"/>
      <c r="CU281" s="152"/>
      <c r="CV281" s="152"/>
      <c r="CW281" s="152"/>
      <c r="CX281" s="152"/>
      <c r="CY281" s="152"/>
      <c r="CZ281" s="152"/>
      <c r="DA281" s="152"/>
      <c r="DB281" s="152"/>
      <c r="DC281" s="152"/>
      <c r="DD281" s="152"/>
      <c r="DE281" s="152"/>
      <c r="DF281" s="152"/>
      <c r="DG281" s="152"/>
      <c r="DH281" s="152"/>
      <c r="DI281" s="152"/>
      <c r="DJ281" s="152"/>
      <c r="DK281" s="152"/>
      <c r="DL281" s="152"/>
      <c r="DM281" s="152"/>
      <c r="DN281" s="152"/>
      <c r="DO281" s="157"/>
      <c r="DP281" s="151"/>
      <c r="DQ281" s="152"/>
      <c r="DR281" s="152"/>
      <c r="DS281" s="152"/>
      <c r="DT281" s="152"/>
      <c r="DU281" s="152"/>
      <c r="DV281" s="152"/>
      <c r="DW281" s="152"/>
      <c r="DX281" s="152"/>
      <c r="DY281" s="152"/>
      <c r="DZ281" s="152"/>
      <c r="EA281" s="152"/>
      <c r="EB281" s="152"/>
      <c r="EC281" s="152"/>
      <c r="ED281" s="152"/>
      <c r="EE281" s="152"/>
      <c r="EF281" s="152"/>
      <c r="EG281" s="152"/>
      <c r="EH281" s="152"/>
      <c r="EI281" s="152"/>
      <c r="EJ281" s="152"/>
      <c r="EK281" s="152"/>
      <c r="EL281" s="152"/>
      <c r="EM281" s="152"/>
      <c r="EN281" s="152"/>
      <c r="EO281" s="152"/>
      <c r="EP281" s="152"/>
      <c r="EQ281" s="152"/>
      <c r="ER281" s="152"/>
      <c r="ES281" s="152"/>
      <c r="ET281" s="157"/>
    </row>
    <row r="282" spans="2:150">
      <c r="B282" s="146"/>
      <c r="C282" s="147"/>
      <c r="D282" s="148"/>
      <c r="E282" s="148"/>
      <c r="F282" s="149" t="s">
        <v>63</v>
      </c>
      <c r="G282" s="150"/>
      <c r="H282" s="148"/>
      <c r="I282" s="151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3"/>
      <c r="AC282" s="151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152"/>
      <c r="AT282" s="152"/>
      <c r="AU282" s="152"/>
      <c r="AV282" s="152"/>
      <c r="AW282" s="152"/>
      <c r="AX282" s="152"/>
      <c r="AY282" s="152"/>
      <c r="AZ282" s="152"/>
      <c r="BA282" s="152"/>
      <c r="BB282" s="152"/>
      <c r="BC282" s="152"/>
      <c r="BD282" s="152"/>
      <c r="BE282" s="152"/>
      <c r="BF282" s="154"/>
      <c r="BG282" s="155"/>
      <c r="BH282" s="156"/>
      <c r="BI282" s="154"/>
      <c r="BJ282" s="154"/>
      <c r="BK282" s="152"/>
      <c r="BL282" s="152"/>
      <c r="BM282" s="152"/>
      <c r="BN282" s="152"/>
      <c r="BO282" s="152"/>
      <c r="BP282" s="152"/>
      <c r="BQ282" s="152"/>
      <c r="BR282" s="152"/>
      <c r="BS282" s="152"/>
      <c r="BT282" s="152"/>
      <c r="BU282" s="152"/>
      <c r="BV282" s="152"/>
      <c r="BW282" s="152"/>
      <c r="BX282" s="152"/>
      <c r="BY282" s="152"/>
      <c r="BZ282" s="152"/>
      <c r="CA282" s="152"/>
      <c r="CB282" s="152"/>
      <c r="CC282" s="152"/>
      <c r="CD282" s="152"/>
      <c r="CE282" s="152"/>
      <c r="CF282" s="152"/>
      <c r="CG282" s="152"/>
      <c r="CH282" s="152"/>
      <c r="CI282" s="152"/>
      <c r="CJ282" s="152"/>
      <c r="CK282" s="152"/>
      <c r="CL282" s="157"/>
      <c r="CM282" s="151"/>
      <c r="CN282" s="152"/>
      <c r="CO282" s="152"/>
      <c r="CP282" s="152"/>
      <c r="CQ282" s="152"/>
      <c r="CR282" s="152"/>
      <c r="CS282" s="152"/>
      <c r="CT282" s="152"/>
      <c r="CU282" s="152"/>
      <c r="CV282" s="152"/>
      <c r="CW282" s="152"/>
      <c r="CX282" s="152"/>
      <c r="CY282" s="152"/>
      <c r="CZ282" s="152"/>
      <c r="DA282" s="152"/>
      <c r="DB282" s="152"/>
      <c r="DC282" s="152"/>
      <c r="DD282" s="152"/>
      <c r="DE282" s="152"/>
      <c r="DF282" s="152"/>
      <c r="DG282" s="152"/>
      <c r="DH282" s="152"/>
      <c r="DI282" s="152"/>
      <c r="DJ282" s="152"/>
      <c r="DK282" s="152"/>
      <c r="DL282" s="152"/>
      <c r="DM282" s="152"/>
      <c r="DN282" s="152"/>
      <c r="DO282" s="157"/>
      <c r="DP282" s="151"/>
      <c r="DQ282" s="152"/>
      <c r="DR282" s="152"/>
      <c r="DS282" s="152"/>
      <c r="DT282" s="152"/>
      <c r="DU282" s="152"/>
      <c r="DV282" s="152"/>
      <c r="DW282" s="152"/>
      <c r="DX282" s="152"/>
      <c r="DY282" s="152"/>
      <c r="DZ282" s="152"/>
      <c r="EA282" s="152"/>
      <c r="EB282" s="152"/>
      <c r="EC282" s="152"/>
      <c r="ED282" s="152"/>
      <c r="EE282" s="152"/>
      <c r="EF282" s="152"/>
      <c r="EG282" s="152"/>
      <c r="EH282" s="152"/>
      <c r="EI282" s="152"/>
      <c r="EJ282" s="152"/>
      <c r="EK282" s="152"/>
      <c r="EL282" s="152"/>
      <c r="EM282" s="152"/>
      <c r="EN282" s="152"/>
      <c r="EO282" s="152"/>
      <c r="EP282" s="152"/>
      <c r="EQ282" s="152"/>
      <c r="ER282" s="152"/>
      <c r="ES282" s="152"/>
      <c r="ET282" s="157"/>
    </row>
    <row r="283" spans="2:150">
      <c r="B283" s="134" t="s">
        <v>627</v>
      </c>
      <c r="C283" s="135"/>
      <c r="D283" s="136" t="s">
        <v>628</v>
      </c>
      <c r="E283" s="136"/>
      <c r="F283" s="136"/>
      <c r="G283" s="137" t="s">
        <v>582</v>
      </c>
      <c r="H283" s="138"/>
      <c r="I283" s="139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1"/>
      <c r="AC283" s="139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140"/>
      <c r="BC283" s="140"/>
      <c r="BD283" s="140"/>
      <c r="BE283" s="140"/>
      <c r="BF283" s="142"/>
      <c r="BG283" s="143"/>
      <c r="BH283" s="144"/>
      <c r="BI283" s="142"/>
      <c r="BJ283" s="142"/>
      <c r="BK283" s="140"/>
      <c r="BL283" s="140"/>
      <c r="BM283" s="140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140"/>
      <c r="BX283" s="140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140"/>
      <c r="CL283" s="145"/>
      <c r="CM283" s="139"/>
      <c r="CN283" s="140"/>
      <c r="CO283" s="140"/>
      <c r="CP283" s="140"/>
      <c r="CQ283" s="140"/>
      <c r="CR283" s="140"/>
      <c r="CS283" s="140"/>
      <c r="CT283" s="140"/>
      <c r="CU283" s="140"/>
      <c r="CV283" s="140"/>
      <c r="CW283" s="140"/>
      <c r="CX283" s="140"/>
      <c r="CY283" s="140"/>
      <c r="CZ283" s="140"/>
      <c r="DA283" s="140"/>
      <c r="DB283" s="140"/>
      <c r="DC283" s="140"/>
      <c r="DD283" s="140"/>
      <c r="DE283" s="140"/>
      <c r="DF283" s="140"/>
      <c r="DG283" s="140"/>
      <c r="DH283" s="140"/>
      <c r="DI283" s="140"/>
      <c r="DJ283" s="140"/>
      <c r="DK283" s="140"/>
      <c r="DL283" s="140"/>
      <c r="DM283" s="140"/>
      <c r="DN283" s="140"/>
      <c r="DO283" s="145"/>
      <c r="DP283" s="139"/>
      <c r="DQ283" s="140"/>
      <c r="DR283" s="140"/>
      <c r="DS283" s="140"/>
      <c r="DT283" s="140"/>
      <c r="DU283" s="140"/>
      <c r="DV283" s="140"/>
      <c r="DW283" s="140"/>
      <c r="DX283" s="140"/>
      <c r="DY283" s="140"/>
      <c r="DZ283" s="140"/>
      <c r="EA283" s="140"/>
      <c r="EB283" s="140"/>
      <c r="EC283" s="140"/>
      <c r="ED283" s="140"/>
      <c r="EE283" s="140"/>
      <c r="EF283" s="140"/>
      <c r="EG283" s="140"/>
      <c r="EH283" s="140"/>
      <c r="EI283" s="140"/>
      <c r="EJ283" s="140"/>
      <c r="EK283" s="140"/>
      <c r="EL283" s="140"/>
      <c r="EM283" s="140"/>
      <c r="EN283" s="140"/>
      <c r="EO283" s="140"/>
      <c r="EP283" s="140"/>
      <c r="EQ283" s="140"/>
      <c r="ER283" s="140"/>
      <c r="ES283" s="140"/>
      <c r="ET283" s="145"/>
    </row>
    <row r="284" spans="2:150">
      <c r="B284" s="146"/>
      <c r="C284" s="147"/>
      <c r="D284" s="148"/>
      <c r="E284" s="148"/>
      <c r="F284" s="149" t="s">
        <v>570</v>
      </c>
      <c r="G284" s="150"/>
      <c r="H284" s="148"/>
      <c r="I284" s="151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3"/>
      <c r="AC284" s="151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  <c r="AW284" s="152"/>
      <c r="AX284" s="152"/>
      <c r="AY284" s="152"/>
      <c r="AZ284" s="152"/>
      <c r="BA284" s="152"/>
      <c r="BB284" s="152"/>
      <c r="BC284" s="152"/>
      <c r="BD284" s="152"/>
      <c r="BE284" s="152"/>
      <c r="BF284" s="154"/>
      <c r="BG284" s="155"/>
      <c r="BH284" s="156"/>
      <c r="BI284" s="154"/>
      <c r="BJ284" s="154"/>
      <c r="BK284" s="152"/>
      <c r="BL284" s="152"/>
      <c r="BM284" s="152"/>
      <c r="BN284" s="152"/>
      <c r="BO284" s="152"/>
      <c r="BP284" s="152"/>
      <c r="BQ284" s="152"/>
      <c r="BR284" s="152"/>
      <c r="BS284" s="152"/>
      <c r="BT284" s="152"/>
      <c r="BU284" s="152"/>
      <c r="BV284" s="152"/>
      <c r="BW284" s="152"/>
      <c r="BX284" s="152"/>
      <c r="BY284" s="152"/>
      <c r="BZ284" s="152"/>
      <c r="CA284" s="152"/>
      <c r="CB284" s="152"/>
      <c r="CC284" s="152"/>
      <c r="CD284" s="152"/>
      <c r="CE284" s="152"/>
      <c r="CF284" s="152"/>
      <c r="CG284" s="152"/>
      <c r="CH284" s="152"/>
      <c r="CI284" s="152"/>
      <c r="CJ284" s="152"/>
      <c r="CK284" s="152"/>
      <c r="CL284" s="157"/>
      <c r="CM284" s="151"/>
      <c r="CN284" s="152"/>
      <c r="CO284" s="152"/>
      <c r="CP284" s="152"/>
      <c r="CQ284" s="152"/>
      <c r="CR284" s="152"/>
      <c r="CS284" s="152"/>
      <c r="CT284" s="152"/>
      <c r="CU284" s="152"/>
      <c r="CV284" s="152"/>
      <c r="CW284" s="152"/>
      <c r="CX284" s="152"/>
      <c r="CY284" s="152"/>
      <c r="CZ284" s="152"/>
      <c r="DA284" s="152"/>
      <c r="DB284" s="152"/>
      <c r="DC284" s="152"/>
      <c r="DD284" s="152"/>
      <c r="DE284" s="152"/>
      <c r="DF284" s="152"/>
      <c r="DG284" s="152"/>
      <c r="DH284" s="152"/>
      <c r="DI284" s="152"/>
      <c r="DJ284" s="152"/>
      <c r="DK284" s="152"/>
      <c r="DL284" s="152"/>
      <c r="DM284" s="152"/>
      <c r="DN284" s="152"/>
      <c r="DO284" s="157"/>
      <c r="DP284" s="151"/>
      <c r="DQ284" s="152"/>
      <c r="DR284" s="152"/>
      <c r="DS284" s="152"/>
      <c r="DT284" s="152"/>
      <c r="DU284" s="152"/>
      <c r="DV284" s="152"/>
      <c r="DW284" s="152"/>
      <c r="DX284" s="152"/>
      <c r="DY284" s="152"/>
      <c r="DZ284" s="152"/>
      <c r="EA284" s="152"/>
      <c r="EB284" s="152"/>
      <c r="EC284" s="152"/>
      <c r="ED284" s="152"/>
      <c r="EE284" s="152"/>
      <c r="EF284" s="152"/>
      <c r="EG284" s="152"/>
      <c r="EH284" s="152"/>
      <c r="EI284" s="152"/>
      <c r="EJ284" s="152"/>
      <c r="EK284" s="152"/>
      <c r="EL284" s="152"/>
      <c r="EM284" s="152"/>
      <c r="EN284" s="152"/>
      <c r="EO284" s="152"/>
      <c r="EP284" s="152"/>
      <c r="EQ284" s="152"/>
      <c r="ER284" s="152"/>
      <c r="ES284" s="152"/>
      <c r="ET284" s="157"/>
    </row>
    <row r="285" spans="2:150">
      <c r="B285" s="146"/>
      <c r="C285" s="147"/>
      <c r="D285" s="148"/>
      <c r="E285" s="148"/>
      <c r="F285" s="149" t="s">
        <v>48</v>
      </c>
      <c r="G285" s="150"/>
      <c r="H285" s="148"/>
      <c r="I285" s="151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3"/>
      <c r="AC285" s="151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  <c r="AW285" s="152"/>
      <c r="AX285" s="152"/>
      <c r="AY285" s="152"/>
      <c r="AZ285" s="152"/>
      <c r="BA285" s="152"/>
      <c r="BB285" s="152"/>
      <c r="BC285" s="152"/>
      <c r="BD285" s="152"/>
      <c r="BE285" s="152"/>
      <c r="BF285" s="154"/>
      <c r="BG285" s="155"/>
      <c r="BH285" s="156"/>
      <c r="BI285" s="154"/>
      <c r="BJ285" s="154"/>
      <c r="BK285" s="152"/>
      <c r="BL285" s="152"/>
      <c r="BM285" s="152"/>
      <c r="BN285" s="152"/>
      <c r="BO285" s="152"/>
      <c r="BP285" s="152"/>
      <c r="BQ285" s="152"/>
      <c r="BR285" s="152"/>
      <c r="BS285" s="152"/>
      <c r="BT285" s="152"/>
      <c r="BU285" s="152"/>
      <c r="BV285" s="152"/>
      <c r="BW285" s="152"/>
      <c r="BX285" s="152"/>
      <c r="BY285" s="152"/>
      <c r="BZ285" s="152"/>
      <c r="CA285" s="152"/>
      <c r="CB285" s="152"/>
      <c r="CC285" s="152"/>
      <c r="CD285" s="152"/>
      <c r="CE285" s="152"/>
      <c r="CF285" s="152"/>
      <c r="CG285" s="152"/>
      <c r="CH285" s="152"/>
      <c r="CI285" s="152"/>
      <c r="CJ285" s="152"/>
      <c r="CK285" s="152"/>
      <c r="CL285" s="157"/>
      <c r="CM285" s="151"/>
      <c r="CN285" s="152"/>
      <c r="CO285" s="152"/>
      <c r="CP285" s="152"/>
      <c r="CQ285" s="152"/>
      <c r="CR285" s="152"/>
      <c r="CS285" s="152"/>
      <c r="CT285" s="152"/>
      <c r="CU285" s="152"/>
      <c r="CV285" s="152"/>
      <c r="CW285" s="152"/>
      <c r="CX285" s="152"/>
      <c r="CY285" s="152"/>
      <c r="CZ285" s="152"/>
      <c r="DA285" s="152"/>
      <c r="DB285" s="152"/>
      <c r="DC285" s="152"/>
      <c r="DD285" s="152"/>
      <c r="DE285" s="152"/>
      <c r="DF285" s="152"/>
      <c r="DG285" s="152"/>
      <c r="DH285" s="152"/>
      <c r="DI285" s="152"/>
      <c r="DJ285" s="152"/>
      <c r="DK285" s="152"/>
      <c r="DL285" s="152"/>
      <c r="DM285" s="152"/>
      <c r="DN285" s="152"/>
      <c r="DO285" s="157"/>
      <c r="DP285" s="151"/>
      <c r="DQ285" s="152"/>
      <c r="DR285" s="152"/>
      <c r="DS285" s="152"/>
      <c r="DT285" s="152"/>
      <c r="DU285" s="152"/>
      <c r="DV285" s="152"/>
      <c r="DW285" s="152"/>
      <c r="DX285" s="152"/>
      <c r="DY285" s="152"/>
      <c r="DZ285" s="152"/>
      <c r="EA285" s="152"/>
      <c r="EB285" s="152"/>
      <c r="EC285" s="152"/>
      <c r="ED285" s="152"/>
      <c r="EE285" s="152"/>
      <c r="EF285" s="152"/>
      <c r="EG285" s="152"/>
      <c r="EH285" s="152"/>
      <c r="EI285" s="152"/>
      <c r="EJ285" s="152"/>
      <c r="EK285" s="152"/>
      <c r="EL285" s="152"/>
      <c r="EM285" s="152"/>
      <c r="EN285" s="152"/>
      <c r="EO285" s="152"/>
      <c r="EP285" s="152"/>
      <c r="EQ285" s="152"/>
      <c r="ER285" s="152"/>
      <c r="ES285" s="152"/>
      <c r="ET285" s="157"/>
    </row>
    <row r="286" spans="2:150">
      <c r="B286" s="146"/>
      <c r="C286" s="147"/>
      <c r="D286" s="148"/>
      <c r="E286" s="148"/>
      <c r="F286" s="149" t="s">
        <v>63</v>
      </c>
      <c r="G286" s="150"/>
      <c r="H286" s="148"/>
      <c r="I286" s="151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3"/>
      <c r="AC286" s="151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  <c r="AW286" s="152"/>
      <c r="AX286" s="152"/>
      <c r="AY286" s="152"/>
      <c r="AZ286" s="152"/>
      <c r="BA286" s="152"/>
      <c r="BB286" s="152"/>
      <c r="BC286" s="152"/>
      <c r="BD286" s="152"/>
      <c r="BE286" s="152"/>
      <c r="BF286" s="154"/>
      <c r="BG286" s="155"/>
      <c r="BH286" s="156"/>
      <c r="BI286" s="154"/>
      <c r="BJ286" s="154"/>
      <c r="BK286" s="152"/>
      <c r="BL286" s="152"/>
      <c r="BM286" s="152"/>
      <c r="BN286" s="152"/>
      <c r="BO286" s="152"/>
      <c r="BP286" s="152"/>
      <c r="BQ286" s="152"/>
      <c r="BR286" s="152"/>
      <c r="BS286" s="152"/>
      <c r="BT286" s="152"/>
      <c r="BU286" s="152"/>
      <c r="BV286" s="152"/>
      <c r="BW286" s="152"/>
      <c r="BX286" s="152"/>
      <c r="BY286" s="152"/>
      <c r="BZ286" s="152"/>
      <c r="CA286" s="152"/>
      <c r="CB286" s="152"/>
      <c r="CC286" s="152"/>
      <c r="CD286" s="152"/>
      <c r="CE286" s="152"/>
      <c r="CF286" s="152"/>
      <c r="CG286" s="152"/>
      <c r="CH286" s="152"/>
      <c r="CI286" s="152"/>
      <c r="CJ286" s="152"/>
      <c r="CK286" s="152"/>
      <c r="CL286" s="157"/>
      <c r="CM286" s="151"/>
      <c r="CN286" s="152"/>
      <c r="CO286" s="152"/>
      <c r="CP286" s="152"/>
      <c r="CQ286" s="152"/>
      <c r="CR286" s="152"/>
      <c r="CS286" s="152"/>
      <c r="CT286" s="152"/>
      <c r="CU286" s="152"/>
      <c r="CV286" s="152"/>
      <c r="CW286" s="152"/>
      <c r="CX286" s="152"/>
      <c r="CY286" s="152"/>
      <c r="CZ286" s="152"/>
      <c r="DA286" s="152"/>
      <c r="DB286" s="152"/>
      <c r="DC286" s="152"/>
      <c r="DD286" s="152"/>
      <c r="DE286" s="152"/>
      <c r="DF286" s="152"/>
      <c r="DG286" s="152"/>
      <c r="DH286" s="152"/>
      <c r="DI286" s="152"/>
      <c r="DJ286" s="152"/>
      <c r="DK286" s="152"/>
      <c r="DL286" s="152"/>
      <c r="DM286" s="152"/>
      <c r="DN286" s="152"/>
      <c r="DO286" s="157"/>
      <c r="DP286" s="151"/>
      <c r="DQ286" s="152"/>
      <c r="DR286" s="152"/>
      <c r="DS286" s="152"/>
      <c r="DT286" s="152"/>
      <c r="DU286" s="152"/>
      <c r="DV286" s="152"/>
      <c r="DW286" s="152"/>
      <c r="DX286" s="152"/>
      <c r="DY286" s="152"/>
      <c r="DZ286" s="152"/>
      <c r="EA286" s="152"/>
      <c r="EB286" s="152"/>
      <c r="EC286" s="152"/>
      <c r="ED286" s="152"/>
      <c r="EE286" s="152"/>
      <c r="EF286" s="152"/>
      <c r="EG286" s="152"/>
      <c r="EH286" s="152"/>
      <c r="EI286" s="152"/>
      <c r="EJ286" s="152"/>
      <c r="EK286" s="152"/>
      <c r="EL286" s="152"/>
      <c r="EM286" s="152"/>
      <c r="EN286" s="152"/>
      <c r="EO286" s="152"/>
      <c r="EP286" s="152"/>
      <c r="EQ286" s="152"/>
      <c r="ER286" s="152"/>
      <c r="ES286" s="152"/>
      <c r="ET286" s="157"/>
    </row>
    <row r="287" spans="2:150">
      <c r="B287" s="134" t="s">
        <v>630</v>
      </c>
      <c r="C287" s="135"/>
      <c r="D287" s="136" t="s">
        <v>629</v>
      </c>
      <c r="E287" s="138"/>
      <c r="F287" s="149"/>
      <c r="G287" s="137" t="s">
        <v>572</v>
      </c>
      <c r="H287" s="138"/>
      <c r="I287" s="139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1"/>
      <c r="AC287" s="139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140"/>
      <c r="BC287" s="140"/>
      <c r="BD287" s="140"/>
      <c r="BE287" s="140"/>
      <c r="BF287" s="142"/>
      <c r="BG287" s="143"/>
      <c r="BH287" s="144"/>
      <c r="BI287" s="142"/>
      <c r="BJ287" s="142"/>
      <c r="BK287" s="140"/>
      <c r="BL287" s="140"/>
      <c r="BM287" s="140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140"/>
      <c r="BX287" s="140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140"/>
      <c r="CL287" s="145"/>
      <c r="CM287" s="139"/>
      <c r="CN287" s="140"/>
      <c r="CO287" s="140"/>
      <c r="CP287" s="140"/>
      <c r="CQ287" s="140"/>
      <c r="CR287" s="140"/>
      <c r="CS287" s="140"/>
      <c r="CT287" s="140"/>
      <c r="CU287" s="140"/>
      <c r="CV287" s="140"/>
      <c r="CW287" s="140"/>
      <c r="CX287" s="140"/>
      <c r="CY287" s="140"/>
      <c r="CZ287" s="140"/>
      <c r="DA287" s="140"/>
      <c r="DB287" s="140"/>
      <c r="DC287" s="140"/>
      <c r="DD287" s="140"/>
      <c r="DE287" s="140"/>
      <c r="DF287" s="140"/>
      <c r="DG287" s="140"/>
      <c r="DH287" s="140"/>
      <c r="DI287" s="140"/>
      <c r="DJ287" s="140"/>
      <c r="DK287" s="140"/>
      <c r="DL287" s="140"/>
      <c r="DM287" s="140"/>
      <c r="DN287" s="140"/>
      <c r="DO287" s="145"/>
      <c r="DP287" s="139"/>
      <c r="DQ287" s="140"/>
      <c r="DR287" s="140"/>
      <c r="DS287" s="140"/>
      <c r="DT287" s="140"/>
      <c r="DU287" s="140"/>
      <c r="DV287" s="140"/>
      <c r="DW287" s="140"/>
      <c r="DX287" s="140"/>
      <c r="DY287" s="140"/>
      <c r="DZ287" s="140"/>
      <c r="EA287" s="140"/>
      <c r="EB287" s="140"/>
      <c r="EC287" s="140"/>
      <c r="ED287" s="140"/>
      <c r="EE287" s="140"/>
      <c r="EF287" s="140"/>
      <c r="EG287" s="140"/>
      <c r="EH287" s="140"/>
      <c r="EI287" s="140"/>
      <c r="EJ287" s="140"/>
      <c r="EK287" s="140"/>
      <c r="EL287" s="140"/>
      <c r="EM287" s="140"/>
      <c r="EN287" s="140"/>
      <c r="EO287" s="140"/>
      <c r="EP287" s="140"/>
      <c r="EQ287" s="140"/>
      <c r="ER287" s="140"/>
      <c r="ES287" s="140"/>
      <c r="ET287" s="145"/>
    </row>
    <row r="288" spans="2:150">
      <c r="B288" s="146"/>
      <c r="C288" s="147"/>
      <c r="D288" s="148"/>
      <c r="E288" s="148"/>
      <c r="F288" s="149" t="s">
        <v>570</v>
      </c>
      <c r="G288" s="150"/>
      <c r="H288" s="148"/>
      <c r="I288" s="151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3"/>
      <c r="AC288" s="151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2"/>
      <c r="AT288" s="152"/>
      <c r="AU288" s="152"/>
      <c r="AV288" s="152"/>
      <c r="AW288" s="152"/>
      <c r="AX288" s="152"/>
      <c r="AY288" s="152"/>
      <c r="AZ288" s="152"/>
      <c r="BA288" s="152"/>
      <c r="BB288" s="152"/>
      <c r="BC288" s="152"/>
      <c r="BD288" s="152"/>
      <c r="BE288" s="152"/>
      <c r="BF288" s="154"/>
      <c r="BG288" s="155"/>
      <c r="BH288" s="156"/>
      <c r="BI288" s="154"/>
      <c r="BJ288" s="154"/>
      <c r="BK288" s="152"/>
      <c r="BL288" s="152"/>
      <c r="BM288" s="152"/>
      <c r="BN288" s="152"/>
      <c r="BO288" s="152"/>
      <c r="BP288" s="152"/>
      <c r="BQ288" s="152"/>
      <c r="BR288" s="152"/>
      <c r="BS288" s="152"/>
      <c r="BT288" s="152"/>
      <c r="BU288" s="152"/>
      <c r="BV288" s="152"/>
      <c r="BW288" s="152"/>
      <c r="BX288" s="152"/>
      <c r="BY288" s="152"/>
      <c r="BZ288" s="152"/>
      <c r="CA288" s="152"/>
      <c r="CB288" s="152"/>
      <c r="CC288" s="152"/>
      <c r="CD288" s="152"/>
      <c r="CE288" s="152"/>
      <c r="CF288" s="152"/>
      <c r="CG288" s="152"/>
      <c r="CH288" s="152"/>
      <c r="CI288" s="152"/>
      <c r="CJ288" s="152"/>
      <c r="CK288" s="152"/>
      <c r="CL288" s="157"/>
      <c r="CM288" s="151"/>
      <c r="CN288" s="152"/>
      <c r="CO288" s="152"/>
      <c r="CP288" s="152"/>
      <c r="CQ288" s="152"/>
      <c r="CR288" s="152"/>
      <c r="CS288" s="152"/>
      <c r="CT288" s="152"/>
      <c r="CU288" s="152"/>
      <c r="CV288" s="152"/>
      <c r="CW288" s="152"/>
      <c r="CX288" s="152"/>
      <c r="CY288" s="152"/>
      <c r="CZ288" s="152"/>
      <c r="DA288" s="152"/>
      <c r="DB288" s="152"/>
      <c r="DC288" s="152"/>
      <c r="DD288" s="152"/>
      <c r="DE288" s="152"/>
      <c r="DF288" s="152"/>
      <c r="DG288" s="152"/>
      <c r="DH288" s="152"/>
      <c r="DI288" s="152"/>
      <c r="DJ288" s="152"/>
      <c r="DK288" s="152"/>
      <c r="DL288" s="152"/>
      <c r="DM288" s="152"/>
      <c r="DN288" s="152"/>
      <c r="DO288" s="157"/>
      <c r="DP288" s="151"/>
      <c r="DQ288" s="152"/>
      <c r="DR288" s="152"/>
      <c r="DS288" s="152"/>
      <c r="DT288" s="152"/>
      <c r="DU288" s="152"/>
      <c r="DV288" s="152"/>
      <c r="DW288" s="152"/>
      <c r="DX288" s="152"/>
      <c r="DY288" s="152"/>
      <c r="DZ288" s="152"/>
      <c r="EA288" s="152"/>
      <c r="EB288" s="152"/>
      <c r="EC288" s="152"/>
      <c r="ED288" s="152"/>
      <c r="EE288" s="152"/>
      <c r="EF288" s="152"/>
      <c r="EG288" s="152"/>
      <c r="EH288" s="152"/>
      <c r="EI288" s="152"/>
      <c r="EJ288" s="152"/>
      <c r="EK288" s="152"/>
      <c r="EL288" s="152"/>
      <c r="EM288" s="152"/>
      <c r="EN288" s="152"/>
      <c r="EO288" s="152"/>
      <c r="EP288" s="152"/>
      <c r="EQ288" s="152"/>
      <c r="ER288" s="152"/>
      <c r="ES288" s="152"/>
      <c r="ET288" s="157"/>
    </row>
    <row r="289" spans="2:150">
      <c r="B289" s="146"/>
      <c r="C289" s="147"/>
      <c r="D289" s="148"/>
      <c r="E289" s="148"/>
      <c r="F289" s="149" t="s">
        <v>48</v>
      </c>
      <c r="G289" s="150"/>
      <c r="H289" s="148"/>
      <c r="I289" s="151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3"/>
      <c r="AC289" s="151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  <c r="AS289" s="152"/>
      <c r="AT289" s="152"/>
      <c r="AU289" s="152"/>
      <c r="AV289" s="152"/>
      <c r="AW289" s="152"/>
      <c r="AX289" s="152"/>
      <c r="AY289" s="152"/>
      <c r="AZ289" s="152"/>
      <c r="BA289" s="152"/>
      <c r="BB289" s="152"/>
      <c r="BC289" s="152"/>
      <c r="BD289" s="152"/>
      <c r="BE289" s="152"/>
      <c r="BF289" s="154"/>
      <c r="BG289" s="155"/>
      <c r="BH289" s="156"/>
      <c r="BI289" s="154"/>
      <c r="BJ289" s="154"/>
      <c r="BK289" s="152"/>
      <c r="BL289" s="152"/>
      <c r="BM289" s="152"/>
      <c r="BN289" s="152"/>
      <c r="BO289" s="152"/>
      <c r="BP289" s="152"/>
      <c r="BQ289" s="152"/>
      <c r="BR289" s="152"/>
      <c r="BS289" s="152"/>
      <c r="BT289" s="152"/>
      <c r="BU289" s="152"/>
      <c r="BV289" s="152"/>
      <c r="BW289" s="152"/>
      <c r="BX289" s="152"/>
      <c r="BY289" s="152"/>
      <c r="BZ289" s="152"/>
      <c r="CA289" s="152"/>
      <c r="CB289" s="152"/>
      <c r="CC289" s="152"/>
      <c r="CD289" s="152"/>
      <c r="CE289" s="152"/>
      <c r="CF289" s="152"/>
      <c r="CG289" s="152"/>
      <c r="CH289" s="152"/>
      <c r="CI289" s="152"/>
      <c r="CJ289" s="152"/>
      <c r="CK289" s="152"/>
      <c r="CL289" s="157"/>
      <c r="CM289" s="151"/>
      <c r="CN289" s="152"/>
      <c r="CO289" s="152"/>
      <c r="CP289" s="152"/>
      <c r="CQ289" s="152"/>
      <c r="CR289" s="152"/>
      <c r="CS289" s="152"/>
      <c r="CT289" s="152"/>
      <c r="CU289" s="152"/>
      <c r="CV289" s="152"/>
      <c r="CW289" s="152"/>
      <c r="CX289" s="152"/>
      <c r="CY289" s="152"/>
      <c r="CZ289" s="152"/>
      <c r="DA289" s="152"/>
      <c r="DB289" s="152"/>
      <c r="DC289" s="152"/>
      <c r="DD289" s="152"/>
      <c r="DE289" s="152"/>
      <c r="DF289" s="152"/>
      <c r="DG289" s="152"/>
      <c r="DH289" s="152"/>
      <c r="DI289" s="152"/>
      <c r="DJ289" s="152"/>
      <c r="DK289" s="152"/>
      <c r="DL289" s="152"/>
      <c r="DM289" s="152"/>
      <c r="DN289" s="152"/>
      <c r="DO289" s="157"/>
      <c r="DP289" s="151"/>
      <c r="DQ289" s="152"/>
      <c r="DR289" s="152"/>
      <c r="DS289" s="152"/>
      <c r="DT289" s="152"/>
      <c r="DU289" s="152"/>
      <c r="DV289" s="152"/>
      <c r="DW289" s="152"/>
      <c r="DX289" s="152"/>
      <c r="DY289" s="152"/>
      <c r="DZ289" s="152"/>
      <c r="EA289" s="152"/>
      <c r="EB289" s="152"/>
      <c r="EC289" s="152"/>
      <c r="ED289" s="152"/>
      <c r="EE289" s="152"/>
      <c r="EF289" s="152"/>
      <c r="EG289" s="152"/>
      <c r="EH289" s="152"/>
      <c r="EI289" s="152"/>
      <c r="EJ289" s="152"/>
      <c r="EK289" s="152"/>
      <c r="EL289" s="152"/>
      <c r="EM289" s="152"/>
      <c r="EN289" s="152"/>
      <c r="EO289" s="152"/>
      <c r="EP289" s="152"/>
      <c r="EQ289" s="152"/>
      <c r="ER289" s="152"/>
      <c r="ES289" s="152"/>
      <c r="ET289" s="157"/>
    </row>
    <row r="290" spans="2:150">
      <c r="B290" s="146"/>
      <c r="C290" s="147"/>
      <c r="D290" s="148"/>
      <c r="E290" s="148"/>
      <c r="F290" s="149" t="s">
        <v>63</v>
      </c>
      <c r="G290" s="150"/>
      <c r="H290" s="148"/>
      <c r="I290" s="151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3"/>
      <c r="AC290" s="151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V290" s="152"/>
      <c r="AW290" s="152"/>
      <c r="AX290" s="152"/>
      <c r="AY290" s="152"/>
      <c r="AZ290" s="152"/>
      <c r="BA290" s="152"/>
      <c r="BB290" s="152"/>
      <c r="BC290" s="152"/>
      <c r="BD290" s="152"/>
      <c r="BE290" s="152"/>
      <c r="BF290" s="154"/>
      <c r="BG290" s="155"/>
      <c r="BH290" s="156"/>
      <c r="BI290" s="154"/>
      <c r="BJ290" s="154"/>
      <c r="BK290" s="152"/>
      <c r="BL290" s="152"/>
      <c r="BM290" s="152"/>
      <c r="BN290" s="152"/>
      <c r="BO290" s="152"/>
      <c r="BP290" s="152"/>
      <c r="BQ290" s="152"/>
      <c r="BR290" s="152"/>
      <c r="BS290" s="152"/>
      <c r="BT290" s="152"/>
      <c r="BU290" s="152"/>
      <c r="BV290" s="152"/>
      <c r="BW290" s="152"/>
      <c r="BX290" s="152"/>
      <c r="BY290" s="152"/>
      <c r="BZ290" s="152"/>
      <c r="CA290" s="152"/>
      <c r="CB290" s="152"/>
      <c r="CC290" s="152"/>
      <c r="CD290" s="152"/>
      <c r="CE290" s="152"/>
      <c r="CF290" s="152"/>
      <c r="CG290" s="152"/>
      <c r="CH290" s="152"/>
      <c r="CI290" s="152"/>
      <c r="CJ290" s="152"/>
      <c r="CK290" s="152"/>
      <c r="CL290" s="157"/>
      <c r="CM290" s="151"/>
      <c r="CN290" s="152"/>
      <c r="CO290" s="152"/>
      <c r="CP290" s="152"/>
      <c r="CQ290" s="152"/>
      <c r="CR290" s="152"/>
      <c r="CS290" s="152"/>
      <c r="CT290" s="152"/>
      <c r="CU290" s="152"/>
      <c r="CV290" s="152"/>
      <c r="CW290" s="152"/>
      <c r="CX290" s="152"/>
      <c r="CY290" s="152"/>
      <c r="CZ290" s="152"/>
      <c r="DA290" s="152"/>
      <c r="DB290" s="152"/>
      <c r="DC290" s="152"/>
      <c r="DD290" s="152"/>
      <c r="DE290" s="152"/>
      <c r="DF290" s="152"/>
      <c r="DG290" s="152"/>
      <c r="DH290" s="152"/>
      <c r="DI290" s="152"/>
      <c r="DJ290" s="152"/>
      <c r="DK290" s="152"/>
      <c r="DL290" s="152"/>
      <c r="DM290" s="152"/>
      <c r="DN290" s="152"/>
      <c r="DO290" s="157"/>
      <c r="DP290" s="151"/>
      <c r="DQ290" s="152"/>
      <c r="DR290" s="152"/>
      <c r="DS290" s="152"/>
      <c r="DT290" s="152"/>
      <c r="DU290" s="152"/>
      <c r="DV290" s="152"/>
      <c r="DW290" s="152"/>
      <c r="DX290" s="152"/>
      <c r="DY290" s="152"/>
      <c r="DZ290" s="152"/>
      <c r="EA290" s="152"/>
      <c r="EB290" s="152"/>
      <c r="EC290" s="152"/>
      <c r="ED290" s="152"/>
      <c r="EE290" s="152"/>
      <c r="EF290" s="152"/>
      <c r="EG290" s="152"/>
      <c r="EH290" s="152"/>
      <c r="EI290" s="152"/>
      <c r="EJ290" s="152"/>
      <c r="EK290" s="152"/>
      <c r="EL290" s="152"/>
      <c r="EM290" s="152"/>
      <c r="EN290" s="152"/>
      <c r="EO290" s="152"/>
      <c r="EP290" s="152"/>
      <c r="EQ290" s="152"/>
      <c r="ER290" s="152"/>
      <c r="ES290" s="152"/>
      <c r="ET290" s="157"/>
    </row>
    <row r="291" spans="2:150">
      <c r="B291" s="134" t="s">
        <v>633</v>
      </c>
      <c r="C291" s="135"/>
      <c r="D291" s="136" t="s">
        <v>631</v>
      </c>
      <c r="E291" s="138"/>
      <c r="F291" s="149"/>
      <c r="G291" s="137" t="s">
        <v>582</v>
      </c>
      <c r="H291" s="138"/>
      <c r="I291" s="139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1"/>
      <c r="AC291" s="139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140"/>
      <c r="BC291" s="140"/>
      <c r="BD291" s="140"/>
      <c r="BE291" s="140"/>
      <c r="BF291" s="142"/>
      <c r="BG291" s="143"/>
      <c r="BH291" s="144"/>
      <c r="BI291" s="142"/>
      <c r="BJ291" s="142"/>
      <c r="BK291" s="140"/>
      <c r="BL291" s="140"/>
      <c r="BM291" s="140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140"/>
      <c r="BX291" s="140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140"/>
      <c r="CL291" s="145"/>
      <c r="CM291" s="139"/>
      <c r="CN291" s="140"/>
      <c r="CO291" s="140"/>
      <c r="CP291" s="140"/>
      <c r="CQ291" s="140"/>
      <c r="CR291" s="140"/>
      <c r="CS291" s="140"/>
      <c r="CT291" s="140"/>
      <c r="CU291" s="140"/>
      <c r="CV291" s="140"/>
      <c r="CW291" s="140"/>
      <c r="CX291" s="140"/>
      <c r="CY291" s="140"/>
      <c r="CZ291" s="140"/>
      <c r="DA291" s="140"/>
      <c r="DB291" s="140"/>
      <c r="DC291" s="140"/>
      <c r="DD291" s="140"/>
      <c r="DE291" s="140"/>
      <c r="DF291" s="140"/>
      <c r="DG291" s="140"/>
      <c r="DH291" s="140"/>
      <c r="DI291" s="140"/>
      <c r="DJ291" s="140"/>
      <c r="DK291" s="140"/>
      <c r="DL291" s="140"/>
      <c r="DM291" s="140"/>
      <c r="DN291" s="140"/>
      <c r="DO291" s="145"/>
      <c r="DP291" s="139"/>
      <c r="DQ291" s="140"/>
      <c r="DR291" s="140"/>
      <c r="DS291" s="140"/>
      <c r="DT291" s="140"/>
      <c r="DU291" s="140"/>
      <c r="DV291" s="140"/>
      <c r="DW291" s="140"/>
      <c r="DX291" s="140"/>
      <c r="DY291" s="140"/>
      <c r="DZ291" s="140"/>
      <c r="EA291" s="140"/>
      <c r="EB291" s="140"/>
      <c r="EC291" s="140"/>
      <c r="ED291" s="140"/>
      <c r="EE291" s="140"/>
      <c r="EF291" s="140"/>
      <c r="EG291" s="140"/>
      <c r="EH291" s="140"/>
      <c r="EI291" s="140"/>
      <c r="EJ291" s="140"/>
      <c r="EK291" s="140"/>
      <c r="EL291" s="140"/>
      <c r="EM291" s="140"/>
      <c r="EN291" s="140"/>
      <c r="EO291" s="140"/>
      <c r="EP291" s="140"/>
      <c r="EQ291" s="140"/>
      <c r="ER291" s="140"/>
      <c r="ES291" s="140"/>
      <c r="ET291" s="145"/>
    </row>
    <row r="292" spans="2:150">
      <c r="B292" s="146"/>
      <c r="C292" s="147"/>
      <c r="D292" s="148"/>
      <c r="E292" s="148"/>
      <c r="F292" s="149" t="s">
        <v>570</v>
      </c>
      <c r="G292" s="150"/>
      <c r="H292" s="148"/>
      <c r="I292" s="151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3"/>
      <c r="AC292" s="151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2"/>
      <c r="AT292" s="152"/>
      <c r="AU292" s="152"/>
      <c r="AV292" s="152"/>
      <c r="AW292" s="152"/>
      <c r="AX292" s="152"/>
      <c r="AY292" s="152"/>
      <c r="AZ292" s="152"/>
      <c r="BA292" s="152"/>
      <c r="BB292" s="152"/>
      <c r="BC292" s="152"/>
      <c r="BD292" s="152"/>
      <c r="BE292" s="152"/>
      <c r="BF292" s="154"/>
      <c r="BG292" s="155"/>
      <c r="BH292" s="156"/>
      <c r="BI292" s="154"/>
      <c r="BJ292" s="154"/>
      <c r="BK292" s="152"/>
      <c r="BL292" s="152"/>
      <c r="BM292" s="152"/>
      <c r="BN292" s="152"/>
      <c r="BO292" s="152"/>
      <c r="BP292" s="152"/>
      <c r="BQ292" s="152"/>
      <c r="BR292" s="152"/>
      <c r="BS292" s="152"/>
      <c r="BT292" s="152"/>
      <c r="BU292" s="152"/>
      <c r="BV292" s="152"/>
      <c r="BW292" s="152"/>
      <c r="BX292" s="152"/>
      <c r="BY292" s="152"/>
      <c r="BZ292" s="152"/>
      <c r="CA292" s="152"/>
      <c r="CB292" s="152"/>
      <c r="CC292" s="152"/>
      <c r="CD292" s="152"/>
      <c r="CE292" s="152"/>
      <c r="CF292" s="152"/>
      <c r="CG292" s="152"/>
      <c r="CH292" s="152"/>
      <c r="CI292" s="152"/>
      <c r="CJ292" s="152"/>
      <c r="CK292" s="152"/>
      <c r="CL292" s="157"/>
      <c r="CM292" s="151"/>
      <c r="CN292" s="152"/>
      <c r="CO292" s="152"/>
      <c r="CP292" s="152"/>
      <c r="CQ292" s="152"/>
      <c r="CR292" s="152"/>
      <c r="CS292" s="152"/>
      <c r="CT292" s="152"/>
      <c r="CU292" s="152"/>
      <c r="CV292" s="152"/>
      <c r="CW292" s="152"/>
      <c r="CX292" s="152"/>
      <c r="CY292" s="152"/>
      <c r="CZ292" s="152"/>
      <c r="DA292" s="152"/>
      <c r="DB292" s="152"/>
      <c r="DC292" s="152"/>
      <c r="DD292" s="152"/>
      <c r="DE292" s="152"/>
      <c r="DF292" s="152"/>
      <c r="DG292" s="152"/>
      <c r="DH292" s="152"/>
      <c r="DI292" s="152"/>
      <c r="DJ292" s="152"/>
      <c r="DK292" s="152"/>
      <c r="DL292" s="152"/>
      <c r="DM292" s="152"/>
      <c r="DN292" s="152"/>
      <c r="DO292" s="157"/>
      <c r="DP292" s="151"/>
      <c r="DQ292" s="152"/>
      <c r="DR292" s="152"/>
      <c r="DS292" s="152"/>
      <c r="DT292" s="152"/>
      <c r="DU292" s="152"/>
      <c r="DV292" s="152"/>
      <c r="DW292" s="152"/>
      <c r="DX292" s="152"/>
      <c r="DY292" s="152"/>
      <c r="DZ292" s="152"/>
      <c r="EA292" s="152"/>
      <c r="EB292" s="152"/>
      <c r="EC292" s="152"/>
      <c r="ED292" s="152"/>
      <c r="EE292" s="152"/>
      <c r="EF292" s="152"/>
      <c r="EG292" s="152"/>
      <c r="EH292" s="152"/>
      <c r="EI292" s="152"/>
      <c r="EJ292" s="152"/>
      <c r="EK292" s="152"/>
      <c r="EL292" s="152"/>
      <c r="EM292" s="152"/>
      <c r="EN292" s="152"/>
      <c r="EO292" s="152"/>
      <c r="EP292" s="152"/>
      <c r="EQ292" s="152"/>
      <c r="ER292" s="152"/>
      <c r="ES292" s="152"/>
      <c r="ET292" s="157"/>
    </row>
    <row r="293" spans="2:150">
      <c r="B293" s="146"/>
      <c r="C293" s="147"/>
      <c r="D293" s="148"/>
      <c r="E293" s="148"/>
      <c r="F293" s="149" t="s">
        <v>48</v>
      </c>
      <c r="G293" s="150"/>
      <c r="H293" s="148"/>
      <c r="I293" s="151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3"/>
      <c r="AC293" s="151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2"/>
      <c r="AT293" s="152"/>
      <c r="AU293" s="152"/>
      <c r="AV293" s="152"/>
      <c r="AW293" s="152"/>
      <c r="AX293" s="152"/>
      <c r="AY293" s="152"/>
      <c r="AZ293" s="152"/>
      <c r="BA293" s="152"/>
      <c r="BB293" s="152"/>
      <c r="BC293" s="152"/>
      <c r="BD293" s="152"/>
      <c r="BE293" s="152"/>
      <c r="BF293" s="154"/>
      <c r="BG293" s="155"/>
      <c r="BH293" s="156"/>
      <c r="BI293" s="154"/>
      <c r="BJ293" s="154"/>
      <c r="BK293" s="152"/>
      <c r="BL293" s="152"/>
      <c r="BM293" s="152"/>
      <c r="BN293" s="152"/>
      <c r="BO293" s="152"/>
      <c r="BP293" s="152"/>
      <c r="BQ293" s="152"/>
      <c r="BR293" s="152"/>
      <c r="BS293" s="152"/>
      <c r="BT293" s="152"/>
      <c r="BU293" s="152"/>
      <c r="BV293" s="152"/>
      <c r="BW293" s="152"/>
      <c r="BX293" s="152"/>
      <c r="BY293" s="152"/>
      <c r="BZ293" s="152"/>
      <c r="CA293" s="152"/>
      <c r="CB293" s="152"/>
      <c r="CC293" s="152"/>
      <c r="CD293" s="152"/>
      <c r="CE293" s="152"/>
      <c r="CF293" s="152"/>
      <c r="CG293" s="152"/>
      <c r="CH293" s="152"/>
      <c r="CI293" s="152"/>
      <c r="CJ293" s="152"/>
      <c r="CK293" s="152"/>
      <c r="CL293" s="157"/>
      <c r="CM293" s="151"/>
      <c r="CN293" s="152"/>
      <c r="CO293" s="152"/>
      <c r="CP293" s="152"/>
      <c r="CQ293" s="152"/>
      <c r="CR293" s="152"/>
      <c r="CS293" s="152"/>
      <c r="CT293" s="152"/>
      <c r="CU293" s="152"/>
      <c r="CV293" s="152"/>
      <c r="CW293" s="152"/>
      <c r="CX293" s="152"/>
      <c r="CY293" s="152"/>
      <c r="CZ293" s="152"/>
      <c r="DA293" s="152"/>
      <c r="DB293" s="152"/>
      <c r="DC293" s="152"/>
      <c r="DD293" s="152"/>
      <c r="DE293" s="152"/>
      <c r="DF293" s="152"/>
      <c r="DG293" s="152"/>
      <c r="DH293" s="152"/>
      <c r="DI293" s="152"/>
      <c r="DJ293" s="152"/>
      <c r="DK293" s="152"/>
      <c r="DL293" s="152"/>
      <c r="DM293" s="152"/>
      <c r="DN293" s="152"/>
      <c r="DO293" s="157"/>
      <c r="DP293" s="151"/>
      <c r="DQ293" s="152"/>
      <c r="DR293" s="152"/>
      <c r="DS293" s="152"/>
      <c r="DT293" s="152"/>
      <c r="DU293" s="152"/>
      <c r="DV293" s="152"/>
      <c r="DW293" s="152"/>
      <c r="DX293" s="152"/>
      <c r="DY293" s="152"/>
      <c r="DZ293" s="152"/>
      <c r="EA293" s="152"/>
      <c r="EB293" s="152"/>
      <c r="EC293" s="152"/>
      <c r="ED293" s="152"/>
      <c r="EE293" s="152"/>
      <c r="EF293" s="152"/>
      <c r="EG293" s="152"/>
      <c r="EH293" s="152"/>
      <c r="EI293" s="152"/>
      <c r="EJ293" s="152"/>
      <c r="EK293" s="152"/>
      <c r="EL293" s="152"/>
      <c r="EM293" s="152"/>
      <c r="EN293" s="152"/>
      <c r="EO293" s="152"/>
      <c r="EP293" s="152"/>
      <c r="EQ293" s="152"/>
      <c r="ER293" s="152"/>
      <c r="ES293" s="152"/>
      <c r="ET293" s="157"/>
    </row>
    <row r="294" spans="2:150">
      <c r="B294" s="146"/>
      <c r="C294" s="147"/>
      <c r="D294" s="148"/>
      <c r="E294" s="148"/>
      <c r="F294" s="149" t="s">
        <v>63</v>
      </c>
      <c r="G294" s="150"/>
      <c r="H294" s="148"/>
      <c r="I294" s="151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3"/>
      <c r="AC294" s="151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2"/>
      <c r="AT294" s="152"/>
      <c r="AU294" s="152"/>
      <c r="AV294" s="152"/>
      <c r="AW294" s="152"/>
      <c r="AX294" s="152"/>
      <c r="AY294" s="152"/>
      <c r="AZ294" s="152"/>
      <c r="BA294" s="152"/>
      <c r="BB294" s="152"/>
      <c r="BC294" s="152"/>
      <c r="BD294" s="152"/>
      <c r="BE294" s="152"/>
      <c r="BF294" s="154"/>
      <c r="BG294" s="155"/>
      <c r="BH294" s="156"/>
      <c r="BI294" s="154"/>
      <c r="BJ294" s="154"/>
      <c r="BK294" s="152"/>
      <c r="BL294" s="152"/>
      <c r="BM294" s="152"/>
      <c r="BN294" s="152"/>
      <c r="BO294" s="152"/>
      <c r="BP294" s="152"/>
      <c r="BQ294" s="152"/>
      <c r="BR294" s="152"/>
      <c r="BS294" s="152"/>
      <c r="BT294" s="152"/>
      <c r="BU294" s="152"/>
      <c r="BV294" s="152"/>
      <c r="BW294" s="152"/>
      <c r="BX294" s="152"/>
      <c r="BY294" s="152"/>
      <c r="BZ294" s="152"/>
      <c r="CA294" s="152"/>
      <c r="CB294" s="152"/>
      <c r="CC294" s="152"/>
      <c r="CD294" s="152"/>
      <c r="CE294" s="152"/>
      <c r="CF294" s="152"/>
      <c r="CG294" s="152"/>
      <c r="CH294" s="152"/>
      <c r="CI294" s="152"/>
      <c r="CJ294" s="152"/>
      <c r="CK294" s="152"/>
      <c r="CL294" s="157"/>
      <c r="CM294" s="151"/>
      <c r="CN294" s="152"/>
      <c r="CO294" s="152"/>
      <c r="CP294" s="152"/>
      <c r="CQ294" s="152"/>
      <c r="CR294" s="152"/>
      <c r="CS294" s="152"/>
      <c r="CT294" s="152"/>
      <c r="CU294" s="152"/>
      <c r="CV294" s="152"/>
      <c r="CW294" s="152"/>
      <c r="CX294" s="152"/>
      <c r="CY294" s="152"/>
      <c r="CZ294" s="152"/>
      <c r="DA294" s="152"/>
      <c r="DB294" s="152"/>
      <c r="DC294" s="152"/>
      <c r="DD294" s="152"/>
      <c r="DE294" s="152"/>
      <c r="DF294" s="152"/>
      <c r="DG294" s="152"/>
      <c r="DH294" s="152"/>
      <c r="DI294" s="152"/>
      <c r="DJ294" s="152"/>
      <c r="DK294" s="152"/>
      <c r="DL294" s="152"/>
      <c r="DM294" s="152"/>
      <c r="DN294" s="152"/>
      <c r="DO294" s="157"/>
      <c r="DP294" s="151"/>
      <c r="DQ294" s="152"/>
      <c r="DR294" s="152"/>
      <c r="DS294" s="152"/>
      <c r="DT294" s="152"/>
      <c r="DU294" s="152"/>
      <c r="DV294" s="152"/>
      <c r="DW294" s="152"/>
      <c r="DX294" s="152"/>
      <c r="DY294" s="152"/>
      <c r="DZ294" s="152"/>
      <c r="EA294" s="152"/>
      <c r="EB294" s="152"/>
      <c r="EC294" s="152"/>
      <c r="ED294" s="152"/>
      <c r="EE294" s="152"/>
      <c r="EF294" s="152"/>
      <c r="EG294" s="152"/>
      <c r="EH294" s="152"/>
      <c r="EI294" s="152"/>
      <c r="EJ294" s="152"/>
      <c r="EK294" s="152"/>
      <c r="EL294" s="152"/>
      <c r="EM294" s="152"/>
      <c r="EN294" s="152"/>
      <c r="EO294" s="152"/>
      <c r="EP294" s="152"/>
      <c r="EQ294" s="152"/>
      <c r="ER294" s="152"/>
      <c r="ES294" s="152"/>
      <c r="ET294" s="157"/>
    </row>
    <row r="295" spans="2:150">
      <c r="B295" s="134" t="s">
        <v>632</v>
      </c>
      <c r="C295" s="135"/>
      <c r="D295" s="136" t="s">
        <v>634</v>
      </c>
      <c r="E295" s="138"/>
      <c r="F295" s="149"/>
      <c r="G295" s="137" t="s">
        <v>572</v>
      </c>
      <c r="H295" s="138"/>
      <c r="I295" s="139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1"/>
      <c r="AC295" s="139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140"/>
      <c r="BC295" s="140"/>
      <c r="BD295" s="140"/>
      <c r="BE295" s="140"/>
      <c r="BF295" s="142"/>
      <c r="BG295" s="143"/>
      <c r="BH295" s="144"/>
      <c r="BI295" s="142"/>
      <c r="BJ295" s="142"/>
      <c r="BK295" s="140"/>
      <c r="BL295" s="140"/>
      <c r="BM295" s="140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140"/>
      <c r="BX295" s="140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140"/>
      <c r="CL295" s="145"/>
      <c r="CM295" s="139"/>
      <c r="CN295" s="140"/>
      <c r="CO295" s="140"/>
      <c r="CP295" s="140"/>
      <c r="CQ295" s="140"/>
      <c r="CR295" s="140"/>
      <c r="CS295" s="140"/>
      <c r="CT295" s="140"/>
      <c r="CU295" s="140"/>
      <c r="CV295" s="140"/>
      <c r="CW295" s="140"/>
      <c r="CX295" s="140"/>
      <c r="CY295" s="140"/>
      <c r="CZ295" s="140"/>
      <c r="DA295" s="140"/>
      <c r="DB295" s="140"/>
      <c r="DC295" s="140"/>
      <c r="DD295" s="140"/>
      <c r="DE295" s="140"/>
      <c r="DF295" s="140"/>
      <c r="DG295" s="140"/>
      <c r="DH295" s="140"/>
      <c r="DI295" s="140"/>
      <c r="DJ295" s="140"/>
      <c r="DK295" s="140"/>
      <c r="DL295" s="140"/>
      <c r="DM295" s="140"/>
      <c r="DN295" s="140"/>
      <c r="DO295" s="145"/>
      <c r="DP295" s="139"/>
      <c r="DQ295" s="140"/>
      <c r="DR295" s="140"/>
      <c r="DS295" s="140"/>
      <c r="DT295" s="140"/>
      <c r="DU295" s="140"/>
      <c r="DV295" s="140"/>
      <c r="DW295" s="140"/>
      <c r="DX295" s="140"/>
      <c r="DY295" s="140"/>
      <c r="DZ295" s="140"/>
      <c r="EA295" s="140"/>
      <c r="EB295" s="140"/>
      <c r="EC295" s="140"/>
      <c r="ED295" s="140"/>
      <c r="EE295" s="140"/>
      <c r="EF295" s="140"/>
      <c r="EG295" s="140"/>
      <c r="EH295" s="140"/>
      <c r="EI295" s="140"/>
      <c r="EJ295" s="140"/>
      <c r="EK295" s="140"/>
      <c r="EL295" s="140"/>
      <c r="EM295" s="140"/>
      <c r="EN295" s="140"/>
      <c r="EO295" s="140"/>
      <c r="EP295" s="140"/>
      <c r="EQ295" s="140"/>
      <c r="ER295" s="140"/>
      <c r="ES295" s="140"/>
      <c r="ET295" s="145"/>
    </row>
    <row r="296" spans="2:150">
      <c r="B296" s="146"/>
      <c r="C296" s="147"/>
      <c r="D296" s="148"/>
      <c r="E296" s="148"/>
      <c r="F296" s="149" t="s">
        <v>570</v>
      </c>
      <c r="G296" s="150"/>
      <c r="H296" s="148"/>
      <c r="I296" s="151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3"/>
      <c r="AC296" s="151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  <c r="AW296" s="152"/>
      <c r="AX296" s="152"/>
      <c r="AY296" s="152"/>
      <c r="AZ296" s="152"/>
      <c r="BA296" s="152"/>
      <c r="BB296" s="152"/>
      <c r="BC296" s="152"/>
      <c r="BD296" s="152"/>
      <c r="BE296" s="152"/>
      <c r="BF296" s="154"/>
      <c r="BG296" s="155"/>
      <c r="BH296" s="156"/>
      <c r="BI296" s="154"/>
      <c r="BJ296" s="154"/>
      <c r="BK296" s="152"/>
      <c r="BL296" s="152"/>
      <c r="BM296" s="152"/>
      <c r="BN296" s="152"/>
      <c r="BO296" s="152"/>
      <c r="BP296" s="152"/>
      <c r="BQ296" s="152"/>
      <c r="BR296" s="152"/>
      <c r="BS296" s="152"/>
      <c r="BT296" s="152"/>
      <c r="BU296" s="152"/>
      <c r="BV296" s="152"/>
      <c r="BW296" s="152"/>
      <c r="BX296" s="152"/>
      <c r="BY296" s="152"/>
      <c r="BZ296" s="152"/>
      <c r="CA296" s="152"/>
      <c r="CB296" s="152"/>
      <c r="CC296" s="152"/>
      <c r="CD296" s="152"/>
      <c r="CE296" s="152"/>
      <c r="CF296" s="152"/>
      <c r="CG296" s="152"/>
      <c r="CH296" s="152"/>
      <c r="CI296" s="152"/>
      <c r="CJ296" s="152"/>
      <c r="CK296" s="152"/>
      <c r="CL296" s="157"/>
      <c r="CM296" s="151"/>
      <c r="CN296" s="152"/>
      <c r="CO296" s="152"/>
      <c r="CP296" s="152"/>
      <c r="CQ296" s="152"/>
      <c r="CR296" s="152"/>
      <c r="CS296" s="152"/>
      <c r="CT296" s="152"/>
      <c r="CU296" s="152"/>
      <c r="CV296" s="152"/>
      <c r="CW296" s="152"/>
      <c r="CX296" s="152"/>
      <c r="CY296" s="152"/>
      <c r="CZ296" s="152"/>
      <c r="DA296" s="152"/>
      <c r="DB296" s="152"/>
      <c r="DC296" s="152"/>
      <c r="DD296" s="152"/>
      <c r="DE296" s="152"/>
      <c r="DF296" s="152"/>
      <c r="DG296" s="152"/>
      <c r="DH296" s="152"/>
      <c r="DI296" s="152"/>
      <c r="DJ296" s="152"/>
      <c r="DK296" s="152"/>
      <c r="DL296" s="152"/>
      <c r="DM296" s="152"/>
      <c r="DN296" s="152"/>
      <c r="DO296" s="157"/>
      <c r="DP296" s="151"/>
      <c r="DQ296" s="152"/>
      <c r="DR296" s="152"/>
      <c r="DS296" s="152"/>
      <c r="DT296" s="152"/>
      <c r="DU296" s="152"/>
      <c r="DV296" s="152"/>
      <c r="DW296" s="152"/>
      <c r="DX296" s="152"/>
      <c r="DY296" s="152"/>
      <c r="DZ296" s="152"/>
      <c r="EA296" s="152"/>
      <c r="EB296" s="152"/>
      <c r="EC296" s="152"/>
      <c r="ED296" s="152"/>
      <c r="EE296" s="152"/>
      <c r="EF296" s="152"/>
      <c r="EG296" s="152"/>
      <c r="EH296" s="152"/>
      <c r="EI296" s="152"/>
      <c r="EJ296" s="152"/>
      <c r="EK296" s="152"/>
      <c r="EL296" s="152"/>
      <c r="EM296" s="152"/>
      <c r="EN296" s="152"/>
      <c r="EO296" s="152"/>
      <c r="EP296" s="152"/>
      <c r="EQ296" s="152"/>
      <c r="ER296" s="152"/>
      <c r="ES296" s="152"/>
      <c r="ET296" s="157"/>
    </row>
    <row r="297" spans="2:150">
      <c r="B297" s="146"/>
      <c r="C297" s="147"/>
      <c r="D297" s="148"/>
      <c r="E297" s="148"/>
      <c r="F297" s="149" t="s">
        <v>48</v>
      </c>
      <c r="G297" s="150"/>
      <c r="H297" s="148"/>
      <c r="I297" s="151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3"/>
      <c r="AC297" s="151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152"/>
      <c r="AT297" s="152"/>
      <c r="AU297" s="152"/>
      <c r="AV297" s="152"/>
      <c r="AW297" s="152"/>
      <c r="AX297" s="152"/>
      <c r="AY297" s="152"/>
      <c r="AZ297" s="152"/>
      <c r="BA297" s="152"/>
      <c r="BB297" s="152"/>
      <c r="BC297" s="152"/>
      <c r="BD297" s="152"/>
      <c r="BE297" s="152"/>
      <c r="BF297" s="154"/>
      <c r="BG297" s="155"/>
      <c r="BH297" s="156"/>
      <c r="BI297" s="154"/>
      <c r="BJ297" s="154"/>
      <c r="BK297" s="152"/>
      <c r="BL297" s="152"/>
      <c r="BM297" s="152"/>
      <c r="BN297" s="152"/>
      <c r="BO297" s="152"/>
      <c r="BP297" s="152"/>
      <c r="BQ297" s="152"/>
      <c r="BR297" s="152"/>
      <c r="BS297" s="152"/>
      <c r="BT297" s="152"/>
      <c r="BU297" s="152"/>
      <c r="BV297" s="152"/>
      <c r="BW297" s="152"/>
      <c r="BX297" s="152"/>
      <c r="BY297" s="152"/>
      <c r="BZ297" s="152"/>
      <c r="CA297" s="152"/>
      <c r="CB297" s="152"/>
      <c r="CC297" s="152"/>
      <c r="CD297" s="152"/>
      <c r="CE297" s="152"/>
      <c r="CF297" s="152"/>
      <c r="CG297" s="152"/>
      <c r="CH297" s="152"/>
      <c r="CI297" s="152"/>
      <c r="CJ297" s="152"/>
      <c r="CK297" s="152"/>
      <c r="CL297" s="157"/>
      <c r="CM297" s="151"/>
      <c r="CN297" s="152"/>
      <c r="CO297" s="152"/>
      <c r="CP297" s="152"/>
      <c r="CQ297" s="152"/>
      <c r="CR297" s="152"/>
      <c r="CS297" s="152"/>
      <c r="CT297" s="152"/>
      <c r="CU297" s="152"/>
      <c r="CV297" s="152"/>
      <c r="CW297" s="152"/>
      <c r="CX297" s="152"/>
      <c r="CY297" s="152"/>
      <c r="CZ297" s="152"/>
      <c r="DA297" s="152"/>
      <c r="DB297" s="152"/>
      <c r="DC297" s="152"/>
      <c r="DD297" s="152"/>
      <c r="DE297" s="152"/>
      <c r="DF297" s="152"/>
      <c r="DG297" s="152"/>
      <c r="DH297" s="152"/>
      <c r="DI297" s="152"/>
      <c r="DJ297" s="152"/>
      <c r="DK297" s="152"/>
      <c r="DL297" s="152"/>
      <c r="DM297" s="152"/>
      <c r="DN297" s="152"/>
      <c r="DO297" s="157"/>
      <c r="DP297" s="151"/>
      <c r="DQ297" s="152"/>
      <c r="DR297" s="152"/>
      <c r="DS297" s="152"/>
      <c r="DT297" s="152"/>
      <c r="DU297" s="152"/>
      <c r="DV297" s="152"/>
      <c r="DW297" s="152"/>
      <c r="DX297" s="152"/>
      <c r="DY297" s="152"/>
      <c r="DZ297" s="152"/>
      <c r="EA297" s="152"/>
      <c r="EB297" s="152"/>
      <c r="EC297" s="152"/>
      <c r="ED297" s="152"/>
      <c r="EE297" s="152"/>
      <c r="EF297" s="152"/>
      <c r="EG297" s="152"/>
      <c r="EH297" s="152"/>
      <c r="EI297" s="152"/>
      <c r="EJ297" s="152"/>
      <c r="EK297" s="152"/>
      <c r="EL297" s="152"/>
      <c r="EM297" s="152"/>
      <c r="EN297" s="152"/>
      <c r="EO297" s="152"/>
      <c r="EP297" s="152"/>
      <c r="EQ297" s="152"/>
      <c r="ER297" s="152"/>
      <c r="ES297" s="152"/>
      <c r="ET297" s="157"/>
    </row>
    <row r="298" spans="2:150">
      <c r="B298" s="146"/>
      <c r="C298" s="147"/>
      <c r="D298" s="148"/>
      <c r="E298" s="148"/>
      <c r="F298" s="149" t="s">
        <v>63</v>
      </c>
      <c r="G298" s="150"/>
      <c r="H298" s="148"/>
      <c r="I298" s="151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3"/>
      <c r="AC298" s="151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152"/>
      <c r="AT298" s="152"/>
      <c r="AU298" s="152"/>
      <c r="AV298" s="152"/>
      <c r="AW298" s="152"/>
      <c r="AX298" s="152"/>
      <c r="AY298" s="152"/>
      <c r="AZ298" s="152"/>
      <c r="BA298" s="152"/>
      <c r="BB298" s="152"/>
      <c r="BC298" s="152"/>
      <c r="BD298" s="152"/>
      <c r="BE298" s="152"/>
      <c r="BF298" s="154"/>
      <c r="BG298" s="155"/>
      <c r="BH298" s="156"/>
      <c r="BI298" s="154"/>
      <c r="BJ298" s="154"/>
      <c r="BK298" s="152"/>
      <c r="BL298" s="152"/>
      <c r="BM298" s="152"/>
      <c r="BN298" s="152"/>
      <c r="BO298" s="152"/>
      <c r="BP298" s="152"/>
      <c r="BQ298" s="152"/>
      <c r="BR298" s="152"/>
      <c r="BS298" s="152"/>
      <c r="BT298" s="152"/>
      <c r="BU298" s="152"/>
      <c r="BV298" s="152"/>
      <c r="BW298" s="152"/>
      <c r="BX298" s="152"/>
      <c r="BY298" s="152"/>
      <c r="BZ298" s="152"/>
      <c r="CA298" s="152"/>
      <c r="CB298" s="152"/>
      <c r="CC298" s="152"/>
      <c r="CD298" s="152"/>
      <c r="CE298" s="152"/>
      <c r="CF298" s="152"/>
      <c r="CG298" s="152"/>
      <c r="CH298" s="152"/>
      <c r="CI298" s="152"/>
      <c r="CJ298" s="152"/>
      <c r="CK298" s="152"/>
      <c r="CL298" s="157"/>
      <c r="CM298" s="151"/>
      <c r="CN298" s="152"/>
      <c r="CO298" s="152"/>
      <c r="CP298" s="152"/>
      <c r="CQ298" s="152"/>
      <c r="CR298" s="152"/>
      <c r="CS298" s="152"/>
      <c r="CT298" s="152"/>
      <c r="CU298" s="152"/>
      <c r="CV298" s="152"/>
      <c r="CW298" s="152"/>
      <c r="CX298" s="152"/>
      <c r="CY298" s="152"/>
      <c r="CZ298" s="152"/>
      <c r="DA298" s="152"/>
      <c r="DB298" s="152"/>
      <c r="DC298" s="152"/>
      <c r="DD298" s="152"/>
      <c r="DE298" s="152"/>
      <c r="DF298" s="152"/>
      <c r="DG298" s="152"/>
      <c r="DH298" s="152"/>
      <c r="DI298" s="152"/>
      <c r="DJ298" s="152"/>
      <c r="DK298" s="152"/>
      <c r="DL298" s="152"/>
      <c r="DM298" s="152"/>
      <c r="DN298" s="152"/>
      <c r="DO298" s="157"/>
      <c r="DP298" s="151"/>
      <c r="DQ298" s="152"/>
      <c r="DR298" s="152"/>
      <c r="DS298" s="152"/>
      <c r="DT298" s="152"/>
      <c r="DU298" s="152"/>
      <c r="DV298" s="152"/>
      <c r="DW298" s="152"/>
      <c r="DX298" s="152"/>
      <c r="DY298" s="152"/>
      <c r="DZ298" s="152"/>
      <c r="EA298" s="152"/>
      <c r="EB298" s="152"/>
      <c r="EC298" s="152"/>
      <c r="ED298" s="152"/>
      <c r="EE298" s="152"/>
      <c r="EF298" s="152"/>
      <c r="EG298" s="152"/>
      <c r="EH298" s="152"/>
      <c r="EI298" s="152"/>
      <c r="EJ298" s="152"/>
      <c r="EK298" s="152"/>
      <c r="EL298" s="152"/>
      <c r="EM298" s="152"/>
      <c r="EN298" s="152"/>
      <c r="EO298" s="152"/>
      <c r="EP298" s="152"/>
      <c r="EQ298" s="152"/>
      <c r="ER298" s="152"/>
      <c r="ES298" s="152"/>
      <c r="ET298" s="157"/>
    </row>
    <row r="299" spans="2:150">
      <c r="B299" s="134" t="s">
        <v>635</v>
      </c>
      <c r="C299" s="135"/>
      <c r="D299" s="136" t="s">
        <v>621</v>
      </c>
      <c r="E299" s="136"/>
      <c r="F299" s="136"/>
      <c r="G299" s="137" t="s">
        <v>572</v>
      </c>
      <c r="H299" s="138"/>
      <c r="I299" s="139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1"/>
      <c r="AC299" s="139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140"/>
      <c r="BC299" s="140"/>
      <c r="BD299" s="140"/>
      <c r="BE299" s="140"/>
      <c r="BF299" s="142"/>
      <c r="BG299" s="143"/>
      <c r="BH299" s="144"/>
      <c r="BI299" s="142"/>
      <c r="BJ299" s="142"/>
      <c r="BK299" s="140"/>
      <c r="BL299" s="140"/>
      <c r="BM299" s="140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140"/>
      <c r="BX299" s="140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140"/>
      <c r="CL299" s="145"/>
      <c r="CM299" s="139"/>
      <c r="CN299" s="140"/>
      <c r="CO299" s="140"/>
      <c r="CP299" s="140"/>
      <c r="CQ299" s="140"/>
      <c r="CR299" s="140"/>
      <c r="CS299" s="140"/>
      <c r="CT299" s="140"/>
      <c r="CU299" s="140"/>
      <c r="CV299" s="140"/>
      <c r="CW299" s="140"/>
      <c r="CX299" s="140"/>
      <c r="CY299" s="140"/>
      <c r="CZ299" s="140"/>
      <c r="DA299" s="140"/>
      <c r="DB299" s="140"/>
      <c r="DC299" s="140"/>
      <c r="DD299" s="140"/>
      <c r="DE299" s="140"/>
      <c r="DF299" s="140"/>
      <c r="DG299" s="140"/>
      <c r="DH299" s="140"/>
      <c r="DI299" s="140"/>
      <c r="DJ299" s="140"/>
      <c r="DK299" s="140"/>
      <c r="DL299" s="140"/>
      <c r="DM299" s="140"/>
      <c r="DN299" s="140"/>
      <c r="DO299" s="145"/>
      <c r="DP299" s="139"/>
      <c r="DQ299" s="140"/>
      <c r="DR299" s="140"/>
      <c r="DS299" s="140"/>
      <c r="DT299" s="140"/>
      <c r="DU299" s="140"/>
      <c r="DV299" s="140"/>
      <c r="DW299" s="140"/>
      <c r="DX299" s="140"/>
      <c r="DY299" s="140"/>
      <c r="DZ299" s="140"/>
      <c r="EA299" s="140"/>
      <c r="EB299" s="140"/>
      <c r="EC299" s="140"/>
      <c r="ED299" s="140"/>
      <c r="EE299" s="140"/>
      <c r="EF299" s="140"/>
      <c r="EG299" s="140"/>
      <c r="EH299" s="140"/>
      <c r="EI299" s="140"/>
      <c r="EJ299" s="140"/>
      <c r="EK299" s="140"/>
      <c r="EL299" s="140"/>
      <c r="EM299" s="140"/>
      <c r="EN299" s="140"/>
      <c r="EO299" s="140"/>
      <c r="EP299" s="140"/>
      <c r="EQ299" s="140"/>
      <c r="ER299" s="140"/>
      <c r="ES299" s="140"/>
      <c r="ET299" s="145"/>
    </row>
    <row r="300" spans="2:150">
      <c r="B300" s="146"/>
      <c r="C300" s="147"/>
      <c r="D300" s="148"/>
      <c r="E300" s="148"/>
      <c r="F300" s="149" t="s">
        <v>570</v>
      </c>
      <c r="G300" s="150"/>
      <c r="H300" s="148"/>
      <c r="I300" s="151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3"/>
      <c r="AC300" s="151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  <c r="AW300" s="152"/>
      <c r="AX300" s="152"/>
      <c r="AY300" s="152"/>
      <c r="AZ300" s="152"/>
      <c r="BA300" s="152"/>
      <c r="BB300" s="152"/>
      <c r="BC300" s="152"/>
      <c r="BD300" s="152"/>
      <c r="BE300" s="152"/>
      <c r="BF300" s="154"/>
      <c r="BG300" s="155"/>
      <c r="BH300" s="156"/>
      <c r="BI300" s="154"/>
      <c r="BJ300" s="154"/>
      <c r="BK300" s="152"/>
      <c r="BL300" s="152"/>
      <c r="BM300" s="152"/>
      <c r="BN300" s="152"/>
      <c r="BO300" s="152"/>
      <c r="BP300" s="152"/>
      <c r="BQ300" s="152"/>
      <c r="BR300" s="152"/>
      <c r="BS300" s="152"/>
      <c r="BT300" s="152"/>
      <c r="BU300" s="152"/>
      <c r="BV300" s="152"/>
      <c r="BW300" s="152"/>
      <c r="BX300" s="152"/>
      <c r="BY300" s="152"/>
      <c r="BZ300" s="152"/>
      <c r="CA300" s="152"/>
      <c r="CB300" s="152"/>
      <c r="CC300" s="152"/>
      <c r="CD300" s="152"/>
      <c r="CE300" s="152"/>
      <c r="CF300" s="152"/>
      <c r="CG300" s="152"/>
      <c r="CH300" s="152"/>
      <c r="CI300" s="152"/>
      <c r="CJ300" s="152"/>
      <c r="CK300" s="152"/>
      <c r="CL300" s="157"/>
      <c r="CM300" s="151"/>
      <c r="CN300" s="152"/>
      <c r="CO300" s="152"/>
      <c r="CP300" s="152"/>
      <c r="CQ300" s="152"/>
      <c r="CR300" s="152"/>
      <c r="CS300" s="152"/>
      <c r="CT300" s="152"/>
      <c r="CU300" s="152"/>
      <c r="CV300" s="152"/>
      <c r="CW300" s="152"/>
      <c r="CX300" s="152"/>
      <c r="CY300" s="152"/>
      <c r="CZ300" s="152"/>
      <c r="DA300" s="152"/>
      <c r="DB300" s="152"/>
      <c r="DC300" s="152"/>
      <c r="DD300" s="152"/>
      <c r="DE300" s="152"/>
      <c r="DF300" s="152"/>
      <c r="DG300" s="152"/>
      <c r="DH300" s="152"/>
      <c r="DI300" s="152"/>
      <c r="DJ300" s="152"/>
      <c r="DK300" s="152"/>
      <c r="DL300" s="152"/>
      <c r="DM300" s="152"/>
      <c r="DN300" s="152"/>
      <c r="DO300" s="157"/>
      <c r="DP300" s="151"/>
      <c r="DQ300" s="152"/>
      <c r="DR300" s="152"/>
      <c r="DS300" s="152"/>
      <c r="DT300" s="152"/>
      <c r="DU300" s="152"/>
      <c r="DV300" s="152"/>
      <c r="DW300" s="152"/>
      <c r="DX300" s="152"/>
      <c r="DY300" s="152"/>
      <c r="DZ300" s="152"/>
      <c r="EA300" s="152"/>
      <c r="EB300" s="152"/>
      <c r="EC300" s="152"/>
      <c r="ED300" s="152"/>
      <c r="EE300" s="152"/>
      <c r="EF300" s="152"/>
      <c r="EG300" s="152"/>
      <c r="EH300" s="152"/>
      <c r="EI300" s="152"/>
      <c r="EJ300" s="152"/>
      <c r="EK300" s="152"/>
      <c r="EL300" s="152"/>
      <c r="EM300" s="152"/>
      <c r="EN300" s="152"/>
      <c r="EO300" s="152"/>
      <c r="EP300" s="152"/>
      <c r="EQ300" s="152"/>
      <c r="ER300" s="152"/>
      <c r="ES300" s="152"/>
      <c r="ET300" s="157"/>
    </row>
    <row r="301" spans="2:150">
      <c r="B301" s="146"/>
      <c r="C301" s="147"/>
      <c r="D301" s="148"/>
      <c r="E301" s="148"/>
      <c r="F301" s="149" t="s">
        <v>48</v>
      </c>
      <c r="G301" s="150"/>
      <c r="H301" s="148"/>
      <c r="I301" s="151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3"/>
      <c r="AC301" s="151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  <c r="AW301" s="152"/>
      <c r="AX301" s="152"/>
      <c r="AY301" s="152"/>
      <c r="AZ301" s="152"/>
      <c r="BA301" s="152"/>
      <c r="BB301" s="152"/>
      <c r="BC301" s="152"/>
      <c r="BD301" s="152"/>
      <c r="BE301" s="152"/>
      <c r="BF301" s="154"/>
      <c r="BG301" s="155"/>
      <c r="BH301" s="156"/>
      <c r="BI301" s="154"/>
      <c r="BJ301" s="154"/>
      <c r="BK301" s="152"/>
      <c r="BL301" s="152"/>
      <c r="BM301" s="152"/>
      <c r="BN301" s="152"/>
      <c r="BO301" s="152"/>
      <c r="BP301" s="152"/>
      <c r="BQ301" s="152"/>
      <c r="BR301" s="152"/>
      <c r="BS301" s="152"/>
      <c r="BT301" s="152"/>
      <c r="BU301" s="152"/>
      <c r="BV301" s="152"/>
      <c r="BW301" s="152"/>
      <c r="BX301" s="152"/>
      <c r="BY301" s="152"/>
      <c r="BZ301" s="152"/>
      <c r="CA301" s="152"/>
      <c r="CB301" s="152"/>
      <c r="CC301" s="152"/>
      <c r="CD301" s="152"/>
      <c r="CE301" s="152"/>
      <c r="CF301" s="152"/>
      <c r="CG301" s="152"/>
      <c r="CH301" s="152"/>
      <c r="CI301" s="152"/>
      <c r="CJ301" s="152"/>
      <c r="CK301" s="152"/>
      <c r="CL301" s="157"/>
      <c r="CM301" s="151"/>
      <c r="CN301" s="152"/>
      <c r="CO301" s="152"/>
      <c r="CP301" s="152"/>
      <c r="CQ301" s="152"/>
      <c r="CR301" s="152"/>
      <c r="CS301" s="152"/>
      <c r="CT301" s="152"/>
      <c r="CU301" s="152"/>
      <c r="CV301" s="152"/>
      <c r="CW301" s="152"/>
      <c r="CX301" s="152"/>
      <c r="CY301" s="152"/>
      <c r="CZ301" s="152"/>
      <c r="DA301" s="152"/>
      <c r="DB301" s="152"/>
      <c r="DC301" s="152"/>
      <c r="DD301" s="152"/>
      <c r="DE301" s="152"/>
      <c r="DF301" s="152"/>
      <c r="DG301" s="152"/>
      <c r="DH301" s="152"/>
      <c r="DI301" s="152"/>
      <c r="DJ301" s="152"/>
      <c r="DK301" s="152"/>
      <c r="DL301" s="152"/>
      <c r="DM301" s="152"/>
      <c r="DN301" s="152"/>
      <c r="DO301" s="157"/>
      <c r="DP301" s="151"/>
      <c r="DQ301" s="152"/>
      <c r="DR301" s="152"/>
      <c r="DS301" s="152"/>
      <c r="DT301" s="152"/>
      <c r="DU301" s="152"/>
      <c r="DV301" s="152"/>
      <c r="DW301" s="152"/>
      <c r="DX301" s="152"/>
      <c r="DY301" s="152"/>
      <c r="DZ301" s="152"/>
      <c r="EA301" s="152"/>
      <c r="EB301" s="152"/>
      <c r="EC301" s="152"/>
      <c r="ED301" s="152"/>
      <c r="EE301" s="152"/>
      <c r="EF301" s="152"/>
      <c r="EG301" s="152"/>
      <c r="EH301" s="152"/>
      <c r="EI301" s="152"/>
      <c r="EJ301" s="152"/>
      <c r="EK301" s="152"/>
      <c r="EL301" s="152"/>
      <c r="EM301" s="152"/>
      <c r="EN301" s="152"/>
      <c r="EO301" s="152"/>
      <c r="EP301" s="152"/>
      <c r="EQ301" s="152"/>
      <c r="ER301" s="152"/>
      <c r="ES301" s="152"/>
      <c r="ET301" s="157"/>
    </row>
    <row r="302" spans="2:150" ht="19.5" thickBot="1">
      <c r="B302" s="146"/>
      <c r="C302" s="147"/>
      <c r="D302" s="148"/>
      <c r="E302" s="148"/>
      <c r="F302" s="149" t="s">
        <v>63</v>
      </c>
      <c r="G302" s="150"/>
      <c r="H302" s="148"/>
      <c r="I302" s="151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3"/>
      <c r="AC302" s="151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  <c r="AW302" s="152"/>
      <c r="AX302" s="152"/>
      <c r="AY302" s="152"/>
      <c r="AZ302" s="152"/>
      <c r="BA302" s="152"/>
      <c r="BB302" s="152"/>
      <c r="BC302" s="152"/>
      <c r="BD302" s="152"/>
      <c r="BE302" s="152"/>
      <c r="BF302" s="154"/>
      <c r="BG302" s="155"/>
      <c r="BH302" s="156"/>
      <c r="BI302" s="154"/>
      <c r="BJ302" s="154"/>
      <c r="BK302" s="152"/>
      <c r="BL302" s="152"/>
      <c r="BM302" s="152"/>
      <c r="BN302" s="152"/>
      <c r="BO302" s="152"/>
      <c r="BP302" s="152"/>
      <c r="BQ302" s="152"/>
      <c r="BR302" s="152"/>
      <c r="BS302" s="152"/>
      <c r="BT302" s="152"/>
      <c r="BU302" s="152"/>
      <c r="BV302" s="152"/>
      <c r="BW302" s="152"/>
      <c r="BX302" s="152"/>
      <c r="BY302" s="152"/>
      <c r="BZ302" s="152"/>
      <c r="CA302" s="152"/>
      <c r="CB302" s="152"/>
      <c r="CC302" s="152"/>
      <c r="CD302" s="152"/>
      <c r="CE302" s="152"/>
      <c r="CF302" s="152"/>
      <c r="CG302" s="152"/>
      <c r="CH302" s="152"/>
      <c r="CI302" s="152"/>
      <c r="CJ302" s="152"/>
      <c r="CK302" s="152"/>
      <c r="CL302" s="157"/>
      <c r="CM302" s="151"/>
      <c r="CN302" s="152"/>
      <c r="CO302" s="152"/>
      <c r="CP302" s="152"/>
      <c r="CQ302" s="152"/>
      <c r="CR302" s="152"/>
      <c r="CS302" s="152"/>
      <c r="CT302" s="152"/>
      <c r="CU302" s="152"/>
      <c r="CV302" s="152"/>
      <c r="CW302" s="152"/>
      <c r="CX302" s="152"/>
      <c r="CY302" s="152"/>
      <c r="CZ302" s="152"/>
      <c r="DA302" s="152"/>
      <c r="DB302" s="152"/>
      <c r="DC302" s="152"/>
      <c r="DD302" s="152"/>
      <c r="DE302" s="152"/>
      <c r="DF302" s="152"/>
      <c r="DG302" s="152"/>
      <c r="DH302" s="152"/>
      <c r="DI302" s="152"/>
      <c r="DJ302" s="152"/>
      <c r="DK302" s="152"/>
      <c r="DL302" s="152"/>
      <c r="DM302" s="152"/>
      <c r="DN302" s="152"/>
      <c r="DO302" s="157"/>
      <c r="DP302" s="151"/>
      <c r="DQ302" s="152"/>
      <c r="DR302" s="152"/>
      <c r="DS302" s="152"/>
      <c r="DT302" s="152"/>
      <c r="DU302" s="152"/>
      <c r="DV302" s="152"/>
      <c r="DW302" s="152"/>
      <c r="DX302" s="152"/>
      <c r="DY302" s="152"/>
      <c r="DZ302" s="152"/>
      <c r="EA302" s="152"/>
      <c r="EB302" s="152"/>
      <c r="EC302" s="152"/>
      <c r="ED302" s="152"/>
      <c r="EE302" s="152"/>
      <c r="EF302" s="152"/>
      <c r="EG302" s="152"/>
      <c r="EH302" s="152"/>
      <c r="EI302" s="152"/>
      <c r="EJ302" s="152"/>
      <c r="EK302" s="152"/>
      <c r="EL302" s="152"/>
      <c r="EM302" s="152"/>
      <c r="EN302" s="152"/>
      <c r="EO302" s="152"/>
      <c r="EP302" s="152"/>
      <c r="EQ302" s="152"/>
      <c r="ER302" s="152"/>
      <c r="ES302" s="152"/>
      <c r="ET302" s="157"/>
    </row>
    <row r="303" spans="2:150" ht="19.5" thickBot="1">
      <c r="B303" s="120"/>
      <c r="C303" s="121" t="s">
        <v>698</v>
      </c>
      <c r="D303" s="122"/>
      <c r="E303" s="122"/>
      <c r="F303" s="123"/>
      <c r="G303" s="124"/>
      <c r="H303" s="125"/>
      <c r="I303" s="126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8"/>
      <c r="AC303" s="126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9"/>
      <c r="BG303" s="130"/>
      <c r="BH303" s="131"/>
      <c r="BI303" s="129"/>
      <c r="BJ303" s="129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32"/>
      <c r="CM303" s="126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  <c r="DO303" s="132"/>
      <c r="DP303" s="126"/>
      <c r="DQ303" s="127"/>
      <c r="DR303" s="127"/>
      <c r="DS303" s="127"/>
      <c r="DT303" s="127"/>
      <c r="DU303" s="127"/>
      <c r="DV303" s="127"/>
      <c r="DW303" s="127"/>
      <c r="DX303" s="127"/>
      <c r="DY303" s="127"/>
      <c r="DZ303" s="127"/>
      <c r="EA303" s="127"/>
      <c r="EB303" s="127"/>
      <c r="EC303" s="127"/>
      <c r="ED303" s="127"/>
      <c r="EE303" s="127"/>
      <c r="EF303" s="127"/>
      <c r="EG303" s="127"/>
      <c r="EH303" s="127"/>
      <c r="EI303" s="127"/>
      <c r="EJ303" s="127"/>
      <c r="EK303" s="127"/>
      <c r="EL303" s="127"/>
      <c r="EM303" s="127"/>
      <c r="EN303" s="127"/>
      <c r="EO303" s="127"/>
      <c r="EP303" s="127"/>
      <c r="EQ303" s="127"/>
      <c r="ER303" s="127"/>
      <c r="ES303" s="127"/>
      <c r="ET303" s="133"/>
    </row>
    <row r="304" spans="2:150">
      <c r="B304" s="134" t="s">
        <v>405</v>
      </c>
      <c r="C304" s="135"/>
      <c r="D304" s="136" t="s">
        <v>708</v>
      </c>
      <c r="E304" s="136"/>
      <c r="F304" s="136"/>
      <c r="G304" s="137" t="s">
        <v>572</v>
      </c>
      <c r="H304" s="138"/>
      <c r="I304" s="139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1"/>
      <c r="AC304" s="139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0"/>
      <c r="AR304" s="140"/>
      <c r="AS304" s="140"/>
      <c r="AT304" s="140"/>
      <c r="AU304" s="140"/>
      <c r="AV304" s="140"/>
      <c r="AW304" s="140"/>
      <c r="AX304" s="140"/>
      <c r="AY304" s="140"/>
      <c r="AZ304" s="140"/>
      <c r="BA304" s="140"/>
      <c r="BB304" s="140"/>
      <c r="BC304" s="140"/>
      <c r="BD304" s="140"/>
      <c r="BE304" s="140"/>
      <c r="BF304" s="142"/>
      <c r="BG304" s="143"/>
      <c r="BH304" s="144"/>
      <c r="BI304" s="142"/>
      <c r="BJ304" s="142"/>
      <c r="BK304" s="140"/>
      <c r="BL304" s="140"/>
      <c r="BM304" s="140"/>
      <c r="BN304" s="140"/>
      <c r="BO304" s="140"/>
      <c r="BP304" s="140"/>
      <c r="BQ304" s="140"/>
      <c r="BR304" s="140"/>
      <c r="BS304" s="140"/>
      <c r="BT304" s="140"/>
      <c r="BU304" s="140"/>
      <c r="BV304" s="140"/>
      <c r="BW304" s="140"/>
      <c r="BX304" s="140"/>
      <c r="BY304" s="140"/>
      <c r="BZ304" s="140"/>
      <c r="CA304" s="140"/>
      <c r="CB304" s="140"/>
      <c r="CC304" s="140"/>
      <c r="CD304" s="140"/>
      <c r="CE304" s="140"/>
      <c r="CF304" s="140"/>
      <c r="CG304" s="140"/>
      <c r="CH304" s="140"/>
      <c r="CI304" s="140"/>
      <c r="CJ304" s="140"/>
      <c r="CK304" s="140"/>
      <c r="CL304" s="145"/>
      <c r="CM304" s="139"/>
      <c r="CN304" s="140"/>
      <c r="CO304" s="140"/>
      <c r="CP304" s="140"/>
      <c r="CQ304" s="140"/>
      <c r="CR304" s="140"/>
      <c r="CS304" s="140"/>
      <c r="CT304" s="140"/>
      <c r="CU304" s="140"/>
      <c r="CV304" s="140"/>
      <c r="CW304" s="140"/>
      <c r="CX304" s="140"/>
      <c r="CY304" s="140"/>
      <c r="CZ304" s="140"/>
      <c r="DA304" s="140"/>
      <c r="DB304" s="140"/>
      <c r="DC304" s="140"/>
      <c r="DD304" s="140"/>
      <c r="DE304" s="140"/>
      <c r="DF304" s="140"/>
      <c r="DG304" s="140"/>
      <c r="DH304" s="140"/>
      <c r="DI304" s="140"/>
      <c r="DJ304" s="140"/>
      <c r="DK304" s="140"/>
      <c r="DL304" s="140"/>
      <c r="DM304" s="140"/>
      <c r="DN304" s="140"/>
      <c r="DO304" s="145"/>
      <c r="DP304" s="139"/>
      <c r="DQ304" s="140"/>
      <c r="DR304" s="140"/>
      <c r="DS304" s="140"/>
      <c r="DT304" s="140"/>
      <c r="DU304" s="140"/>
      <c r="DV304" s="140"/>
      <c r="DW304" s="140"/>
      <c r="DX304" s="140"/>
      <c r="DY304" s="140"/>
      <c r="DZ304" s="140"/>
      <c r="EA304" s="140"/>
      <c r="EB304" s="140"/>
      <c r="EC304" s="140"/>
      <c r="ED304" s="140"/>
      <c r="EE304" s="140"/>
      <c r="EF304" s="140"/>
      <c r="EG304" s="140"/>
      <c r="EH304" s="140"/>
      <c r="EI304" s="140"/>
      <c r="EJ304" s="140"/>
      <c r="EK304" s="140"/>
      <c r="EL304" s="140"/>
      <c r="EM304" s="140"/>
      <c r="EN304" s="140"/>
      <c r="EO304" s="140"/>
      <c r="EP304" s="140"/>
      <c r="EQ304" s="140"/>
      <c r="ER304" s="140"/>
      <c r="ES304" s="140"/>
      <c r="ET304" s="145"/>
    </row>
    <row r="305" spans="2:150">
      <c r="B305" s="146"/>
      <c r="C305" s="147"/>
      <c r="D305" s="148"/>
      <c r="E305" s="148"/>
      <c r="F305" s="149" t="s">
        <v>570</v>
      </c>
      <c r="G305" s="150"/>
      <c r="H305" s="148"/>
      <c r="I305" s="151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3"/>
      <c r="AC305" s="151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  <c r="AS305" s="152"/>
      <c r="AT305" s="152"/>
      <c r="AU305" s="152"/>
      <c r="AV305" s="152"/>
      <c r="AW305" s="152"/>
      <c r="AX305" s="152"/>
      <c r="AY305" s="152"/>
      <c r="AZ305" s="152"/>
      <c r="BA305" s="152"/>
      <c r="BB305" s="152"/>
      <c r="BC305" s="152"/>
      <c r="BD305" s="152"/>
      <c r="BE305" s="152"/>
      <c r="BF305" s="154"/>
      <c r="BG305" s="155"/>
      <c r="BH305" s="156"/>
      <c r="BI305" s="154"/>
      <c r="BJ305" s="154"/>
      <c r="BK305" s="152"/>
      <c r="BL305" s="152"/>
      <c r="BM305" s="152"/>
      <c r="BN305" s="152"/>
      <c r="BO305" s="152"/>
      <c r="BP305" s="152"/>
      <c r="BQ305" s="152"/>
      <c r="BR305" s="152"/>
      <c r="BS305" s="152"/>
      <c r="BT305" s="152"/>
      <c r="BU305" s="152"/>
      <c r="BV305" s="152"/>
      <c r="BW305" s="152"/>
      <c r="BX305" s="152"/>
      <c r="BY305" s="152"/>
      <c r="BZ305" s="152"/>
      <c r="CA305" s="152"/>
      <c r="CB305" s="152"/>
      <c r="CC305" s="152"/>
      <c r="CD305" s="152"/>
      <c r="CE305" s="152"/>
      <c r="CF305" s="152"/>
      <c r="CG305" s="152"/>
      <c r="CH305" s="152"/>
      <c r="CI305" s="152"/>
      <c r="CJ305" s="152"/>
      <c r="CK305" s="152"/>
      <c r="CL305" s="157"/>
      <c r="CM305" s="151"/>
      <c r="CN305" s="152"/>
      <c r="CO305" s="152"/>
      <c r="CP305" s="152"/>
      <c r="CQ305" s="152"/>
      <c r="CR305" s="152"/>
      <c r="CS305" s="152"/>
      <c r="CT305" s="152"/>
      <c r="CU305" s="152"/>
      <c r="CV305" s="152"/>
      <c r="CW305" s="152"/>
      <c r="CX305" s="152"/>
      <c r="CY305" s="152"/>
      <c r="CZ305" s="152"/>
      <c r="DA305" s="152"/>
      <c r="DB305" s="152"/>
      <c r="DC305" s="152"/>
      <c r="DD305" s="152"/>
      <c r="DE305" s="152"/>
      <c r="DF305" s="152"/>
      <c r="DG305" s="152"/>
      <c r="DH305" s="152"/>
      <c r="DI305" s="152"/>
      <c r="DJ305" s="152"/>
      <c r="DK305" s="152"/>
      <c r="DL305" s="152"/>
      <c r="DM305" s="152"/>
      <c r="DN305" s="152"/>
      <c r="DO305" s="157"/>
      <c r="DP305" s="151"/>
      <c r="DQ305" s="152"/>
      <c r="DR305" s="152"/>
      <c r="DS305" s="152"/>
      <c r="DT305" s="152"/>
      <c r="DU305" s="152"/>
      <c r="DV305" s="152"/>
      <c r="DW305" s="152"/>
      <c r="DX305" s="152"/>
      <c r="DY305" s="152"/>
      <c r="DZ305" s="152"/>
      <c r="EA305" s="152"/>
      <c r="EB305" s="152"/>
      <c r="EC305" s="152"/>
      <c r="ED305" s="152"/>
      <c r="EE305" s="152"/>
      <c r="EF305" s="152"/>
      <c r="EG305" s="152"/>
      <c r="EH305" s="152"/>
      <c r="EI305" s="152"/>
      <c r="EJ305" s="152"/>
      <c r="EK305" s="152"/>
      <c r="EL305" s="152"/>
      <c r="EM305" s="152"/>
      <c r="EN305" s="152"/>
      <c r="EO305" s="152"/>
      <c r="EP305" s="152"/>
      <c r="EQ305" s="152"/>
      <c r="ER305" s="152"/>
      <c r="ES305" s="152"/>
      <c r="ET305" s="157"/>
    </row>
    <row r="306" spans="2:150">
      <c r="B306" s="146"/>
      <c r="C306" s="147"/>
      <c r="D306" s="148"/>
      <c r="E306" s="148"/>
      <c r="F306" s="149" t="s">
        <v>48</v>
      </c>
      <c r="G306" s="150"/>
      <c r="H306" s="148"/>
      <c r="I306" s="151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3"/>
      <c r="AC306" s="151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  <c r="AS306" s="152"/>
      <c r="AT306" s="152"/>
      <c r="AU306" s="152"/>
      <c r="AV306" s="152"/>
      <c r="AW306" s="152"/>
      <c r="AX306" s="152"/>
      <c r="AY306" s="152"/>
      <c r="AZ306" s="152"/>
      <c r="BA306" s="152"/>
      <c r="BB306" s="152"/>
      <c r="BC306" s="152"/>
      <c r="BD306" s="152"/>
      <c r="BE306" s="152"/>
      <c r="BF306" s="154"/>
      <c r="BG306" s="155"/>
      <c r="BH306" s="156"/>
      <c r="BI306" s="154"/>
      <c r="BJ306" s="154"/>
      <c r="BK306" s="152"/>
      <c r="BL306" s="152"/>
      <c r="BM306" s="152"/>
      <c r="BN306" s="152"/>
      <c r="BO306" s="152"/>
      <c r="BP306" s="152"/>
      <c r="BQ306" s="152"/>
      <c r="BR306" s="152"/>
      <c r="BS306" s="152"/>
      <c r="BT306" s="152"/>
      <c r="BU306" s="152"/>
      <c r="BV306" s="152"/>
      <c r="BW306" s="152"/>
      <c r="BX306" s="152"/>
      <c r="BY306" s="152"/>
      <c r="BZ306" s="152"/>
      <c r="CA306" s="152"/>
      <c r="CB306" s="152"/>
      <c r="CC306" s="152"/>
      <c r="CD306" s="152"/>
      <c r="CE306" s="152"/>
      <c r="CF306" s="152"/>
      <c r="CG306" s="152"/>
      <c r="CH306" s="152"/>
      <c r="CI306" s="152"/>
      <c r="CJ306" s="152"/>
      <c r="CK306" s="152"/>
      <c r="CL306" s="157"/>
      <c r="CM306" s="151"/>
      <c r="CN306" s="152"/>
      <c r="CO306" s="152"/>
      <c r="CP306" s="152"/>
      <c r="CQ306" s="152"/>
      <c r="CR306" s="152"/>
      <c r="CS306" s="152"/>
      <c r="CT306" s="152"/>
      <c r="CU306" s="152"/>
      <c r="CV306" s="152"/>
      <c r="CW306" s="152"/>
      <c r="CX306" s="152"/>
      <c r="CY306" s="152"/>
      <c r="CZ306" s="152"/>
      <c r="DA306" s="152"/>
      <c r="DB306" s="152"/>
      <c r="DC306" s="152"/>
      <c r="DD306" s="152"/>
      <c r="DE306" s="152"/>
      <c r="DF306" s="152"/>
      <c r="DG306" s="152"/>
      <c r="DH306" s="152"/>
      <c r="DI306" s="152"/>
      <c r="DJ306" s="152"/>
      <c r="DK306" s="152"/>
      <c r="DL306" s="152"/>
      <c r="DM306" s="152"/>
      <c r="DN306" s="152"/>
      <c r="DO306" s="157"/>
      <c r="DP306" s="151"/>
      <c r="DQ306" s="152"/>
      <c r="DR306" s="152"/>
      <c r="DS306" s="152"/>
      <c r="DT306" s="152"/>
      <c r="DU306" s="152"/>
      <c r="DV306" s="152"/>
      <c r="DW306" s="152"/>
      <c r="DX306" s="152"/>
      <c r="DY306" s="152"/>
      <c r="DZ306" s="152"/>
      <c r="EA306" s="152"/>
      <c r="EB306" s="152"/>
      <c r="EC306" s="152"/>
      <c r="ED306" s="152"/>
      <c r="EE306" s="152"/>
      <c r="EF306" s="152"/>
      <c r="EG306" s="152"/>
      <c r="EH306" s="152"/>
      <c r="EI306" s="152"/>
      <c r="EJ306" s="152"/>
      <c r="EK306" s="152"/>
      <c r="EL306" s="152"/>
      <c r="EM306" s="152"/>
      <c r="EN306" s="152"/>
      <c r="EO306" s="152"/>
      <c r="EP306" s="152"/>
      <c r="EQ306" s="152"/>
      <c r="ER306" s="152"/>
      <c r="ES306" s="152"/>
      <c r="ET306" s="157"/>
    </row>
    <row r="307" spans="2:150">
      <c r="B307" s="146"/>
      <c r="C307" s="147"/>
      <c r="D307" s="148"/>
      <c r="E307" s="148"/>
      <c r="F307" s="149" t="s">
        <v>63</v>
      </c>
      <c r="G307" s="150"/>
      <c r="H307" s="148"/>
      <c r="I307" s="151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3"/>
      <c r="AC307" s="151"/>
      <c r="AD307" s="152"/>
      <c r="AE307" s="152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  <c r="AP307" s="152"/>
      <c r="AQ307" s="152"/>
      <c r="AR307" s="152"/>
      <c r="AS307" s="152"/>
      <c r="AT307" s="152"/>
      <c r="AU307" s="152"/>
      <c r="AV307" s="152"/>
      <c r="AW307" s="152"/>
      <c r="AX307" s="152"/>
      <c r="AY307" s="152"/>
      <c r="AZ307" s="152"/>
      <c r="BA307" s="152"/>
      <c r="BB307" s="152"/>
      <c r="BC307" s="152"/>
      <c r="BD307" s="152"/>
      <c r="BE307" s="152"/>
      <c r="BF307" s="154"/>
      <c r="BG307" s="155"/>
      <c r="BH307" s="156"/>
      <c r="BI307" s="154"/>
      <c r="BJ307" s="154"/>
      <c r="BK307" s="152"/>
      <c r="BL307" s="152"/>
      <c r="BM307" s="152"/>
      <c r="BN307" s="152"/>
      <c r="BO307" s="152"/>
      <c r="BP307" s="152"/>
      <c r="BQ307" s="152"/>
      <c r="BR307" s="152"/>
      <c r="BS307" s="152"/>
      <c r="BT307" s="152"/>
      <c r="BU307" s="152"/>
      <c r="BV307" s="152"/>
      <c r="BW307" s="152"/>
      <c r="BX307" s="152"/>
      <c r="BY307" s="152"/>
      <c r="BZ307" s="152"/>
      <c r="CA307" s="152"/>
      <c r="CB307" s="152"/>
      <c r="CC307" s="152"/>
      <c r="CD307" s="152"/>
      <c r="CE307" s="152"/>
      <c r="CF307" s="152"/>
      <c r="CG307" s="152"/>
      <c r="CH307" s="152"/>
      <c r="CI307" s="152"/>
      <c r="CJ307" s="152"/>
      <c r="CK307" s="152"/>
      <c r="CL307" s="157"/>
      <c r="CM307" s="151"/>
      <c r="CN307" s="152"/>
      <c r="CO307" s="152"/>
      <c r="CP307" s="152"/>
      <c r="CQ307" s="152"/>
      <c r="CR307" s="152"/>
      <c r="CS307" s="152"/>
      <c r="CT307" s="152"/>
      <c r="CU307" s="152"/>
      <c r="CV307" s="152"/>
      <c r="CW307" s="152"/>
      <c r="CX307" s="152"/>
      <c r="CY307" s="152"/>
      <c r="CZ307" s="152"/>
      <c r="DA307" s="152"/>
      <c r="DB307" s="152"/>
      <c r="DC307" s="152"/>
      <c r="DD307" s="152"/>
      <c r="DE307" s="152"/>
      <c r="DF307" s="152"/>
      <c r="DG307" s="152"/>
      <c r="DH307" s="152"/>
      <c r="DI307" s="152"/>
      <c r="DJ307" s="152"/>
      <c r="DK307" s="152"/>
      <c r="DL307" s="152"/>
      <c r="DM307" s="152"/>
      <c r="DN307" s="152"/>
      <c r="DO307" s="157"/>
      <c r="DP307" s="151"/>
      <c r="DQ307" s="152"/>
      <c r="DR307" s="152"/>
      <c r="DS307" s="152"/>
      <c r="DT307" s="152"/>
      <c r="DU307" s="152"/>
      <c r="DV307" s="152"/>
      <c r="DW307" s="152"/>
      <c r="DX307" s="152"/>
      <c r="DY307" s="152"/>
      <c r="DZ307" s="152"/>
      <c r="EA307" s="152"/>
      <c r="EB307" s="152"/>
      <c r="EC307" s="152"/>
      <c r="ED307" s="152"/>
      <c r="EE307" s="152"/>
      <c r="EF307" s="152"/>
      <c r="EG307" s="152"/>
      <c r="EH307" s="152"/>
      <c r="EI307" s="152"/>
      <c r="EJ307" s="152"/>
      <c r="EK307" s="152"/>
      <c r="EL307" s="152"/>
      <c r="EM307" s="152"/>
      <c r="EN307" s="152"/>
      <c r="EO307" s="152"/>
      <c r="EP307" s="152"/>
      <c r="EQ307" s="152"/>
      <c r="ER307" s="152"/>
      <c r="ES307" s="152"/>
      <c r="ET307" s="157"/>
    </row>
    <row r="308" spans="2:150">
      <c r="B308" s="134" t="s">
        <v>411</v>
      </c>
      <c r="C308" s="135"/>
      <c r="D308" s="136" t="s">
        <v>709</v>
      </c>
      <c r="E308" s="136"/>
      <c r="F308" s="136"/>
      <c r="G308" s="137" t="s">
        <v>572</v>
      </c>
      <c r="H308" s="138"/>
      <c r="I308" s="139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1"/>
      <c r="AC308" s="139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0"/>
      <c r="AR308" s="140"/>
      <c r="AS308" s="140"/>
      <c r="AT308" s="140"/>
      <c r="AU308" s="140"/>
      <c r="AV308" s="140"/>
      <c r="AW308" s="140"/>
      <c r="AX308" s="140"/>
      <c r="AY308" s="140"/>
      <c r="AZ308" s="140"/>
      <c r="BA308" s="140"/>
      <c r="BB308" s="140"/>
      <c r="BC308" s="140"/>
      <c r="BD308" s="140"/>
      <c r="BE308" s="140"/>
      <c r="BF308" s="142"/>
      <c r="BG308" s="143"/>
      <c r="BH308" s="144"/>
      <c r="BI308" s="142"/>
      <c r="BJ308" s="142"/>
      <c r="BK308" s="140"/>
      <c r="BL308" s="140"/>
      <c r="BM308" s="140"/>
      <c r="BN308" s="140"/>
      <c r="BO308" s="140"/>
      <c r="BP308" s="140"/>
      <c r="BQ308" s="140"/>
      <c r="BR308" s="140"/>
      <c r="BS308" s="140"/>
      <c r="BT308" s="140"/>
      <c r="BU308" s="140"/>
      <c r="BV308" s="140"/>
      <c r="BW308" s="140"/>
      <c r="BX308" s="140"/>
      <c r="BY308" s="140"/>
      <c r="BZ308" s="140"/>
      <c r="CA308" s="140"/>
      <c r="CB308" s="140"/>
      <c r="CC308" s="140"/>
      <c r="CD308" s="140"/>
      <c r="CE308" s="140"/>
      <c r="CF308" s="140"/>
      <c r="CG308" s="140"/>
      <c r="CH308" s="140"/>
      <c r="CI308" s="140"/>
      <c r="CJ308" s="140"/>
      <c r="CK308" s="140"/>
      <c r="CL308" s="145"/>
      <c r="CM308" s="139"/>
      <c r="CN308" s="140"/>
      <c r="CO308" s="140"/>
      <c r="CP308" s="140"/>
      <c r="CQ308" s="140"/>
      <c r="CR308" s="140"/>
      <c r="CS308" s="140"/>
      <c r="CT308" s="140"/>
      <c r="CU308" s="140"/>
      <c r="CV308" s="140"/>
      <c r="CW308" s="140"/>
      <c r="CX308" s="140"/>
      <c r="CY308" s="140"/>
      <c r="CZ308" s="140"/>
      <c r="DA308" s="140"/>
      <c r="DB308" s="140"/>
      <c r="DC308" s="140"/>
      <c r="DD308" s="140"/>
      <c r="DE308" s="140"/>
      <c r="DF308" s="140"/>
      <c r="DG308" s="140"/>
      <c r="DH308" s="140"/>
      <c r="DI308" s="140"/>
      <c r="DJ308" s="140"/>
      <c r="DK308" s="140"/>
      <c r="DL308" s="140"/>
      <c r="DM308" s="140"/>
      <c r="DN308" s="140"/>
      <c r="DO308" s="145"/>
      <c r="DP308" s="139"/>
      <c r="DQ308" s="140"/>
      <c r="DR308" s="140"/>
      <c r="DS308" s="140"/>
      <c r="DT308" s="140"/>
      <c r="DU308" s="140"/>
      <c r="DV308" s="140"/>
      <c r="DW308" s="140"/>
      <c r="DX308" s="140"/>
      <c r="DY308" s="140"/>
      <c r="DZ308" s="140"/>
      <c r="EA308" s="140"/>
      <c r="EB308" s="140"/>
      <c r="EC308" s="140"/>
      <c r="ED308" s="140"/>
      <c r="EE308" s="140"/>
      <c r="EF308" s="140"/>
      <c r="EG308" s="140"/>
      <c r="EH308" s="140"/>
      <c r="EI308" s="140"/>
      <c r="EJ308" s="140"/>
      <c r="EK308" s="140"/>
      <c r="EL308" s="140"/>
      <c r="EM308" s="140"/>
      <c r="EN308" s="140"/>
      <c r="EO308" s="140"/>
      <c r="EP308" s="140"/>
      <c r="EQ308" s="140"/>
      <c r="ER308" s="140"/>
      <c r="ES308" s="140"/>
      <c r="ET308" s="145"/>
    </row>
    <row r="309" spans="2:150">
      <c r="B309" s="146"/>
      <c r="C309" s="147"/>
      <c r="D309" s="148"/>
      <c r="E309" s="148"/>
      <c r="F309" s="149" t="s">
        <v>570</v>
      </c>
      <c r="G309" s="150"/>
      <c r="H309" s="148"/>
      <c r="I309" s="151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3"/>
      <c r="AC309" s="151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  <c r="AS309" s="152"/>
      <c r="AT309" s="152"/>
      <c r="AU309" s="152"/>
      <c r="AV309" s="152"/>
      <c r="AW309" s="152"/>
      <c r="AX309" s="152"/>
      <c r="AY309" s="152"/>
      <c r="AZ309" s="152"/>
      <c r="BA309" s="152"/>
      <c r="BB309" s="152"/>
      <c r="BC309" s="152"/>
      <c r="BD309" s="152"/>
      <c r="BE309" s="152"/>
      <c r="BF309" s="154"/>
      <c r="BG309" s="155"/>
      <c r="BH309" s="156"/>
      <c r="BI309" s="154"/>
      <c r="BJ309" s="154"/>
      <c r="BK309" s="152"/>
      <c r="BL309" s="152"/>
      <c r="BM309" s="152"/>
      <c r="BN309" s="152"/>
      <c r="BO309" s="152"/>
      <c r="BP309" s="152"/>
      <c r="BQ309" s="152"/>
      <c r="BR309" s="152"/>
      <c r="BS309" s="152"/>
      <c r="BT309" s="152"/>
      <c r="BU309" s="152"/>
      <c r="BV309" s="152"/>
      <c r="BW309" s="152"/>
      <c r="BX309" s="152"/>
      <c r="BY309" s="152"/>
      <c r="BZ309" s="152"/>
      <c r="CA309" s="152"/>
      <c r="CB309" s="152"/>
      <c r="CC309" s="152"/>
      <c r="CD309" s="152"/>
      <c r="CE309" s="152"/>
      <c r="CF309" s="152"/>
      <c r="CG309" s="152"/>
      <c r="CH309" s="152"/>
      <c r="CI309" s="152"/>
      <c r="CJ309" s="152"/>
      <c r="CK309" s="152"/>
      <c r="CL309" s="157"/>
      <c r="CM309" s="151"/>
      <c r="CN309" s="152"/>
      <c r="CO309" s="152"/>
      <c r="CP309" s="152"/>
      <c r="CQ309" s="152"/>
      <c r="CR309" s="152"/>
      <c r="CS309" s="152"/>
      <c r="CT309" s="152"/>
      <c r="CU309" s="152"/>
      <c r="CV309" s="152"/>
      <c r="CW309" s="152"/>
      <c r="CX309" s="152"/>
      <c r="CY309" s="152"/>
      <c r="CZ309" s="152"/>
      <c r="DA309" s="152"/>
      <c r="DB309" s="152"/>
      <c r="DC309" s="152"/>
      <c r="DD309" s="152"/>
      <c r="DE309" s="152"/>
      <c r="DF309" s="152"/>
      <c r="DG309" s="152"/>
      <c r="DH309" s="152"/>
      <c r="DI309" s="152"/>
      <c r="DJ309" s="152"/>
      <c r="DK309" s="152"/>
      <c r="DL309" s="152"/>
      <c r="DM309" s="152"/>
      <c r="DN309" s="152"/>
      <c r="DO309" s="157"/>
      <c r="DP309" s="151"/>
      <c r="DQ309" s="152"/>
      <c r="DR309" s="152"/>
      <c r="DS309" s="152"/>
      <c r="DT309" s="152"/>
      <c r="DU309" s="152"/>
      <c r="DV309" s="152"/>
      <c r="DW309" s="152"/>
      <c r="DX309" s="152"/>
      <c r="DY309" s="152"/>
      <c r="DZ309" s="152"/>
      <c r="EA309" s="152"/>
      <c r="EB309" s="152"/>
      <c r="EC309" s="152"/>
      <c r="ED309" s="152"/>
      <c r="EE309" s="152"/>
      <c r="EF309" s="152"/>
      <c r="EG309" s="152"/>
      <c r="EH309" s="152"/>
      <c r="EI309" s="152"/>
      <c r="EJ309" s="152"/>
      <c r="EK309" s="152"/>
      <c r="EL309" s="152"/>
      <c r="EM309" s="152"/>
      <c r="EN309" s="152"/>
      <c r="EO309" s="152"/>
      <c r="EP309" s="152"/>
      <c r="EQ309" s="152"/>
      <c r="ER309" s="152"/>
      <c r="ES309" s="152"/>
      <c r="ET309" s="157"/>
    </row>
    <row r="310" spans="2:150">
      <c r="B310" s="146"/>
      <c r="C310" s="147"/>
      <c r="D310" s="148"/>
      <c r="E310" s="148"/>
      <c r="F310" s="149" t="s">
        <v>48</v>
      </c>
      <c r="G310" s="150"/>
      <c r="H310" s="148"/>
      <c r="I310" s="151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3"/>
      <c r="AC310" s="151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  <c r="AS310" s="152"/>
      <c r="AT310" s="152"/>
      <c r="AU310" s="152"/>
      <c r="AV310" s="152"/>
      <c r="AW310" s="152"/>
      <c r="AX310" s="152"/>
      <c r="AY310" s="152"/>
      <c r="AZ310" s="152"/>
      <c r="BA310" s="152"/>
      <c r="BB310" s="152"/>
      <c r="BC310" s="152"/>
      <c r="BD310" s="152"/>
      <c r="BE310" s="152"/>
      <c r="BF310" s="154"/>
      <c r="BG310" s="155"/>
      <c r="BH310" s="156"/>
      <c r="BI310" s="154"/>
      <c r="BJ310" s="154"/>
      <c r="BK310" s="152"/>
      <c r="BL310" s="152"/>
      <c r="BM310" s="152"/>
      <c r="BN310" s="152"/>
      <c r="BO310" s="152"/>
      <c r="BP310" s="152"/>
      <c r="BQ310" s="152"/>
      <c r="BR310" s="152"/>
      <c r="BS310" s="152"/>
      <c r="BT310" s="152"/>
      <c r="BU310" s="152"/>
      <c r="BV310" s="152"/>
      <c r="BW310" s="152"/>
      <c r="BX310" s="152"/>
      <c r="BY310" s="152"/>
      <c r="BZ310" s="152"/>
      <c r="CA310" s="152"/>
      <c r="CB310" s="152"/>
      <c r="CC310" s="152"/>
      <c r="CD310" s="152"/>
      <c r="CE310" s="152"/>
      <c r="CF310" s="152"/>
      <c r="CG310" s="152"/>
      <c r="CH310" s="152"/>
      <c r="CI310" s="152"/>
      <c r="CJ310" s="152"/>
      <c r="CK310" s="152"/>
      <c r="CL310" s="157"/>
      <c r="CM310" s="151"/>
      <c r="CN310" s="152"/>
      <c r="CO310" s="152"/>
      <c r="CP310" s="152"/>
      <c r="CQ310" s="152"/>
      <c r="CR310" s="152"/>
      <c r="CS310" s="152"/>
      <c r="CT310" s="152"/>
      <c r="CU310" s="152"/>
      <c r="CV310" s="152"/>
      <c r="CW310" s="152"/>
      <c r="CX310" s="152"/>
      <c r="CY310" s="152"/>
      <c r="CZ310" s="152"/>
      <c r="DA310" s="152"/>
      <c r="DB310" s="152"/>
      <c r="DC310" s="152"/>
      <c r="DD310" s="152"/>
      <c r="DE310" s="152"/>
      <c r="DF310" s="152"/>
      <c r="DG310" s="152"/>
      <c r="DH310" s="152"/>
      <c r="DI310" s="152"/>
      <c r="DJ310" s="152"/>
      <c r="DK310" s="152"/>
      <c r="DL310" s="152"/>
      <c r="DM310" s="152"/>
      <c r="DN310" s="152"/>
      <c r="DO310" s="157"/>
      <c r="DP310" s="151"/>
      <c r="DQ310" s="152"/>
      <c r="DR310" s="152"/>
      <c r="DS310" s="152"/>
      <c r="DT310" s="152"/>
      <c r="DU310" s="152"/>
      <c r="DV310" s="152"/>
      <c r="DW310" s="152"/>
      <c r="DX310" s="152"/>
      <c r="DY310" s="152"/>
      <c r="DZ310" s="152"/>
      <c r="EA310" s="152"/>
      <c r="EB310" s="152"/>
      <c r="EC310" s="152"/>
      <c r="ED310" s="152"/>
      <c r="EE310" s="152"/>
      <c r="EF310" s="152"/>
      <c r="EG310" s="152"/>
      <c r="EH310" s="152"/>
      <c r="EI310" s="152"/>
      <c r="EJ310" s="152"/>
      <c r="EK310" s="152"/>
      <c r="EL310" s="152"/>
      <c r="EM310" s="152"/>
      <c r="EN310" s="152"/>
      <c r="EO310" s="152"/>
      <c r="EP310" s="152"/>
      <c r="EQ310" s="152"/>
      <c r="ER310" s="152"/>
      <c r="ES310" s="152"/>
      <c r="ET310" s="157"/>
    </row>
    <row r="311" spans="2:150">
      <c r="B311" s="146"/>
      <c r="C311" s="147"/>
      <c r="D311" s="148"/>
      <c r="E311" s="148"/>
      <c r="F311" s="149" t="s">
        <v>63</v>
      </c>
      <c r="G311" s="150"/>
      <c r="H311" s="148"/>
      <c r="I311" s="151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3"/>
      <c r="AC311" s="151"/>
      <c r="AD311" s="152"/>
      <c r="AE311" s="152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  <c r="AP311" s="152"/>
      <c r="AQ311" s="152"/>
      <c r="AR311" s="152"/>
      <c r="AS311" s="152"/>
      <c r="AT311" s="152"/>
      <c r="AU311" s="152"/>
      <c r="AV311" s="152"/>
      <c r="AW311" s="152"/>
      <c r="AX311" s="152"/>
      <c r="AY311" s="152"/>
      <c r="AZ311" s="152"/>
      <c r="BA311" s="152"/>
      <c r="BB311" s="152"/>
      <c r="BC311" s="152"/>
      <c r="BD311" s="152"/>
      <c r="BE311" s="152"/>
      <c r="BF311" s="154"/>
      <c r="BG311" s="155"/>
      <c r="BH311" s="156"/>
      <c r="BI311" s="154"/>
      <c r="BJ311" s="154"/>
      <c r="BK311" s="152"/>
      <c r="BL311" s="152"/>
      <c r="BM311" s="152"/>
      <c r="BN311" s="152"/>
      <c r="BO311" s="152"/>
      <c r="BP311" s="152"/>
      <c r="BQ311" s="152"/>
      <c r="BR311" s="152"/>
      <c r="BS311" s="152"/>
      <c r="BT311" s="152"/>
      <c r="BU311" s="152"/>
      <c r="BV311" s="152"/>
      <c r="BW311" s="152"/>
      <c r="BX311" s="152"/>
      <c r="BY311" s="152"/>
      <c r="BZ311" s="152"/>
      <c r="CA311" s="152"/>
      <c r="CB311" s="152"/>
      <c r="CC311" s="152"/>
      <c r="CD311" s="152"/>
      <c r="CE311" s="152"/>
      <c r="CF311" s="152"/>
      <c r="CG311" s="152"/>
      <c r="CH311" s="152"/>
      <c r="CI311" s="152"/>
      <c r="CJ311" s="152"/>
      <c r="CK311" s="152"/>
      <c r="CL311" s="157"/>
      <c r="CM311" s="151"/>
      <c r="CN311" s="152"/>
      <c r="CO311" s="152"/>
      <c r="CP311" s="152"/>
      <c r="CQ311" s="152"/>
      <c r="CR311" s="152"/>
      <c r="CS311" s="152"/>
      <c r="CT311" s="152"/>
      <c r="CU311" s="152"/>
      <c r="CV311" s="152"/>
      <c r="CW311" s="152"/>
      <c r="CX311" s="152"/>
      <c r="CY311" s="152"/>
      <c r="CZ311" s="152"/>
      <c r="DA311" s="152"/>
      <c r="DB311" s="152"/>
      <c r="DC311" s="152"/>
      <c r="DD311" s="152"/>
      <c r="DE311" s="152"/>
      <c r="DF311" s="152"/>
      <c r="DG311" s="152"/>
      <c r="DH311" s="152"/>
      <c r="DI311" s="152"/>
      <c r="DJ311" s="152"/>
      <c r="DK311" s="152"/>
      <c r="DL311" s="152"/>
      <c r="DM311" s="152"/>
      <c r="DN311" s="152"/>
      <c r="DO311" s="157"/>
      <c r="DP311" s="151"/>
      <c r="DQ311" s="152"/>
      <c r="DR311" s="152"/>
      <c r="DS311" s="152"/>
      <c r="DT311" s="152"/>
      <c r="DU311" s="152"/>
      <c r="DV311" s="152"/>
      <c r="DW311" s="152"/>
      <c r="DX311" s="152"/>
      <c r="DY311" s="152"/>
      <c r="DZ311" s="152"/>
      <c r="EA311" s="152"/>
      <c r="EB311" s="152"/>
      <c r="EC311" s="152"/>
      <c r="ED311" s="152"/>
      <c r="EE311" s="152"/>
      <c r="EF311" s="152"/>
      <c r="EG311" s="152"/>
      <c r="EH311" s="152"/>
      <c r="EI311" s="152"/>
      <c r="EJ311" s="152"/>
      <c r="EK311" s="152"/>
      <c r="EL311" s="152"/>
      <c r="EM311" s="152"/>
      <c r="EN311" s="152"/>
      <c r="EO311" s="152"/>
      <c r="EP311" s="152"/>
      <c r="EQ311" s="152"/>
      <c r="ER311" s="152"/>
      <c r="ES311" s="152"/>
      <c r="ET311" s="157"/>
    </row>
    <row r="312" spans="2:150">
      <c r="B312" s="134" t="s">
        <v>473</v>
      </c>
      <c r="C312" s="135"/>
      <c r="D312" s="136" t="s">
        <v>710</v>
      </c>
      <c r="E312" s="138"/>
      <c r="F312" s="149"/>
      <c r="G312" s="137" t="s">
        <v>572</v>
      </c>
      <c r="H312" s="138"/>
      <c r="I312" s="139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1"/>
      <c r="AC312" s="139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0"/>
      <c r="AR312" s="140"/>
      <c r="AS312" s="140"/>
      <c r="AT312" s="140"/>
      <c r="AU312" s="140"/>
      <c r="AV312" s="140"/>
      <c r="AW312" s="140"/>
      <c r="AX312" s="140"/>
      <c r="AY312" s="140"/>
      <c r="AZ312" s="140"/>
      <c r="BA312" s="140"/>
      <c r="BB312" s="140"/>
      <c r="BC312" s="140"/>
      <c r="BD312" s="140"/>
      <c r="BE312" s="140"/>
      <c r="BF312" s="142"/>
      <c r="BG312" s="143"/>
      <c r="BH312" s="144"/>
      <c r="BI312" s="142"/>
      <c r="BJ312" s="142"/>
      <c r="BK312" s="140"/>
      <c r="BL312" s="140"/>
      <c r="BM312" s="140"/>
      <c r="BN312" s="140"/>
      <c r="BO312" s="140"/>
      <c r="BP312" s="140"/>
      <c r="BQ312" s="140"/>
      <c r="BR312" s="140"/>
      <c r="BS312" s="140"/>
      <c r="BT312" s="140"/>
      <c r="BU312" s="140"/>
      <c r="BV312" s="140"/>
      <c r="BW312" s="140"/>
      <c r="BX312" s="140"/>
      <c r="BY312" s="140"/>
      <c r="BZ312" s="140"/>
      <c r="CA312" s="140"/>
      <c r="CB312" s="140"/>
      <c r="CC312" s="140"/>
      <c r="CD312" s="140"/>
      <c r="CE312" s="140"/>
      <c r="CF312" s="140"/>
      <c r="CG312" s="140"/>
      <c r="CH312" s="140"/>
      <c r="CI312" s="140"/>
      <c r="CJ312" s="140"/>
      <c r="CK312" s="140"/>
      <c r="CL312" s="145"/>
      <c r="CM312" s="139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5"/>
      <c r="DP312" s="139"/>
      <c r="DQ312" s="140"/>
      <c r="DR312" s="140"/>
      <c r="DS312" s="140"/>
      <c r="DT312" s="140"/>
      <c r="DU312" s="140"/>
      <c r="DV312" s="140"/>
      <c r="DW312" s="140"/>
      <c r="DX312" s="140"/>
      <c r="DY312" s="140"/>
      <c r="DZ312" s="140"/>
      <c r="EA312" s="140"/>
      <c r="EB312" s="140"/>
      <c r="EC312" s="140"/>
      <c r="ED312" s="140"/>
      <c r="EE312" s="140"/>
      <c r="EF312" s="140"/>
      <c r="EG312" s="140"/>
      <c r="EH312" s="140"/>
      <c r="EI312" s="140"/>
      <c r="EJ312" s="140"/>
      <c r="EK312" s="140"/>
      <c r="EL312" s="140"/>
      <c r="EM312" s="140"/>
      <c r="EN312" s="140"/>
      <c r="EO312" s="140"/>
      <c r="EP312" s="140"/>
      <c r="EQ312" s="140"/>
      <c r="ER312" s="140"/>
      <c r="ES312" s="140"/>
      <c r="ET312" s="145"/>
    </row>
    <row r="313" spans="2:150">
      <c r="B313" s="146"/>
      <c r="C313" s="147"/>
      <c r="D313" s="148"/>
      <c r="E313" s="148"/>
      <c r="F313" s="149" t="s">
        <v>570</v>
      </c>
      <c r="G313" s="150"/>
      <c r="H313" s="148"/>
      <c r="I313" s="151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3"/>
      <c r="AC313" s="151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2"/>
      <c r="AT313" s="152"/>
      <c r="AU313" s="152"/>
      <c r="AV313" s="152"/>
      <c r="AW313" s="152"/>
      <c r="AX313" s="152"/>
      <c r="AY313" s="152"/>
      <c r="AZ313" s="152"/>
      <c r="BA313" s="152"/>
      <c r="BB313" s="152"/>
      <c r="BC313" s="152"/>
      <c r="BD313" s="152"/>
      <c r="BE313" s="152"/>
      <c r="BF313" s="154"/>
      <c r="BG313" s="155"/>
      <c r="BH313" s="156"/>
      <c r="BI313" s="154"/>
      <c r="BJ313" s="154"/>
      <c r="BK313" s="152"/>
      <c r="BL313" s="152"/>
      <c r="BM313" s="152"/>
      <c r="BN313" s="152"/>
      <c r="BO313" s="152"/>
      <c r="BP313" s="152"/>
      <c r="BQ313" s="152"/>
      <c r="BR313" s="152"/>
      <c r="BS313" s="152"/>
      <c r="BT313" s="152"/>
      <c r="BU313" s="152"/>
      <c r="BV313" s="152"/>
      <c r="BW313" s="152"/>
      <c r="BX313" s="152"/>
      <c r="BY313" s="152"/>
      <c r="BZ313" s="152"/>
      <c r="CA313" s="152"/>
      <c r="CB313" s="152"/>
      <c r="CC313" s="152"/>
      <c r="CD313" s="152"/>
      <c r="CE313" s="152"/>
      <c r="CF313" s="152"/>
      <c r="CG313" s="152"/>
      <c r="CH313" s="152"/>
      <c r="CI313" s="152"/>
      <c r="CJ313" s="152"/>
      <c r="CK313" s="152"/>
      <c r="CL313" s="157"/>
      <c r="CM313" s="151"/>
      <c r="CN313" s="152"/>
      <c r="CO313" s="152"/>
      <c r="CP313" s="152"/>
      <c r="CQ313" s="152"/>
      <c r="CR313" s="152"/>
      <c r="CS313" s="152"/>
      <c r="CT313" s="152"/>
      <c r="CU313" s="152"/>
      <c r="CV313" s="152"/>
      <c r="CW313" s="152"/>
      <c r="CX313" s="152"/>
      <c r="CY313" s="152"/>
      <c r="CZ313" s="152"/>
      <c r="DA313" s="152"/>
      <c r="DB313" s="152"/>
      <c r="DC313" s="152"/>
      <c r="DD313" s="152"/>
      <c r="DE313" s="152"/>
      <c r="DF313" s="152"/>
      <c r="DG313" s="152"/>
      <c r="DH313" s="152"/>
      <c r="DI313" s="152"/>
      <c r="DJ313" s="152"/>
      <c r="DK313" s="152"/>
      <c r="DL313" s="152"/>
      <c r="DM313" s="152"/>
      <c r="DN313" s="152"/>
      <c r="DO313" s="157"/>
      <c r="DP313" s="151"/>
      <c r="DQ313" s="152"/>
      <c r="DR313" s="152"/>
      <c r="DS313" s="152"/>
      <c r="DT313" s="152"/>
      <c r="DU313" s="152"/>
      <c r="DV313" s="152"/>
      <c r="DW313" s="152"/>
      <c r="DX313" s="152"/>
      <c r="DY313" s="152"/>
      <c r="DZ313" s="152"/>
      <c r="EA313" s="152"/>
      <c r="EB313" s="152"/>
      <c r="EC313" s="152"/>
      <c r="ED313" s="152"/>
      <c r="EE313" s="152"/>
      <c r="EF313" s="152"/>
      <c r="EG313" s="152"/>
      <c r="EH313" s="152"/>
      <c r="EI313" s="152"/>
      <c r="EJ313" s="152"/>
      <c r="EK313" s="152"/>
      <c r="EL313" s="152"/>
      <c r="EM313" s="152"/>
      <c r="EN313" s="152"/>
      <c r="EO313" s="152"/>
      <c r="EP313" s="152"/>
      <c r="EQ313" s="152"/>
      <c r="ER313" s="152"/>
      <c r="ES313" s="152"/>
      <c r="ET313" s="157"/>
    </row>
    <row r="314" spans="2:150">
      <c r="B314" s="146"/>
      <c r="C314" s="147"/>
      <c r="D314" s="148"/>
      <c r="E314" s="148"/>
      <c r="F314" s="149" t="s">
        <v>48</v>
      </c>
      <c r="G314" s="150"/>
      <c r="H314" s="148"/>
      <c r="I314" s="151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3"/>
      <c r="AC314" s="151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2"/>
      <c r="AT314" s="152"/>
      <c r="AU314" s="152"/>
      <c r="AV314" s="152"/>
      <c r="AW314" s="152"/>
      <c r="AX314" s="152"/>
      <c r="AY314" s="152"/>
      <c r="AZ314" s="152"/>
      <c r="BA314" s="152"/>
      <c r="BB314" s="152"/>
      <c r="BC314" s="152"/>
      <c r="BD314" s="152"/>
      <c r="BE314" s="152"/>
      <c r="BF314" s="154"/>
      <c r="BG314" s="155"/>
      <c r="BH314" s="156"/>
      <c r="BI314" s="154"/>
      <c r="BJ314" s="154"/>
      <c r="BK314" s="152"/>
      <c r="BL314" s="152"/>
      <c r="BM314" s="152"/>
      <c r="BN314" s="152"/>
      <c r="BO314" s="152"/>
      <c r="BP314" s="152"/>
      <c r="BQ314" s="152"/>
      <c r="BR314" s="152"/>
      <c r="BS314" s="152"/>
      <c r="BT314" s="152"/>
      <c r="BU314" s="152"/>
      <c r="BV314" s="152"/>
      <c r="BW314" s="152"/>
      <c r="BX314" s="152"/>
      <c r="BY314" s="152"/>
      <c r="BZ314" s="152"/>
      <c r="CA314" s="152"/>
      <c r="CB314" s="152"/>
      <c r="CC314" s="152"/>
      <c r="CD314" s="152"/>
      <c r="CE314" s="152"/>
      <c r="CF314" s="152"/>
      <c r="CG314" s="152"/>
      <c r="CH314" s="152"/>
      <c r="CI314" s="152"/>
      <c r="CJ314" s="152"/>
      <c r="CK314" s="152"/>
      <c r="CL314" s="157"/>
      <c r="CM314" s="151"/>
      <c r="CN314" s="152"/>
      <c r="CO314" s="152"/>
      <c r="CP314" s="152"/>
      <c r="CQ314" s="152"/>
      <c r="CR314" s="152"/>
      <c r="CS314" s="152"/>
      <c r="CT314" s="152"/>
      <c r="CU314" s="152"/>
      <c r="CV314" s="152"/>
      <c r="CW314" s="152"/>
      <c r="CX314" s="152"/>
      <c r="CY314" s="152"/>
      <c r="CZ314" s="152"/>
      <c r="DA314" s="152"/>
      <c r="DB314" s="152"/>
      <c r="DC314" s="152"/>
      <c r="DD314" s="152"/>
      <c r="DE314" s="152"/>
      <c r="DF314" s="152"/>
      <c r="DG314" s="152"/>
      <c r="DH314" s="152"/>
      <c r="DI314" s="152"/>
      <c r="DJ314" s="152"/>
      <c r="DK314" s="152"/>
      <c r="DL314" s="152"/>
      <c r="DM314" s="152"/>
      <c r="DN314" s="152"/>
      <c r="DO314" s="157"/>
      <c r="DP314" s="151"/>
      <c r="DQ314" s="152"/>
      <c r="DR314" s="152"/>
      <c r="DS314" s="152"/>
      <c r="DT314" s="152"/>
      <c r="DU314" s="152"/>
      <c r="DV314" s="152"/>
      <c r="DW314" s="152"/>
      <c r="DX314" s="152"/>
      <c r="DY314" s="152"/>
      <c r="DZ314" s="152"/>
      <c r="EA314" s="152"/>
      <c r="EB314" s="152"/>
      <c r="EC314" s="152"/>
      <c r="ED314" s="152"/>
      <c r="EE314" s="152"/>
      <c r="EF314" s="152"/>
      <c r="EG314" s="152"/>
      <c r="EH314" s="152"/>
      <c r="EI314" s="152"/>
      <c r="EJ314" s="152"/>
      <c r="EK314" s="152"/>
      <c r="EL314" s="152"/>
      <c r="EM314" s="152"/>
      <c r="EN314" s="152"/>
      <c r="EO314" s="152"/>
      <c r="EP314" s="152"/>
      <c r="EQ314" s="152"/>
      <c r="ER314" s="152"/>
      <c r="ES314" s="152"/>
      <c r="ET314" s="157"/>
    </row>
    <row r="315" spans="2:150">
      <c r="B315" s="146"/>
      <c r="C315" s="147"/>
      <c r="D315" s="148"/>
      <c r="E315" s="148"/>
      <c r="F315" s="149" t="s">
        <v>63</v>
      </c>
      <c r="G315" s="150"/>
      <c r="H315" s="148"/>
      <c r="I315" s="151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3"/>
      <c r="AC315" s="151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2"/>
      <c r="AT315" s="152"/>
      <c r="AU315" s="152"/>
      <c r="AV315" s="152"/>
      <c r="AW315" s="152"/>
      <c r="AX315" s="152"/>
      <c r="AY315" s="152"/>
      <c r="AZ315" s="152"/>
      <c r="BA315" s="152"/>
      <c r="BB315" s="152"/>
      <c r="BC315" s="152"/>
      <c r="BD315" s="152"/>
      <c r="BE315" s="152"/>
      <c r="BF315" s="154"/>
      <c r="BG315" s="155"/>
      <c r="BH315" s="156"/>
      <c r="BI315" s="154"/>
      <c r="BJ315" s="154"/>
      <c r="BK315" s="152"/>
      <c r="BL315" s="152"/>
      <c r="BM315" s="152"/>
      <c r="BN315" s="152"/>
      <c r="BO315" s="152"/>
      <c r="BP315" s="152"/>
      <c r="BQ315" s="152"/>
      <c r="BR315" s="152"/>
      <c r="BS315" s="152"/>
      <c r="BT315" s="152"/>
      <c r="BU315" s="152"/>
      <c r="BV315" s="152"/>
      <c r="BW315" s="152"/>
      <c r="BX315" s="152"/>
      <c r="BY315" s="152"/>
      <c r="BZ315" s="152"/>
      <c r="CA315" s="152"/>
      <c r="CB315" s="152"/>
      <c r="CC315" s="152"/>
      <c r="CD315" s="152"/>
      <c r="CE315" s="152"/>
      <c r="CF315" s="152"/>
      <c r="CG315" s="152"/>
      <c r="CH315" s="152"/>
      <c r="CI315" s="152"/>
      <c r="CJ315" s="152"/>
      <c r="CK315" s="152"/>
      <c r="CL315" s="157"/>
      <c r="CM315" s="151"/>
      <c r="CN315" s="152"/>
      <c r="CO315" s="152"/>
      <c r="CP315" s="152"/>
      <c r="CQ315" s="152"/>
      <c r="CR315" s="152"/>
      <c r="CS315" s="152"/>
      <c r="CT315" s="152"/>
      <c r="CU315" s="152"/>
      <c r="CV315" s="152"/>
      <c r="CW315" s="152"/>
      <c r="CX315" s="152"/>
      <c r="CY315" s="152"/>
      <c r="CZ315" s="152"/>
      <c r="DA315" s="152"/>
      <c r="DB315" s="152"/>
      <c r="DC315" s="152"/>
      <c r="DD315" s="152"/>
      <c r="DE315" s="152"/>
      <c r="DF315" s="152"/>
      <c r="DG315" s="152"/>
      <c r="DH315" s="152"/>
      <c r="DI315" s="152"/>
      <c r="DJ315" s="152"/>
      <c r="DK315" s="152"/>
      <c r="DL315" s="152"/>
      <c r="DM315" s="152"/>
      <c r="DN315" s="152"/>
      <c r="DO315" s="157"/>
      <c r="DP315" s="151"/>
      <c r="DQ315" s="152"/>
      <c r="DR315" s="152"/>
      <c r="DS315" s="152"/>
      <c r="DT315" s="152"/>
      <c r="DU315" s="152"/>
      <c r="DV315" s="152"/>
      <c r="DW315" s="152"/>
      <c r="DX315" s="152"/>
      <c r="DY315" s="152"/>
      <c r="DZ315" s="152"/>
      <c r="EA315" s="152"/>
      <c r="EB315" s="152"/>
      <c r="EC315" s="152"/>
      <c r="ED315" s="152"/>
      <c r="EE315" s="152"/>
      <c r="EF315" s="152"/>
      <c r="EG315" s="152"/>
      <c r="EH315" s="152"/>
      <c r="EI315" s="152"/>
      <c r="EJ315" s="152"/>
      <c r="EK315" s="152"/>
      <c r="EL315" s="152"/>
      <c r="EM315" s="152"/>
      <c r="EN315" s="152"/>
      <c r="EO315" s="152"/>
      <c r="EP315" s="152"/>
      <c r="EQ315" s="152"/>
      <c r="ER315" s="152"/>
      <c r="ES315" s="152"/>
      <c r="ET315" s="157"/>
    </row>
    <row r="316" spans="2:150">
      <c r="B316" s="134" t="s">
        <v>424</v>
      </c>
      <c r="C316" s="135"/>
      <c r="D316" s="136" t="s">
        <v>425</v>
      </c>
      <c r="E316" s="136"/>
      <c r="F316" s="136"/>
      <c r="G316" s="137" t="s">
        <v>572</v>
      </c>
      <c r="H316" s="138"/>
      <c r="I316" s="139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1"/>
      <c r="AC316" s="139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0"/>
      <c r="AR316" s="140"/>
      <c r="AS316" s="140"/>
      <c r="AT316" s="140"/>
      <c r="AU316" s="140"/>
      <c r="AV316" s="140"/>
      <c r="AW316" s="140"/>
      <c r="AX316" s="140"/>
      <c r="AY316" s="140"/>
      <c r="AZ316" s="140"/>
      <c r="BA316" s="140"/>
      <c r="BB316" s="140"/>
      <c r="BC316" s="140"/>
      <c r="BD316" s="140"/>
      <c r="BE316" s="140"/>
      <c r="BF316" s="142"/>
      <c r="BG316" s="143"/>
      <c r="BH316" s="144"/>
      <c r="BI316" s="142"/>
      <c r="BJ316" s="142"/>
      <c r="BK316" s="140"/>
      <c r="BL316" s="140"/>
      <c r="BM316" s="140"/>
      <c r="BN316" s="140"/>
      <c r="BO316" s="140"/>
      <c r="BP316" s="140"/>
      <c r="BQ316" s="140"/>
      <c r="BR316" s="140"/>
      <c r="BS316" s="140"/>
      <c r="BT316" s="140"/>
      <c r="BU316" s="140"/>
      <c r="BV316" s="140"/>
      <c r="BW316" s="140"/>
      <c r="BX316" s="140"/>
      <c r="BY316" s="140"/>
      <c r="BZ316" s="140"/>
      <c r="CA316" s="140"/>
      <c r="CB316" s="140"/>
      <c r="CC316" s="140"/>
      <c r="CD316" s="140"/>
      <c r="CE316" s="140"/>
      <c r="CF316" s="140"/>
      <c r="CG316" s="140"/>
      <c r="CH316" s="140"/>
      <c r="CI316" s="140"/>
      <c r="CJ316" s="140"/>
      <c r="CK316" s="140"/>
      <c r="CL316" s="145"/>
      <c r="CM316" s="139"/>
      <c r="CN316" s="140"/>
      <c r="CO316" s="140"/>
      <c r="CP316" s="140"/>
      <c r="CQ316" s="140"/>
      <c r="CR316" s="140"/>
      <c r="CS316" s="140"/>
      <c r="CT316" s="140"/>
      <c r="CU316" s="140"/>
      <c r="CV316" s="140"/>
      <c r="CW316" s="140"/>
      <c r="CX316" s="140"/>
      <c r="CY316" s="140"/>
      <c r="CZ316" s="140"/>
      <c r="DA316" s="140"/>
      <c r="DB316" s="140"/>
      <c r="DC316" s="140"/>
      <c r="DD316" s="140"/>
      <c r="DE316" s="140"/>
      <c r="DF316" s="140"/>
      <c r="DG316" s="140"/>
      <c r="DH316" s="140"/>
      <c r="DI316" s="140"/>
      <c r="DJ316" s="140"/>
      <c r="DK316" s="140"/>
      <c r="DL316" s="140"/>
      <c r="DM316" s="140"/>
      <c r="DN316" s="140"/>
      <c r="DO316" s="145"/>
      <c r="DP316" s="139"/>
      <c r="DQ316" s="140"/>
      <c r="DR316" s="140"/>
      <c r="DS316" s="140"/>
      <c r="DT316" s="140"/>
      <c r="DU316" s="140"/>
      <c r="DV316" s="140"/>
      <c r="DW316" s="140"/>
      <c r="DX316" s="140"/>
      <c r="DY316" s="140"/>
      <c r="DZ316" s="140"/>
      <c r="EA316" s="140"/>
      <c r="EB316" s="140"/>
      <c r="EC316" s="140"/>
      <c r="ED316" s="140"/>
      <c r="EE316" s="140"/>
      <c r="EF316" s="140"/>
      <c r="EG316" s="140"/>
      <c r="EH316" s="140"/>
      <c r="EI316" s="140"/>
      <c r="EJ316" s="140"/>
      <c r="EK316" s="140"/>
      <c r="EL316" s="140"/>
      <c r="EM316" s="140"/>
      <c r="EN316" s="140"/>
      <c r="EO316" s="140"/>
      <c r="EP316" s="140"/>
      <c r="EQ316" s="140"/>
      <c r="ER316" s="140"/>
      <c r="ES316" s="140"/>
      <c r="ET316" s="145"/>
    </row>
    <row r="317" spans="2:150">
      <c r="B317" s="146"/>
      <c r="C317" s="147"/>
      <c r="D317" s="148"/>
      <c r="E317" s="148"/>
      <c r="F317" s="149" t="s">
        <v>570</v>
      </c>
      <c r="G317" s="150"/>
      <c r="H317" s="148"/>
      <c r="I317" s="151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3"/>
      <c r="AC317" s="151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152"/>
      <c r="AT317" s="152"/>
      <c r="AU317" s="152"/>
      <c r="AV317" s="152"/>
      <c r="AW317" s="152"/>
      <c r="AX317" s="152"/>
      <c r="AY317" s="152"/>
      <c r="AZ317" s="152"/>
      <c r="BA317" s="152"/>
      <c r="BB317" s="152"/>
      <c r="BC317" s="152"/>
      <c r="BD317" s="152"/>
      <c r="BE317" s="152"/>
      <c r="BF317" s="154"/>
      <c r="BG317" s="155"/>
      <c r="BH317" s="156"/>
      <c r="BI317" s="154"/>
      <c r="BJ317" s="154"/>
      <c r="BK317" s="152"/>
      <c r="BL317" s="152"/>
      <c r="BM317" s="152"/>
      <c r="BN317" s="152"/>
      <c r="BO317" s="152"/>
      <c r="BP317" s="152"/>
      <c r="BQ317" s="152"/>
      <c r="BR317" s="152"/>
      <c r="BS317" s="152"/>
      <c r="BT317" s="152"/>
      <c r="BU317" s="152"/>
      <c r="BV317" s="152"/>
      <c r="BW317" s="152"/>
      <c r="BX317" s="152"/>
      <c r="BY317" s="152"/>
      <c r="BZ317" s="152"/>
      <c r="CA317" s="152"/>
      <c r="CB317" s="152"/>
      <c r="CC317" s="152"/>
      <c r="CD317" s="152"/>
      <c r="CE317" s="152"/>
      <c r="CF317" s="152"/>
      <c r="CG317" s="152"/>
      <c r="CH317" s="152"/>
      <c r="CI317" s="152"/>
      <c r="CJ317" s="152"/>
      <c r="CK317" s="152"/>
      <c r="CL317" s="157"/>
      <c r="CM317" s="151"/>
      <c r="CN317" s="152"/>
      <c r="CO317" s="152"/>
      <c r="CP317" s="152"/>
      <c r="CQ317" s="152"/>
      <c r="CR317" s="152"/>
      <c r="CS317" s="152"/>
      <c r="CT317" s="152"/>
      <c r="CU317" s="152"/>
      <c r="CV317" s="152"/>
      <c r="CW317" s="152"/>
      <c r="CX317" s="152"/>
      <c r="CY317" s="152"/>
      <c r="CZ317" s="152"/>
      <c r="DA317" s="152"/>
      <c r="DB317" s="152"/>
      <c r="DC317" s="152"/>
      <c r="DD317" s="152"/>
      <c r="DE317" s="152"/>
      <c r="DF317" s="152"/>
      <c r="DG317" s="152"/>
      <c r="DH317" s="152"/>
      <c r="DI317" s="152"/>
      <c r="DJ317" s="152"/>
      <c r="DK317" s="152"/>
      <c r="DL317" s="152"/>
      <c r="DM317" s="152"/>
      <c r="DN317" s="152"/>
      <c r="DO317" s="157"/>
      <c r="DP317" s="151"/>
      <c r="DQ317" s="152"/>
      <c r="DR317" s="152"/>
      <c r="DS317" s="152"/>
      <c r="DT317" s="152"/>
      <c r="DU317" s="152"/>
      <c r="DV317" s="152"/>
      <c r="DW317" s="152"/>
      <c r="DX317" s="152"/>
      <c r="DY317" s="152"/>
      <c r="DZ317" s="152"/>
      <c r="EA317" s="152"/>
      <c r="EB317" s="152"/>
      <c r="EC317" s="152"/>
      <c r="ED317" s="152"/>
      <c r="EE317" s="152"/>
      <c r="EF317" s="152"/>
      <c r="EG317" s="152"/>
      <c r="EH317" s="152"/>
      <c r="EI317" s="152"/>
      <c r="EJ317" s="152"/>
      <c r="EK317" s="152"/>
      <c r="EL317" s="152"/>
      <c r="EM317" s="152"/>
      <c r="EN317" s="152"/>
      <c r="EO317" s="152"/>
      <c r="EP317" s="152"/>
      <c r="EQ317" s="152"/>
      <c r="ER317" s="152"/>
      <c r="ES317" s="152"/>
      <c r="ET317" s="157"/>
    </row>
    <row r="318" spans="2:150">
      <c r="B318" s="146"/>
      <c r="C318" s="147"/>
      <c r="D318" s="148"/>
      <c r="E318" s="148"/>
      <c r="F318" s="149" t="s">
        <v>48</v>
      </c>
      <c r="G318" s="150"/>
      <c r="H318" s="148"/>
      <c r="I318" s="151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3"/>
      <c r="AC318" s="151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152"/>
      <c r="AT318" s="152"/>
      <c r="AU318" s="152"/>
      <c r="AV318" s="152"/>
      <c r="AW318" s="152"/>
      <c r="AX318" s="152"/>
      <c r="AY318" s="152"/>
      <c r="AZ318" s="152"/>
      <c r="BA318" s="152"/>
      <c r="BB318" s="152"/>
      <c r="BC318" s="152"/>
      <c r="BD318" s="152"/>
      <c r="BE318" s="152"/>
      <c r="BF318" s="154"/>
      <c r="BG318" s="155"/>
      <c r="BH318" s="156"/>
      <c r="BI318" s="154"/>
      <c r="BJ318" s="154"/>
      <c r="BK318" s="152"/>
      <c r="BL318" s="152"/>
      <c r="BM318" s="152"/>
      <c r="BN318" s="152"/>
      <c r="BO318" s="152"/>
      <c r="BP318" s="152"/>
      <c r="BQ318" s="152"/>
      <c r="BR318" s="152"/>
      <c r="BS318" s="152"/>
      <c r="BT318" s="152"/>
      <c r="BU318" s="152"/>
      <c r="BV318" s="152"/>
      <c r="BW318" s="152"/>
      <c r="BX318" s="152"/>
      <c r="BY318" s="152"/>
      <c r="BZ318" s="152"/>
      <c r="CA318" s="152"/>
      <c r="CB318" s="152"/>
      <c r="CC318" s="152"/>
      <c r="CD318" s="152"/>
      <c r="CE318" s="152"/>
      <c r="CF318" s="152"/>
      <c r="CG318" s="152"/>
      <c r="CH318" s="152"/>
      <c r="CI318" s="152"/>
      <c r="CJ318" s="152"/>
      <c r="CK318" s="152"/>
      <c r="CL318" s="157"/>
      <c r="CM318" s="151"/>
      <c r="CN318" s="152"/>
      <c r="CO318" s="152"/>
      <c r="CP318" s="152"/>
      <c r="CQ318" s="152"/>
      <c r="CR318" s="152"/>
      <c r="CS318" s="152"/>
      <c r="CT318" s="152"/>
      <c r="CU318" s="152"/>
      <c r="CV318" s="152"/>
      <c r="CW318" s="152"/>
      <c r="CX318" s="152"/>
      <c r="CY318" s="152"/>
      <c r="CZ318" s="152"/>
      <c r="DA318" s="152"/>
      <c r="DB318" s="152"/>
      <c r="DC318" s="152"/>
      <c r="DD318" s="152"/>
      <c r="DE318" s="152"/>
      <c r="DF318" s="152"/>
      <c r="DG318" s="152"/>
      <c r="DH318" s="152"/>
      <c r="DI318" s="152"/>
      <c r="DJ318" s="152"/>
      <c r="DK318" s="152"/>
      <c r="DL318" s="152"/>
      <c r="DM318" s="152"/>
      <c r="DN318" s="152"/>
      <c r="DO318" s="157"/>
      <c r="DP318" s="151"/>
      <c r="DQ318" s="152"/>
      <c r="DR318" s="152"/>
      <c r="DS318" s="152"/>
      <c r="DT318" s="152"/>
      <c r="DU318" s="152"/>
      <c r="DV318" s="152"/>
      <c r="DW318" s="152"/>
      <c r="DX318" s="152"/>
      <c r="DY318" s="152"/>
      <c r="DZ318" s="152"/>
      <c r="EA318" s="152"/>
      <c r="EB318" s="152"/>
      <c r="EC318" s="152"/>
      <c r="ED318" s="152"/>
      <c r="EE318" s="152"/>
      <c r="EF318" s="152"/>
      <c r="EG318" s="152"/>
      <c r="EH318" s="152"/>
      <c r="EI318" s="152"/>
      <c r="EJ318" s="152"/>
      <c r="EK318" s="152"/>
      <c r="EL318" s="152"/>
      <c r="EM318" s="152"/>
      <c r="EN318" s="152"/>
      <c r="EO318" s="152"/>
      <c r="EP318" s="152"/>
      <c r="EQ318" s="152"/>
      <c r="ER318" s="152"/>
      <c r="ES318" s="152"/>
      <c r="ET318" s="157"/>
    </row>
    <row r="319" spans="2:150">
      <c r="B319" s="146"/>
      <c r="C319" s="147"/>
      <c r="D319" s="148"/>
      <c r="E319" s="148"/>
      <c r="F319" s="149" t="s">
        <v>63</v>
      </c>
      <c r="G319" s="150"/>
      <c r="H319" s="148"/>
      <c r="I319" s="151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3"/>
      <c r="AC319" s="151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  <c r="AS319" s="152"/>
      <c r="AT319" s="152"/>
      <c r="AU319" s="152"/>
      <c r="AV319" s="152"/>
      <c r="AW319" s="152"/>
      <c r="AX319" s="152"/>
      <c r="AY319" s="152"/>
      <c r="AZ319" s="152"/>
      <c r="BA319" s="152"/>
      <c r="BB319" s="152"/>
      <c r="BC319" s="152"/>
      <c r="BD319" s="152"/>
      <c r="BE319" s="152"/>
      <c r="BF319" s="154"/>
      <c r="BG319" s="155"/>
      <c r="BH319" s="156"/>
      <c r="BI319" s="154"/>
      <c r="BJ319" s="154"/>
      <c r="BK319" s="152"/>
      <c r="BL319" s="152"/>
      <c r="BM319" s="152"/>
      <c r="BN319" s="152"/>
      <c r="BO319" s="152"/>
      <c r="BP319" s="152"/>
      <c r="BQ319" s="152"/>
      <c r="BR319" s="152"/>
      <c r="BS319" s="152"/>
      <c r="BT319" s="152"/>
      <c r="BU319" s="152"/>
      <c r="BV319" s="152"/>
      <c r="BW319" s="152"/>
      <c r="BX319" s="152"/>
      <c r="BY319" s="152"/>
      <c r="BZ319" s="152"/>
      <c r="CA319" s="152"/>
      <c r="CB319" s="152"/>
      <c r="CC319" s="152"/>
      <c r="CD319" s="152"/>
      <c r="CE319" s="152"/>
      <c r="CF319" s="152"/>
      <c r="CG319" s="152"/>
      <c r="CH319" s="152"/>
      <c r="CI319" s="152"/>
      <c r="CJ319" s="152"/>
      <c r="CK319" s="152"/>
      <c r="CL319" s="157"/>
      <c r="CM319" s="151"/>
      <c r="CN319" s="152"/>
      <c r="CO319" s="152"/>
      <c r="CP319" s="152"/>
      <c r="CQ319" s="152"/>
      <c r="CR319" s="152"/>
      <c r="CS319" s="152"/>
      <c r="CT319" s="152"/>
      <c r="CU319" s="152"/>
      <c r="CV319" s="152"/>
      <c r="CW319" s="152"/>
      <c r="CX319" s="152"/>
      <c r="CY319" s="152"/>
      <c r="CZ319" s="152"/>
      <c r="DA319" s="152"/>
      <c r="DB319" s="152"/>
      <c r="DC319" s="152"/>
      <c r="DD319" s="152"/>
      <c r="DE319" s="152"/>
      <c r="DF319" s="152"/>
      <c r="DG319" s="152"/>
      <c r="DH319" s="152"/>
      <c r="DI319" s="152"/>
      <c r="DJ319" s="152"/>
      <c r="DK319" s="152"/>
      <c r="DL319" s="152"/>
      <c r="DM319" s="152"/>
      <c r="DN319" s="152"/>
      <c r="DO319" s="157"/>
      <c r="DP319" s="151"/>
      <c r="DQ319" s="152"/>
      <c r="DR319" s="152"/>
      <c r="DS319" s="152"/>
      <c r="DT319" s="152"/>
      <c r="DU319" s="152"/>
      <c r="DV319" s="152"/>
      <c r="DW319" s="152"/>
      <c r="DX319" s="152"/>
      <c r="DY319" s="152"/>
      <c r="DZ319" s="152"/>
      <c r="EA319" s="152"/>
      <c r="EB319" s="152"/>
      <c r="EC319" s="152"/>
      <c r="ED319" s="152"/>
      <c r="EE319" s="152"/>
      <c r="EF319" s="152"/>
      <c r="EG319" s="152"/>
      <c r="EH319" s="152"/>
      <c r="EI319" s="152"/>
      <c r="EJ319" s="152"/>
      <c r="EK319" s="152"/>
      <c r="EL319" s="152"/>
      <c r="EM319" s="152"/>
      <c r="EN319" s="152"/>
      <c r="EO319" s="152"/>
      <c r="EP319" s="152"/>
      <c r="EQ319" s="152"/>
      <c r="ER319" s="152"/>
      <c r="ES319" s="152"/>
      <c r="ET319" s="157"/>
    </row>
    <row r="320" spans="2:150">
      <c r="B320" s="134" t="s">
        <v>429</v>
      </c>
      <c r="C320" s="135"/>
      <c r="D320" s="136" t="s">
        <v>711</v>
      </c>
      <c r="E320" s="136"/>
      <c r="F320" s="136"/>
      <c r="G320" s="137" t="s">
        <v>572</v>
      </c>
      <c r="H320" s="138"/>
      <c r="I320" s="139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1"/>
      <c r="AC320" s="139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0"/>
      <c r="AR320" s="140"/>
      <c r="AS320" s="140"/>
      <c r="AT320" s="140"/>
      <c r="AU320" s="140"/>
      <c r="AV320" s="140"/>
      <c r="AW320" s="140"/>
      <c r="AX320" s="140"/>
      <c r="AY320" s="140"/>
      <c r="AZ320" s="140"/>
      <c r="BA320" s="140"/>
      <c r="BB320" s="140"/>
      <c r="BC320" s="140"/>
      <c r="BD320" s="140"/>
      <c r="BE320" s="140"/>
      <c r="BF320" s="142"/>
      <c r="BG320" s="143"/>
      <c r="BH320" s="144"/>
      <c r="BI320" s="142"/>
      <c r="BJ320" s="142"/>
      <c r="BK320" s="140"/>
      <c r="BL320" s="140"/>
      <c r="BM320" s="140"/>
      <c r="BN320" s="140"/>
      <c r="BO320" s="140"/>
      <c r="BP320" s="140"/>
      <c r="BQ320" s="140"/>
      <c r="BR320" s="140"/>
      <c r="BS320" s="140"/>
      <c r="BT320" s="140"/>
      <c r="BU320" s="140"/>
      <c r="BV320" s="140"/>
      <c r="BW320" s="140"/>
      <c r="BX320" s="140"/>
      <c r="BY320" s="140"/>
      <c r="BZ320" s="140"/>
      <c r="CA320" s="140"/>
      <c r="CB320" s="140"/>
      <c r="CC320" s="140"/>
      <c r="CD320" s="140"/>
      <c r="CE320" s="140"/>
      <c r="CF320" s="140"/>
      <c r="CG320" s="140"/>
      <c r="CH320" s="140"/>
      <c r="CI320" s="140"/>
      <c r="CJ320" s="140"/>
      <c r="CK320" s="140"/>
      <c r="CL320" s="145"/>
      <c r="CM320" s="139"/>
      <c r="CN320" s="140"/>
      <c r="CO320" s="140"/>
      <c r="CP320" s="140"/>
      <c r="CQ320" s="140"/>
      <c r="CR320" s="140"/>
      <c r="CS320" s="140"/>
      <c r="CT320" s="140"/>
      <c r="CU320" s="140"/>
      <c r="CV320" s="140"/>
      <c r="CW320" s="140"/>
      <c r="CX320" s="140"/>
      <c r="CY320" s="140"/>
      <c r="CZ320" s="140"/>
      <c r="DA320" s="140"/>
      <c r="DB320" s="140"/>
      <c r="DC320" s="140"/>
      <c r="DD320" s="140"/>
      <c r="DE320" s="140"/>
      <c r="DF320" s="140"/>
      <c r="DG320" s="140"/>
      <c r="DH320" s="140"/>
      <c r="DI320" s="140"/>
      <c r="DJ320" s="140"/>
      <c r="DK320" s="140"/>
      <c r="DL320" s="140"/>
      <c r="DM320" s="140"/>
      <c r="DN320" s="140"/>
      <c r="DO320" s="145"/>
      <c r="DP320" s="139"/>
      <c r="DQ320" s="140"/>
      <c r="DR320" s="140"/>
      <c r="DS320" s="140"/>
      <c r="DT320" s="140"/>
      <c r="DU320" s="140"/>
      <c r="DV320" s="140"/>
      <c r="DW320" s="140"/>
      <c r="DX320" s="140"/>
      <c r="DY320" s="140"/>
      <c r="DZ320" s="140"/>
      <c r="EA320" s="140"/>
      <c r="EB320" s="140"/>
      <c r="EC320" s="140"/>
      <c r="ED320" s="140"/>
      <c r="EE320" s="140"/>
      <c r="EF320" s="140"/>
      <c r="EG320" s="140"/>
      <c r="EH320" s="140"/>
      <c r="EI320" s="140"/>
      <c r="EJ320" s="140"/>
      <c r="EK320" s="140"/>
      <c r="EL320" s="140"/>
      <c r="EM320" s="140"/>
      <c r="EN320" s="140"/>
      <c r="EO320" s="140"/>
      <c r="EP320" s="140"/>
      <c r="EQ320" s="140"/>
      <c r="ER320" s="140"/>
      <c r="ES320" s="140"/>
      <c r="ET320" s="145"/>
    </row>
    <row r="321" spans="2:150">
      <c r="B321" s="146"/>
      <c r="C321" s="147"/>
      <c r="D321" s="148"/>
      <c r="E321" s="148"/>
      <c r="F321" s="149" t="s">
        <v>570</v>
      </c>
      <c r="G321" s="150"/>
      <c r="H321" s="148"/>
      <c r="I321" s="151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3"/>
      <c r="AC321" s="151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  <c r="AS321" s="152"/>
      <c r="AT321" s="152"/>
      <c r="AU321" s="152"/>
      <c r="AV321" s="152"/>
      <c r="AW321" s="152"/>
      <c r="AX321" s="152"/>
      <c r="AY321" s="152"/>
      <c r="AZ321" s="152"/>
      <c r="BA321" s="152"/>
      <c r="BB321" s="152"/>
      <c r="BC321" s="152"/>
      <c r="BD321" s="152"/>
      <c r="BE321" s="152"/>
      <c r="BF321" s="154"/>
      <c r="BG321" s="155"/>
      <c r="BH321" s="156"/>
      <c r="BI321" s="154"/>
      <c r="BJ321" s="154"/>
      <c r="BK321" s="152"/>
      <c r="BL321" s="152"/>
      <c r="BM321" s="152"/>
      <c r="BN321" s="152"/>
      <c r="BO321" s="152"/>
      <c r="BP321" s="152"/>
      <c r="BQ321" s="152"/>
      <c r="BR321" s="152"/>
      <c r="BS321" s="152"/>
      <c r="BT321" s="152"/>
      <c r="BU321" s="152"/>
      <c r="BV321" s="152"/>
      <c r="BW321" s="152"/>
      <c r="BX321" s="152"/>
      <c r="BY321" s="152"/>
      <c r="BZ321" s="152"/>
      <c r="CA321" s="152"/>
      <c r="CB321" s="152"/>
      <c r="CC321" s="152"/>
      <c r="CD321" s="152"/>
      <c r="CE321" s="152"/>
      <c r="CF321" s="152"/>
      <c r="CG321" s="152"/>
      <c r="CH321" s="152"/>
      <c r="CI321" s="152"/>
      <c r="CJ321" s="152"/>
      <c r="CK321" s="152"/>
      <c r="CL321" s="157"/>
      <c r="CM321" s="151"/>
      <c r="CN321" s="152"/>
      <c r="CO321" s="152"/>
      <c r="CP321" s="152"/>
      <c r="CQ321" s="152"/>
      <c r="CR321" s="152"/>
      <c r="CS321" s="152"/>
      <c r="CT321" s="152"/>
      <c r="CU321" s="152"/>
      <c r="CV321" s="152"/>
      <c r="CW321" s="152"/>
      <c r="CX321" s="152"/>
      <c r="CY321" s="152"/>
      <c r="CZ321" s="152"/>
      <c r="DA321" s="152"/>
      <c r="DB321" s="152"/>
      <c r="DC321" s="152"/>
      <c r="DD321" s="152"/>
      <c r="DE321" s="152"/>
      <c r="DF321" s="152"/>
      <c r="DG321" s="152"/>
      <c r="DH321" s="152"/>
      <c r="DI321" s="152"/>
      <c r="DJ321" s="152"/>
      <c r="DK321" s="152"/>
      <c r="DL321" s="152"/>
      <c r="DM321" s="152"/>
      <c r="DN321" s="152"/>
      <c r="DO321" s="157"/>
      <c r="DP321" s="151"/>
      <c r="DQ321" s="152"/>
      <c r="DR321" s="152"/>
      <c r="DS321" s="152"/>
      <c r="DT321" s="152"/>
      <c r="DU321" s="152"/>
      <c r="DV321" s="152"/>
      <c r="DW321" s="152"/>
      <c r="DX321" s="152"/>
      <c r="DY321" s="152"/>
      <c r="DZ321" s="152"/>
      <c r="EA321" s="152"/>
      <c r="EB321" s="152"/>
      <c r="EC321" s="152"/>
      <c r="ED321" s="152"/>
      <c r="EE321" s="152"/>
      <c r="EF321" s="152"/>
      <c r="EG321" s="152"/>
      <c r="EH321" s="152"/>
      <c r="EI321" s="152"/>
      <c r="EJ321" s="152"/>
      <c r="EK321" s="152"/>
      <c r="EL321" s="152"/>
      <c r="EM321" s="152"/>
      <c r="EN321" s="152"/>
      <c r="EO321" s="152"/>
      <c r="EP321" s="152"/>
      <c r="EQ321" s="152"/>
      <c r="ER321" s="152"/>
      <c r="ES321" s="152"/>
      <c r="ET321" s="157"/>
    </row>
    <row r="322" spans="2:150">
      <c r="B322" s="146"/>
      <c r="C322" s="147"/>
      <c r="D322" s="148"/>
      <c r="E322" s="148"/>
      <c r="F322" s="149" t="s">
        <v>48</v>
      </c>
      <c r="G322" s="150"/>
      <c r="H322" s="148"/>
      <c r="I322" s="151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3"/>
      <c r="AC322" s="151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  <c r="AS322" s="152"/>
      <c r="AT322" s="152"/>
      <c r="AU322" s="152"/>
      <c r="AV322" s="152"/>
      <c r="AW322" s="152"/>
      <c r="AX322" s="152"/>
      <c r="AY322" s="152"/>
      <c r="AZ322" s="152"/>
      <c r="BA322" s="152"/>
      <c r="BB322" s="152"/>
      <c r="BC322" s="152"/>
      <c r="BD322" s="152"/>
      <c r="BE322" s="152"/>
      <c r="BF322" s="154"/>
      <c r="BG322" s="155"/>
      <c r="BH322" s="156"/>
      <c r="BI322" s="154"/>
      <c r="BJ322" s="154"/>
      <c r="BK322" s="152"/>
      <c r="BL322" s="152"/>
      <c r="BM322" s="152"/>
      <c r="BN322" s="152"/>
      <c r="BO322" s="152"/>
      <c r="BP322" s="152"/>
      <c r="BQ322" s="152"/>
      <c r="BR322" s="152"/>
      <c r="BS322" s="152"/>
      <c r="BT322" s="152"/>
      <c r="BU322" s="152"/>
      <c r="BV322" s="152"/>
      <c r="BW322" s="152"/>
      <c r="BX322" s="152"/>
      <c r="BY322" s="152"/>
      <c r="BZ322" s="152"/>
      <c r="CA322" s="152"/>
      <c r="CB322" s="152"/>
      <c r="CC322" s="152"/>
      <c r="CD322" s="152"/>
      <c r="CE322" s="152"/>
      <c r="CF322" s="152"/>
      <c r="CG322" s="152"/>
      <c r="CH322" s="152"/>
      <c r="CI322" s="152"/>
      <c r="CJ322" s="152"/>
      <c r="CK322" s="152"/>
      <c r="CL322" s="157"/>
      <c r="CM322" s="151"/>
      <c r="CN322" s="152"/>
      <c r="CO322" s="152"/>
      <c r="CP322" s="152"/>
      <c r="CQ322" s="152"/>
      <c r="CR322" s="152"/>
      <c r="CS322" s="152"/>
      <c r="CT322" s="152"/>
      <c r="CU322" s="152"/>
      <c r="CV322" s="152"/>
      <c r="CW322" s="152"/>
      <c r="CX322" s="152"/>
      <c r="CY322" s="152"/>
      <c r="CZ322" s="152"/>
      <c r="DA322" s="152"/>
      <c r="DB322" s="152"/>
      <c r="DC322" s="152"/>
      <c r="DD322" s="152"/>
      <c r="DE322" s="152"/>
      <c r="DF322" s="152"/>
      <c r="DG322" s="152"/>
      <c r="DH322" s="152"/>
      <c r="DI322" s="152"/>
      <c r="DJ322" s="152"/>
      <c r="DK322" s="152"/>
      <c r="DL322" s="152"/>
      <c r="DM322" s="152"/>
      <c r="DN322" s="152"/>
      <c r="DO322" s="157"/>
      <c r="DP322" s="151"/>
      <c r="DQ322" s="152"/>
      <c r="DR322" s="152"/>
      <c r="DS322" s="152"/>
      <c r="DT322" s="152"/>
      <c r="DU322" s="152"/>
      <c r="DV322" s="152"/>
      <c r="DW322" s="152"/>
      <c r="DX322" s="152"/>
      <c r="DY322" s="152"/>
      <c r="DZ322" s="152"/>
      <c r="EA322" s="152"/>
      <c r="EB322" s="152"/>
      <c r="EC322" s="152"/>
      <c r="ED322" s="152"/>
      <c r="EE322" s="152"/>
      <c r="EF322" s="152"/>
      <c r="EG322" s="152"/>
      <c r="EH322" s="152"/>
      <c r="EI322" s="152"/>
      <c r="EJ322" s="152"/>
      <c r="EK322" s="152"/>
      <c r="EL322" s="152"/>
      <c r="EM322" s="152"/>
      <c r="EN322" s="152"/>
      <c r="EO322" s="152"/>
      <c r="EP322" s="152"/>
      <c r="EQ322" s="152"/>
      <c r="ER322" s="152"/>
      <c r="ES322" s="152"/>
      <c r="ET322" s="157"/>
    </row>
    <row r="323" spans="2:150">
      <c r="B323" s="146"/>
      <c r="C323" s="147"/>
      <c r="D323" s="148"/>
      <c r="E323" s="148"/>
      <c r="F323" s="149" t="s">
        <v>63</v>
      </c>
      <c r="G323" s="150"/>
      <c r="H323" s="148"/>
      <c r="I323" s="151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3"/>
      <c r="AC323" s="151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  <c r="AQ323" s="152"/>
      <c r="AR323" s="152"/>
      <c r="AS323" s="152"/>
      <c r="AT323" s="152"/>
      <c r="AU323" s="152"/>
      <c r="AV323" s="152"/>
      <c r="AW323" s="152"/>
      <c r="AX323" s="152"/>
      <c r="AY323" s="152"/>
      <c r="AZ323" s="152"/>
      <c r="BA323" s="152"/>
      <c r="BB323" s="152"/>
      <c r="BC323" s="152"/>
      <c r="BD323" s="152"/>
      <c r="BE323" s="152"/>
      <c r="BF323" s="154"/>
      <c r="BG323" s="155"/>
      <c r="BH323" s="156"/>
      <c r="BI323" s="154"/>
      <c r="BJ323" s="154"/>
      <c r="BK323" s="152"/>
      <c r="BL323" s="152"/>
      <c r="BM323" s="152"/>
      <c r="BN323" s="152"/>
      <c r="BO323" s="152"/>
      <c r="BP323" s="152"/>
      <c r="BQ323" s="152"/>
      <c r="BR323" s="152"/>
      <c r="BS323" s="152"/>
      <c r="BT323" s="152"/>
      <c r="BU323" s="152"/>
      <c r="BV323" s="152"/>
      <c r="BW323" s="152"/>
      <c r="BX323" s="152"/>
      <c r="BY323" s="152"/>
      <c r="BZ323" s="152"/>
      <c r="CA323" s="152"/>
      <c r="CB323" s="152"/>
      <c r="CC323" s="152"/>
      <c r="CD323" s="152"/>
      <c r="CE323" s="152"/>
      <c r="CF323" s="152"/>
      <c r="CG323" s="152"/>
      <c r="CH323" s="152"/>
      <c r="CI323" s="152"/>
      <c r="CJ323" s="152"/>
      <c r="CK323" s="152"/>
      <c r="CL323" s="157"/>
      <c r="CM323" s="151"/>
      <c r="CN323" s="152"/>
      <c r="CO323" s="152"/>
      <c r="CP323" s="152"/>
      <c r="CQ323" s="152"/>
      <c r="CR323" s="152"/>
      <c r="CS323" s="152"/>
      <c r="CT323" s="152"/>
      <c r="CU323" s="152"/>
      <c r="CV323" s="152"/>
      <c r="CW323" s="152"/>
      <c r="CX323" s="152"/>
      <c r="CY323" s="152"/>
      <c r="CZ323" s="152"/>
      <c r="DA323" s="152"/>
      <c r="DB323" s="152"/>
      <c r="DC323" s="152"/>
      <c r="DD323" s="152"/>
      <c r="DE323" s="152"/>
      <c r="DF323" s="152"/>
      <c r="DG323" s="152"/>
      <c r="DH323" s="152"/>
      <c r="DI323" s="152"/>
      <c r="DJ323" s="152"/>
      <c r="DK323" s="152"/>
      <c r="DL323" s="152"/>
      <c r="DM323" s="152"/>
      <c r="DN323" s="152"/>
      <c r="DO323" s="157"/>
      <c r="DP323" s="151"/>
      <c r="DQ323" s="152"/>
      <c r="DR323" s="152"/>
      <c r="DS323" s="152"/>
      <c r="DT323" s="152"/>
      <c r="DU323" s="152"/>
      <c r="DV323" s="152"/>
      <c r="DW323" s="152"/>
      <c r="DX323" s="152"/>
      <c r="DY323" s="152"/>
      <c r="DZ323" s="152"/>
      <c r="EA323" s="152"/>
      <c r="EB323" s="152"/>
      <c r="EC323" s="152"/>
      <c r="ED323" s="152"/>
      <c r="EE323" s="152"/>
      <c r="EF323" s="152"/>
      <c r="EG323" s="152"/>
      <c r="EH323" s="152"/>
      <c r="EI323" s="152"/>
      <c r="EJ323" s="152"/>
      <c r="EK323" s="152"/>
      <c r="EL323" s="152"/>
      <c r="EM323" s="152"/>
      <c r="EN323" s="152"/>
      <c r="EO323" s="152"/>
      <c r="EP323" s="152"/>
      <c r="EQ323" s="152"/>
      <c r="ER323" s="152"/>
      <c r="ES323" s="152"/>
      <c r="ET323" s="157"/>
    </row>
    <row r="324" spans="2:150">
      <c r="B324" s="134" t="s">
        <v>438</v>
      </c>
      <c r="C324" s="135"/>
      <c r="D324" s="136" t="s">
        <v>712</v>
      </c>
      <c r="E324" s="138"/>
      <c r="F324" s="149"/>
      <c r="G324" s="137" t="s">
        <v>582</v>
      </c>
      <c r="H324" s="138"/>
      <c r="I324" s="139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1"/>
      <c r="AC324" s="139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140"/>
      <c r="BC324" s="140"/>
      <c r="BD324" s="140"/>
      <c r="BE324" s="140"/>
      <c r="BF324" s="142"/>
      <c r="BG324" s="143"/>
      <c r="BH324" s="144"/>
      <c r="BI324" s="142"/>
      <c r="BJ324" s="142"/>
      <c r="BK324" s="140"/>
      <c r="BL324" s="140"/>
      <c r="BM324" s="140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140"/>
      <c r="BX324" s="140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140"/>
      <c r="CL324" s="145"/>
      <c r="CM324" s="139"/>
      <c r="CN324" s="140"/>
      <c r="CO324" s="140"/>
      <c r="CP324" s="140"/>
      <c r="CQ324" s="140"/>
      <c r="CR324" s="140"/>
      <c r="CS324" s="140"/>
      <c r="CT324" s="140"/>
      <c r="CU324" s="140"/>
      <c r="CV324" s="140"/>
      <c r="CW324" s="140"/>
      <c r="CX324" s="140"/>
      <c r="CY324" s="140"/>
      <c r="CZ324" s="140"/>
      <c r="DA324" s="140"/>
      <c r="DB324" s="140"/>
      <c r="DC324" s="140"/>
      <c r="DD324" s="140"/>
      <c r="DE324" s="140"/>
      <c r="DF324" s="140"/>
      <c r="DG324" s="140"/>
      <c r="DH324" s="140"/>
      <c r="DI324" s="140"/>
      <c r="DJ324" s="140"/>
      <c r="DK324" s="140"/>
      <c r="DL324" s="140"/>
      <c r="DM324" s="140"/>
      <c r="DN324" s="140"/>
      <c r="DO324" s="145"/>
      <c r="DP324" s="139"/>
      <c r="DQ324" s="140"/>
      <c r="DR324" s="140"/>
      <c r="DS324" s="140"/>
      <c r="DT324" s="140"/>
      <c r="DU324" s="140"/>
      <c r="DV324" s="140"/>
      <c r="DW324" s="140"/>
      <c r="DX324" s="140"/>
      <c r="DY324" s="140"/>
      <c r="DZ324" s="140"/>
      <c r="EA324" s="140"/>
      <c r="EB324" s="140"/>
      <c r="EC324" s="140"/>
      <c r="ED324" s="140"/>
      <c r="EE324" s="140"/>
      <c r="EF324" s="140"/>
      <c r="EG324" s="140"/>
      <c r="EH324" s="140"/>
      <c r="EI324" s="140"/>
      <c r="EJ324" s="140"/>
      <c r="EK324" s="140"/>
      <c r="EL324" s="140"/>
      <c r="EM324" s="140"/>
      <c r="EN324" s="140"/>
      <c r="EO324" s="140"/>
      <c r="EP324" s="140"/>
      <c r="EQ324" s="140"/>
      <c r="ER324" s="140"/>
      <c r="ES324" s="140"/>
      <c r="ET324" s="145"/>
    </row>
    <row r="325" spans="2:150">
      <c r="B325" s="146"/>
      <c r="C325" s="147"/>
      <c r="D325" s="148"/>
      <c r="E325" s="148"/>
      <c r="F325" s="149" t="s">
        <v>570</v>
      </c>
      <c r="G325" s="150"/>
      <c r="H325" s="148"/>
      <c r="I325" s="151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3"/>
      <c r="AC325" s="151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2"/>
      <c r="AT325" s="152"/>
      <c r="AU325" s="152"/>
      <c r="AV325" s="152"/>
      <c r="AW325" s="152"/>
      <c r="AX325" s="152"/>
      <c r="AY325" s="152"/>
      <c r="AZ325" s="152"/>
      <c r="BA325" s="152"/>
      <c r="BB325" s="152"/>
      <c r="BC325" s="152"/>
      <c r="BD325" s="152"/>
      <c r="BE325" s="152"/>
      <c r="BF325" s="154"/>
      <c r="BG325" s="155"/>
      <c r="BH325" s="156"/>
      <c r="BI325" s="154"/>
      <c r="BJ325" s="154"/>
      <c r="BK325" s="152"/>
      <c r="BL325" s="152"/>
      <c r="BM325" s="152"/>
      <c r="BN325" s="152"/>
      <c r="BO325" s="152"/>
      <c r="BP325" s="152"/>
      <c r="BQ325" s="152"/>
      <c r="BR325" s="152"/>
      <c r="BS325" s="152"/>
      <c r="BT325" s="152"/>
      <c r="BU325" s="152"/>
      <c r="BV325" s="152"/>
      <c r="BW325" s="152"/>
      <c r="BX325" s="152"/>
      <c r="BY325" s="152"/>
      <c r="BZ325" s="152"/>
      <c r="CA325" s="152"/>
      <c r="CB325" s="152"/>
      <c r="CC325" s="152"/>
      <c r="CD325" s="152"/>
      <c r="CE325" s="152"/>
      <c r="CF325" s="152"/>
      <c r="CG325" s="152"/>
      <c r="CH325" s="152"/>
      <c r="CI325" s="152"/>
      <c r="CJ325" s="152"/>
      <c r="CK325" s="152"/>
      <c r="CL325" s="157"/>
      <c r="CM325" s="151"/>
      <c r="CN325" s="152"/>
      <c r="CO325" s="152"/>
      <c r="CP325" s="152"/>
      <c r="CQ325" s="152"/>
      <c r="CR325" s="152"/>
      <c r="CS325" s="152"/>
      <c r="CT325" s="152"/>
      <c r="CU325" s="152"/>
      <c r="CV325" s="152"/>
      <c r="CW325" s="152"/>
      <c r="CX325" s="152"/>
      <c r="CY325" s="152"/>
      <c r="CZ325" s="152"/>
      <c r="DA325" s="152"/>
      <c r="DB325" s="152"/>
      <c r="DC325" s="152"/>
      <c r="DD325" s="152"/>
      <c r="DE325" s="152"/>
      <c r="DF325" s="152"/>
      <c r="DG325" s="152"/>
      <c r="DH325" s="152"/>
      <c r="DI325" s="152"/>
      <c r="DJ325" s="152"/>
      <c r="DK325" s="152"/>
      <c r="DL325" s="152"/>
      <c r="DM325" s="152"/>
      <c r="DN325" s="152"/>
      <c r="DO325" s="157"/>
      <c r="DP325" s="151"/>
      <c r="DQ325" s="152"/>
      <c r="DR325" s="152"/>
      <c r="DS325" s="152"/>
      <c r="DT325" s="152"/>
      <c r="DU325" s="152"/>
      <c r="DV325" s="152"/>
      <c r="DW325" s="152"/>
      <c r="DX325" s="152"/>
      <c r="DY325" s="152"/>
      <c r="DZ325" s="152"/>
      <c r="EA325" s="152"/>
      <c r="EB325" s="152"/>
      <c r="EC325" s="152"/>
      <c r="ED325" s="152"/>
      <c r="EE325" s="152"/>
      <c r="EF325" s="152"/>
      <c r="EG325" s="152"/>
      <c r="EH325" s="152"/>
      <c r="EI325" s="152"/>
      <c r="EJ325" s="152"/>
      <c r="EK325" s="152"/>
      <c r="EL325" s="152"/>
      <c r="EM325" s="152"/>
      <c r="EN325" s="152"/>
      <c r="EO325" s="152"/>
      <c r="EP325" s="152"/>
      <c r="EQ325" s="152"/>
      <c r="ER325" s="152"/>
      <c r="ES325" s="152"/>
      <c r="ET325" s="157"/>
    </row>
    <row r="326" spans="2:150">
      <c r="B326" s="146"/>
      <c r="C326" s="147"/>
      <c r="D326" s="148"/>
      <c r="E326" s="148"/>
      <c r="F326" s="149" t="s">
        <v>48</v>
      </c>
      <c r="G326" s="150"/>
      <c r="H326" s="148"/>
      <c r="I326" s="151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3"/>
      <c r="AC326" s="151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2"/>
      <c r="AT326" s="152"/>
      <c r="AU326" s="152"/>
      <c r="AV326" s="152"/>
      <c r="AW326" s="152"/>
      <c r="AX326" s="152"/>
      <c r="AY326" s="152"/>
      <c r="AZ326" s="152"/>
      <c r="BA326" s="152"/>
      <c r="BB326" s="152"/>
      <c r="BC326" s="152"/>
      <c r="BD326" s="152"/>
      <c r="BE326" s="152"/>
      <c r="BF326" s="154"/>
      <c r="BG326" s="155"/>
      <c r="BH326" s="156"/>
      <c r="BI326" s="154"/>
      <c r="BJ326" s="154"/>
      <c r="BK326" s="152"/>
      <c r="BL326" s="152"/>
      <c r="BM326" s="152"/>
      <c r="BN326" s="152"/>
      <c r="BO326" s="152"/>
      <c r="BP326" s="152"/>
      <c r="BQ326" s="152"/>
      <c r="BR326" s="152"/>
      <c r="BS326" s="152"/>
      <c r="BT326" s="152"/>
      <c r="BU326" s="152"/>
      <c r="BV326" s="152"/>
      <c r="BW326" s="152"/>
      <c r="BX326" s="152"/>
      <c r="BY326" s="152"/>
      <c r="BZ326" s="152"/>
      <c r="CA326" s="152"/>
      <c r="CB326" s="152"/>
      <c r="CC326" s="152"/>
      <c r="CD326" s="152"/>
      <c r="CE326" s="152"/>
      <c r="CF326" s="152"/>
      <c r="CG326" s="152"/>
      <c r="CH326" s="152"/>
      <c r="CI326" s="152"/>
      <c r="CJ326" s="152"/>
      <c r="CK326" s="152"/>
      <c r="CL326" s="157"/>
      <c r="CM326" s="151"/>
      <c r="CN326" s="152"/>
      <c r="CO326" s="152"/>
      <c r="CP326" s="152"/>
      <c r="CQ326" s="152"/>
      <c r="CR326" s="152"/>
      <c r="CS326" s="152"/>
      <c r="CT326" s="152"/>
      <c r="CU326" s="152"/>
      <c r="CV326" s="152"/>
      <c r="CW326" s="152"/>
      <c r="CX326" s="152"/>
      <c r="CY326" s="152"/>
      <c r="CZ326" s="152"/>
      <c r="DA326" s="152"/>
      <c r="DB326" s="152"/>
      <c r="DC326" s="152"/>
      <c r="DD326" s="152"/>
      <c r="DE326" s="152"/>
      <c r="DF326" s="152"/>
      <c r="DG326" s="152"/>
      <c r="DH326" s="152"/>
      <c r="DI326" s="152"/>
      <c r="DJ326" s="152"/>
      <c r="DK326" s="152"/>
      <c r="DL326" s="152"/>
      <c r="DM326" s="152"/>
      <c r="DN326" s="152"/>
      <c r="DO326" s="157"/>
      <c r="DP326" s="151"/>
      <c r="DQ326" s="152"/>
      <c r="DR326" s="152"/>
      <c r="DS326" s="152"/>
      <c r="DT326" s="152"/>
      <c r="DU326" s="152"/>
      <c r="DV326" s="152"/>
      <c r="DW326" s="152"/>
      <c r="DX326" s="152"/>
      <c r="DY326" s="152"/>
      <c r="DZ326" s="152"/>
      <c r="EA326" s="152"/>
      <c r="EB326" s="152"/>
      <c r="EC326" s="152"/>
      <c r="ED326" s="152"/>
      <c r="EE326" s="152"/>
      <c r="EF326" s="152"/>
      <c r="EG326" s="152"/>
      <c r="EH326" s="152"/>
      <c r="EI326" s="152"/>
      <c r="EJ326" s="152"/>
      <c r="EK326" s="152"/>
      <c r="EL326" s="152"/>
      <c r="EM326" s="152"/>
      <c r="EN326" s="152"/>
      <c r="EO326" s="152"/>
      <c r="EP326" s="152"/>
      <c r="EQ326" s="152"/>
      <c r="ER326" s="152"/>
      <c r="ES326" s="152"/>
      <c r="ET326" s="157"/>
    </row>
    <row r="327" spans="2:150">
      <c r="B327" s="146"/>
      <c r="C327" s="147"/>
      <c r="D327" s="148"/>
      <c r="E327" s="148"/>
      <c r="F327" s="149" t="s">
        <v>63</v>
      </c>
      <c r="G327" s="150"/>
      <c r="H327" s="148"/>
      <c r="I327" s="151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3"/>
      <c r="AC327" s="151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2"/>
      <c r="AT327" s="152"/>
      <c r="AU327" s="152"/>
      <c r="AV327" s="152"/>
      <c r="AW327" s="152"/>
      <c r="AX327" s="152"/>
      <c r="AY327" s="152"/>
      <c r="AZ327" s="152"/>
      <c r="BA327" s="152"/>
      <c r="BB327" s="152"/>
      <c r="BC327" s="152"/>
      <c r="BD327" s="152"/>
      <c r="BE327" s="152"/>
      <c r="BF327" s="154"/>
      <c r="BG327" s="155"/>
      <c r="BH327" s="156"/>
      <c r="BI327" s="154"/>
      <c r="BJ327" s="154"/>
      <c r="BK327" s="152"/>
      <c r="BL327" s="152"/>
      <c r="BM327" s="152"/>
      <c r="BN327" s="152"/>
      <c r="BO327" s="152"/>
      <c r="BP327" s="152"/>
      <c r="BQ327" s="152"/>
      <c r="BR327" s="152"/>
      <c r="BS327" s="152"/>
      <c r="BT327" s="152"/>
      <c r="BU327" s="152"/>
      <c r="BV327" s="152"/>
      <c r="BW327" s="152"/>
      <c r="BX327" s="152"/>
      <c r="BY327" s="152"/>
      <c r="BZ327" s="152"/>
      <c r="CA327" s="152"/>
      <c r="CB327" s="152"/>
      <c r="CC327" s="152"/>
      <c r="CD327" s="152"/>
      <c r="CE327" s="152"/>
      <c r="CF327" s="152"/>
      <c r="CG327" s="152"/>
      <c r="CH327" s="152"/>
      <c r="CI327" s="152"/>
      <c r="CJ327" s="152"/>
      <c r="CK327" s="152"/>
      <c r="CL327" s="157"/>
      <c r="CM327" s="151"/>
      <c r="CN327" s="152"/>
      <c r="CO327" s="152"/>
      <c r="CP327" s="152"/>
      <c r="CQ327" s="152"/>
      <c r="CR327" s="152"/>
      <c r="CS327" s="152"/>
      <c r="CT327" s="152"/>
      <c r="CU327" s="152"/>
      <c r="CV327" s="152"/>
      <c r="CW327" s="152"/>
      <c r="CX327" s="152"/>
      <c r="CY327" s="152"/>
      <c r="CZ327" s="152"/>
      <c r="DA327" s="152"/>
      <c r="DB327" s="152"/>
      <c r="DC327" s="152"/>
      <c r="DD327" s="152"/>
      <c r="DE327" s="152"/>
      <c r="DF327" s="152"/>
      <c r="DG327" s="152"/>
      <c r="DH327" s="152"/>
      <c r="DI327" s="152"/>
      <c r="DJ327" s="152"/>
      <c r="DK327" s="152"/>
      <c r="DL327" s="152"/>
      <c r="DM327" s="152"/>
      <c r="DN327" s="152"/>
      <c r="DO327" s="157"/>
      <c r="DP327" s="151"/>
      <c r="DQ327" s="152"/>
      <c r="DR327" s="152"/>
      <c r="DS327" s="152"/>
      <c r="DT327" s="152"/>
      <c r="DU327" s="152"/>
      <c r="DV327" s="152"/>
      <c r="DW327" s="152"/>
      <c r="DX327" s="152"/>
      <c r="DY327" s="152"/>
      <c r="DZ327" s="152"/>
      <c r="EA327" s="152"/>
      <c r="EB327" s="152"/>
      <c r="EC327" s="152"/>
      <c r="ED327" s="152"/>
      <c r="EE327" s="152"/>
      <c r="EF327" s="152"/>
      <c r="EG327" s="152"/>
      <c r="EH327" s="152"/>
      <c r="EI327" s="152"/>
      <c r="EJ327" s="152"/>
      <c r="EK327" s="152"/>
      <c r="EL327" s="152"/>
      <c r="EM327" s="152"/>
      <c r="EN327" s="152"/>
      <c r="EO327" s="152"/>
      <c r="EP327" s="152"/>
      <c r="EQ327" s="152"/>
      <c r="ER327" s="152"/>
      <c r="ES327" s="152"/>
      <c r="ET327" s="157"/>
    </row>
    <row r="328" spans="2:150">
      <c r="B328" s="134" t="s">
        <v>466</v>
      </c>
      <c r="C328" s="135"/>
      <c r="D328" s="136" t="s">
        <v>55</v>
      </c>
      <c r="E328" s="138"/>
      <c r="F328" s="149"/>
      <c r="G328" s="137" t="s">
        <v>582</v>
      </c>
      <c r="H328" s="138"/>
      <c r="I328" s="139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1"/>
      <c r="AC328" s="139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140"/>
      <c r="BC328" s="140"/>
      <c r="BD328" s="140"/>
      <c r="BE328" s="140"/>
      <c r="BF328" s="142"/>
      <c r="BG328" s="143"/>
      <c r="BH328" s="144"/>
      <c r="BI328" s="142"/>
      <c r="BJ328" s="142"/>
      <c r="BK328" s="140"/>
      <c r="BL328" s="140"/>
      <c r="BM328" s="140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140"/>
      <c r="BX328" s="140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140"/>
      <c r="CL328" s="145"/>
      <c r="CM328" s="139"/>
      <c r="CN328" s="140"/>
      <c r="CO328" s="140"/>
      <c r="CP328" s="140"/>
      <c r="CQ328" s="140"/>
      <c r="CR328" s="140"/>
      <c r="CS328" s="140"/>
      <c r="CT328" s="140"/>
      <c r="CU328" s="140"/>
      <c r="CV328" s="140"/>
      <c r="CW328" s="140"/>
      <c r="CX328" s="140"/>
      <c r="CY328" s="140"/>
      <c r="CZ328" s="140"/>
      <c r="DA328" s="140"/>
      <c r="DB328" s="140"/>
      <c r="DC328" s="140"/>
      <c r="DD328" s="140"/>
      <c r="DE328" s="140"/>
      <c r="DF328" s="140"/>
      <c r="DG328" s="140"/>
      <c r="DH328" s="140"/>
      <c r="DI328" s="140"/>
      <c r="DJ328" s="140"/>
      <c r="DK328" s="140"/>
      <c r="DL328" s="140"/>
      <c r="DM328" s="140"/>
      <c r="DN328" s="140"/>
      <c r="DO328" s="145"/>
      <c r="DP328" s="139"/>
      <c r="DQ328" s="140"/>
      <c r="DR328" s="140"/>
      <c r="DS328" s="140"/>
      <c r="DT328" s="140"/>
      <c r="DU328" s="140"/>
      <c r="DV328" s="140"/>
      <c r="DW328" s="140"/>
      <c r="DX328" s="140"/>
      <c r="DY328" s="140"/>
      <c r="DZ328" s="140"/>
      <c r="EA328" s="140"/>
      <c r="EB328" s="140"/>
      <c r="EC328" s="140"/>
      <c r="ED328" s="140"/>
      <c r="EE328" s="140"/>
      <c r="EF328" s="140"/>
      <c r="EG328" s="140"/>
      <c r="EH328" s="140"/>
      <c r="EI328" s="140"/>
      <c r="EJ328" s="140"/>
      <c r="EK328" s="140"/>
      <c r="EL328" s="140"/>
      <c r="EM328" s="140"/>
      <c r="EN328" s="140"/>
      <c r="EO328" s="140"/>
      <c r="EP328" s="140"/>
      <c r="EQ328" s="140"/>
      <c r="ER328" s="140"/>
      <c r="ES328" s="140"/>
      <c r="ET328" s="145"/>
    </row>
    <row r="329" spans="2:150">
      <c r="B329" s="146"/>
      <c r="C329" s="147"/>
      <c r="D329" s="148"/>
      <c r="E329" s="148"/>
      <c r="F329" s="149" t="s">
        <v>570</v>
      </c>
      <c r="G329" s="150"/>
      <c r="H329" s="148"/>
      <c r="I329" s="151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3"/>
      <c r="AC329" s="151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2"/>
      <c r="AT329" s="152"/>
      <c r="AU329" s="152"/>
      <c r="AV329" s="152"/>
      <c r="AW329" s="152"/>
      <c r="AX329" s="152"/>
      <c r="AY329" s="152"/>
      <c r="AZ329" s="152"/>
      <c r="BA329" s="152"/>
      <c r="BB329" s="152"/>
      <c r="BC329" s="152"/>
      <c r="BD329" s="152"/>
      <c r="BE329" s="152"/>
      <c r="BF329" s="154"/>
      <c r="BG329" s="155"/>
      <c r="BH329" s="156"/>
      <c r="BI329" s="154"/>
      <c r="BJ329" s="154"/>
      <c r="BK329" s="152"/>
      <c r="BL329" s="152"/>
      <c r="BM329" s="152"/>
      <c r="BN329" s="152"/>
      <c r="BO329" s="152"/>
      <c r="BP329" s="152"/>
      <c r="BQ329" s="152"/>
      <c r="BR329" s="152"/>
      <c r="BS329" s="152"/>
      <c r="BT329" s="152"/>
      <c r="BU329" s="152"/>
      <c r="BV329" s="152"/>
      <c r="BW329" s="152"/>
      <c r="BX329" s="152"/>
      <c r="BY329" s="152"/>
      <c r="BZ329" s="152"/>
      <c r="CA329" s="152"/>
      <c r="CB329" s="152"/>
      <c r="CC329" s="152"/>
      <c r="CD329" s="152"/>
      <c r="CE329" s="152"/>
      <c r="CF329" s="152"/>
      <c r="CG329" s="152"/>
      <c r="CH329" s="152"/>
      <c r="CI329" s="152"/>
      <c r="CJ329" s="152"/>
      <c r="CK329" s="152"/>
      <c r="CL329" s="157"/>
      <c r="CM329" s="151"/>
      <c r="CN329" s="152"/>
      <c r="CO329" s="152"/>
      <c r="CP329" s="152"/>
      <c r="CQ329" s="152"/>
      <c r="CR329" s="152"/>
      <c r="CS329" s="152"/>
      <c r="CT329" s="152"/>
      <c r="CU329" s="152"/>
      <c r="CV329" s="152"/>
      <c r="CW329" s="152"/>
      <c r="CX329" s="152"/>
      <c r="CY329" s="152"/>
      <c r="CZ329" s="152"/>
      <c r="DA329" s="152"/>
      <c r="DB329" s="152"/>
      <c r="DC329" s="152"/>
      <c r="DD329" s="152"/>
      <c r="DE329" s="152"/>
      <c r="DF329" s="152"/>
      <c r="DG329" s="152"/>
      <c r="DH329" s="152"/>
      <c r="DI329" s="152"/>
      <c r="DJ329" s="152"/>
      <c r="DK329" s="152"/>
      <c r="DL329" s="152"/>
      <c r="DM329" s="152"/>
      <c r="DN329" s="152"/>
      <c r="DO329" s="157"/>
      <c r="DP329" s="151"/>
      <c r="DQ329" s="152"/>
      <c r="DR329" s="152"/>
      <c r="DS329" s="152"/>
      <c r="DT329" s="152"/>
      <c r="DU329" s="152"/>
      <c r="DV329" s="152"/>
      <c r="DW329" s="152"/>
      <c r="DX329" s="152"/>
      <c r="DY329" s="152"/>
      <c r="DZ329" s="152"/>
      <c r="EA329" s="152"/>
      <c r="EB329" s="152"/>
      <c r="EC329" s="152"/>
      <c r="ED329" s="152"/>
      <c r="EE329" s="152"/>
      <c r="EF329" s="152"/>
      <c r="EG329" s="152"/>
      <c r="EH329" s="152"/>
      <c r="EI329" s="152"/>
      <c r="EJ329" s="152"/>
      <c r="EK329" s="152"/>
      <c r="EL329" s="152"/>
      <c r="EM329" s="152"/>
      <c r="EN329" s="152"/>
      <c r="EO329" s="152"/>
      <c r="EP329" s="152"/>
      <c r="EQ329" s="152"/>
      <c r="ER329" s="152"/>
      <c r="ES329" s="152"/>
      <c r="ET329" s="157"/>
    </row>
    <row r="330" spans="2:150">
      <c r="B330" s="146"/>
      <c r="C330" s="147"/>
      <c r="D330" s="148"/>
      <c r="E330" s="148"/>
      <c r="F330" s="149" t="s">
        <v>48</v>
      </c>
      <c r="G330" s="150"/>
      <c r="H330" s="148"/>
      <c r="I330" s="151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3"/>
      <c r="AC330" s="151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2"/>
      <c r="AT330" s="152"/>
      <c r="AU330" s="152"/>
      <c r="AV330" s="152"/>
      <c r="AW330" s="152"/>
      <c r="AX330" s="152"/>
      <c r="AY330" s="152"/>
      <c r="AZ330" s="152"/>
      <c r="BA330" s="152"/>
      <c r="BB330" s="152"/>
      <c r="BC330" s="152"/>
      <c r="BD330" s="152"/>
      <c r="BE330" s="152"/>
      <c r="BF330" s="154"/>
      <c r="BG330" s="155"/>
      <c r="BH330" s="156"/>
      <c r="BI330" s="154"/>
      <c r="BJ330" s="154"/>
      <c r="BK330" s="152"/>
      <c r="BL330" s="152"/>
      <c r="BM330" s="152"/>
      <c r="BN330" s="152"/>
      <c r="BO330" s="152"/>
      <c r="BP330" s="152"/>
      <c r="BQ330" s="152"/>
      <c r="BR330" s="152"/>
      <c r="BS330" s="152"/>
      <c r="BT330" s="152"/>
      <c r="BU330" s="152"/>
      <c r="BV330" s="152"/>
      <c r="BW330" s="152"/>
      <c r="BX330" s="152"/>
      <c r="BY330" s="152"/>
      <c r="BZ330" s="152"/>
      <c r="CA330" s="152"/>
      <c r="CB330" s="152"/>
      <c r="CC330" s="152"/>
      <c r="CD330" s="152"/>
      <c r="CE330" s="152"/>
      <c r="CF330" s="152"/>
      <c r="CG330" s="152"/>
      <c r="CH330" s="152"/>
      <c r="CI330" s="152"/>
      <c r="CJ330" s="152"/>
      <c r="CK330" s="152"/>
      <c r="CL330" s="157"/>
      <c r="CM330" s="151"/>
      <c r="CN330" s="152"/>
      <c r="CO330" s="152"/>
      <c r="CP330" s="152"/>
      <c r="CQ330" s="152"/>
      <c r="CR330" s="152"/>
      <c r="CS330" s="152"/>
      <c r="CT330" s="152"/>
      <c r="CU330" s="152"/>
      <c r="CV330" s="152"/>
      <c r="CW330" s="152"/>
      <c r="CX330" s="152"/>
      <c r="CY330" s="152"/>
      <c r="CZ330" s="152"/>
      <c r="DA330" s="152"/>
      <c r="DB330" s="152"/>
      <c r="DC330" s="152"/>
      <c r="DD330" s="152"/>
      <c r="DE330" s="152"/>
      <c r="DF330" s="152"/>
      <c r="DG330" s="152"/>
      <c r="DH330" s="152"/>
      <c r="DI330" s="152"/>
      <c r="DJ330" s="152"/>
      <c r="DK330" s="152"/>
      <c r="DL330" s="152"/>
      <c r="DM330" s="152"/>
      <c r="DN330" s="152"/>
      <c r="DO330" s="157"/>
      <c r="DP330" s="151"/>
      <c r="DQ330" s="152"/>
      <c r="DR330" s="152"/>
      <c r="DS330" s="152"/>
      <c r="DT330" s="152"/>
      <c r="DU330" s="152"/>
      <c r="DV330" s="152"/>
      <c r="DW330" s="152"/>
      <c r="DX330" s="152"/>
      <c r="DY330" s="152"/>
      <c r="DZ330" s="152"/>
      <c r="EA330" s="152"/>
      <c r="EB330" s="152"/>
      <c r="EC330" s="152"/>
      <c r="ED330" s="152"/>
      <c r="EE330" s="152"/>
      <c r="EF330" s="152"/>
      <c r="EG330" s="152"/>
      <c r="EH330" s="152"/>
      <c r="EI330" s="152"/>
      <c r="EJ330" s="152"/>
      <c r="EK330" s="152"/>
      <c r="EL330" s="152"/>
      <c r="EM330" s="152"/>
      <c r="EN330" s="152"/>
      <c r="EO330" s="152"/>
      <c r="EP330" s="152"/>
      <c r="EQ330" s="152"/>
      <c r="ER330" s="152"/>
      <c r="ES330" s="152"/>
      <c r="ET330" s="157"/>
    </row>
    <row r="331" spans="2:150">
      <c r="B331" s="146"/>
      <c r="C331" s="147"/>
      <c r="D331" s="148"/>
      <c r="E331" s="148"/>
      <c r="F331" s="149" t="s">
        <v>63</v>
      </c>
      <c r="G331" s="150"/>
      <c r="H331" s="148"/>
      <c r="I331" s="151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3"/>
      <c r="AC331" s="151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2"/>
      <c r="AT331" s="152"/>
      <c r="AU331" s="152"/>
      <c r="AV331" s="152"/>
      <c r="AW331" s="152"/>
      <c r="AX331" s="152"/>
      <c r="AY331" s="152"/>
      <c r="AZ331" s="152"/>
      <c r="BA331" s="152"/>
      <c r="BB331" s="152"/>
      <c r="BC331" s="152"/>
      <c r="BD331" s="152"/>
      <c r="BE331" s="152"/>
      <c r="BF331" s="154"/>
      <c r="BG331" s="155"/>
      <c r="BH331" s="156"/>
      <c r="BI331" s="154"/>
      <c r="BJ331" s="154"/>
      <c r="BK331" s="152"/>
      <c r="BL331" s="152"/>
      <c r="BM331" s="152"/>
      <c r="BN331" s="152"/>
      <c r="BO331" s="152"/>
      <c r="BP331" s="152"/>
      <c r="BQ331" s="152"/>
      <c r="BR331" s="152"/>
      <c r="BS331" s="152"/>
      <c r="BT331" s="152"/>
      <c r="BU331" s="152"/>
      <c r="BV331" s="152"/>
      <c r="BW331" s="152"/>
      <c r="BX331" s="152"/>
      <c r="BY331" s="152"/>
      <c r="BZ331" s="152"/>
      <c r="CA331" s="152"/>
      <c r="CB331" s="152"/>
      <c r="CC331" s="152"/>
      <c r="CD331" s="152"/>
      <c r="CE331" s="152"/>
      <c r="CF331" s="152"/>
      <c r="CG331" s="152"/>
      <c r="CH331" s="152"/>
      <c r="CI331" s="152"/>
      <c r="CJ331" s="152"/>
      <c r="CK331" s="152"/>
      <c r="CL331" s="157"/>
      <c r="CM331" s="151"/>
      <c r="CN331" s="152"/>
      <c r="CO331" s="152"/>
      <c r="CP331" s="152"/>
      <c r="CQ331" s="152"/>
      <c r="CR331" s="152"/>
      <c r="CS331" s="152"/>
      <c r="CT331" s="152"/>
      <c r="CU331" s="152"/>
      <c r="CV331" s="152"/>
      <c r="CW331" s="152"/>
      <c r="CX331" s="152"/>
      <c r="CY331" s="152"/>
      <c r="CZ331" s="152"/>
      <c r="DA331" s="152"/>
      <c r="DB331" s="152"/>
      <c r="DC331" s="152"/>
      <c r="DD331" s="152"/>
      <c r="DE331" s="152"/>
      <c r="DF331" s="152"/>
      <c r="DG331" s="152"/>
      <c r="DH331" s="152"/>
      <c r="DI331" s="152"/>
      <c r="DJ331" s="152"/>
      <c r="DK331" s="152"/>
      <c r="DL331" s="152"/>
      <c r="DM331" s="152"/>
      <c r="DN331" s="152"/>
      <c r="DO331" s="157"/>
      <c r="DP331" s="151"/>
      <c r="DQ331" s="152"/>
      <c r="DR331" s="152"/>
      <c r="DS331" s="152"/>
      <c r="DT331" s="152"/>
      <c r="DU331" s="152"/>
      <c r="DV331" s="152"/>
      <c r="DW331" s="152"/>
      <c r="DX331" s="152"/>
      <c r="DY331" s="152"/>
      <c r="DZ331" s="152"/>
      <c r="EA331" s="152"/>
      <c r="EB331" s="152"/>
      <c r="EC331" s="152"/>
      <c r="ED331" s="152"/>
      <c r="EE331" s="152"/>
      <c r="EF331" s="152"/>
      <c r="EG331" s="152"/>
      <c r="EH331" s="152"/>
      <c r="EI331" s="152"/>
      <c r="EJ331" s="152"/>
      <c r="EK331" s="152"/>
      <c r="EL331" s="152"/>
      <c r="EM331" s="152"/>
      <c r="EN331" s="152"/>
      <c r="EO331" s="152"/>
      <c r="EP331" s="152"/>
      <c r="EQ331" s="152"/>
      <c r="ER331" s="152"/>
      <c r="ES331" s="152"/>
      <c r="ET331" s="157"/>
    </row>
    <row r="332" spans="2:150">
      <c r="B332" s="134" t="s">
        <v>475</v>
      </c>
      <c r="C332" s="135"/>
      <c r="D332" s="136" t="s">
        <v>716</v>
      </c>
      <c r="E332" s="136"/>
      <c r="F332" s="136"/>
      <c r="G332" s="137" t="s">
        <v>572</v>
      </c>
      <c r="H332" s="138"/>
      <c r="I332" s="139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1"/>
      <c r="AC332" s="139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140"/>
      <c r="BC332" s="140"/>
      <c r="BD332" s="140"/>
      <c r="BE332" s="140"/>
      <c r="BF332" s="142"/>
      <c r="BG332" s="143"/>
      <c r="BH332" s="144"/>
      <c r="BI332" s="142"/>
      <c r="BJ332" s="142"/>
      <c r="BK332" s="140"/>
      <c r="BL332" s="140"/>
      <c r="BM332" s="140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140"/>
      <c r="BX332" s="140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140"/>
      <c r="CL332" s="145"/>
      <c r="CM332" s="139"/>
      <c r="CN332" s="140"/>
      <c r="CO332" s="140"/>
      <c r="CP332" s="140"/>
      <c r="CQ332" s="140"/>
      <c r="CR332" s="140"/>
      <c r="CS332" s="140"/>
      <c r="CT332" s="140"/>
      <c r="CU332" s="140"/>
      <c r="CV332" s="140"/>
      <c r="CW332" s="140"/>
      <c r="CX332" s="140"/>
      <c r="CY332" s="140"/>
      <c r="CZ332" s="140"/>
      <c r="DA332" s="140"/>
      <c r="DB332" s="140"/>
      <c r="DC332" s="140"/>
      <c r="DD332" s="140"/>
      <c r="DE332" s="140"/>
      <c r="DF332" s="140"/>
      <c r="DG332" s="140"/>
      <c r="DH332" s="140"/>
      <c r="DI332" s="140"/>
      <c r="DJ332" s="140"/>
      <c r="DK332" s="140"/>
      <c r="DL332" s="140"/>
      <c r="DM332" s="140"/>
      <c r="DN332" s="140"/>
      <c r="DO332" s="145"/>
      <c r="DP332" s="139"/>
      <c r="DQ332" s="140"/>
      <c r="DR332" s="140"/>
      <c r="DS332" s="140"/>
      <c r="DT332" s="140"/>
      <c r="DU332" s="140"/>
      <c r="DV332" s="140"/>
      <c r="DW332" s="140"/>
      <c r="DX332" s="140"/>
      <c r="DY332" s="140"/>
      <c r="DZ332" s="140"/>
      <c r="EA332" s="140"/>
      <c r="EB332" s="140"/>
      <c r="EC332" s="140"/>
      <c r="ED332" s="140"/>
      <c r="EE332" s="140"/>
      <c r="EF332" s="140"/>
      <c r="EG332" s="140"/>
      <c r="EH332" s="140"/>
      <c r="EI332" s="140"/>
      <c r="EJ332" s="140"/>
      <c r="EK332" s="140"/>
      <c r="EL332" s="140"/>
      <c r="EM332" s="140"/>
      <c r="EN332" s="140"/>
      <c r="EO332" s="140"/>
      <c r="EP332" s="140"/>
      <c r="EQ332" s="140"/>
      <c r="ER332" s="140"/>
      <c r="ES332" s="140"/>
      <c r="ET332" s="145"/>
    </row>
    <row r="333" spans="2:150">
      <c r="B333" s="146"/>
      <c r="C333" s="147"/>
      <c r="D333" s="148"/>
      <c r="E333" s="148"/>
      <c r="F333" s="149" t="s">
        <v>570</v>
      </c>
      <c r="G333" s="150"/>
      <c r="H333" s="148"/>
      <c r="I333" s="151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3"/>
      <c r="AC333" s="151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152"/>
      <c r="AT333" s="152"/>
      <c r="AU333" s="152"/>
      <c r="AV333" s="152"/>
      <c r="AW333" s="152"/>
      <c r="AX333" s="152"/>
      <c r="AY333" s="152"/>
      <c r="AZ333" s="152"/>
      <c r="BA333" s="152"/>
      <c r="BB333" s="152"/>
      <c r="BC333" s="152"/>
      <c r="BD333" s="152"/>
      <c r="BE333" s="152"/>
      <c r="BF333" s="154"/>
      <c r="BG333" s="155"/>
      <c r="BH333" s="156"/>
      <c r="BI333" s="154"/>
      <c r="BJ333" s="154"/>
      <c r="BK333" s="152"/>
      <c r="BL333" s="152"/>
      <c r="BM333" s="152"/>
      <c r="BN333" s="152"/>
      <c r="BO333" s="152"/>
      <c r="BP333" s="152"/>
      <c r="BQ333" s="152"/>
      <c r="BR333" s="152"/>
      <c r="BS333" s="152"/>
      <c r="BT333" s="152"/>
      <c r="BU333" s="152"/>
      <c r="BV333" s="152"/>
      <c r="BW333" s="152"/>
      <c r="BX333" s="152"/>
      <c r="BY333" s="152"/>
      <c r="BZ333" s="152"/>
      <c r="CA333" s="152"/>
      <c r="CB333" s="152"/>
      <c r="CC333" s="152"/>
      <c r="CD333" s="152"/>
      <c r="CE333" s="152"/>
      <c r="CF333" s="152"/>
      <c r="CG333" s="152"/>
      <c r="CH333" s="152"/>
      <c r="CI333" s="152"/>
      <c r="CJ333" s="152"/>
      <c r="CK333" s="152"/>
      <c r="CL333" s="157"/>
      <c r="CM333" s="151"/>
      <c r="CN333" s="152"/>
      <c r="CO333" s="152"/>
      <c r="CP333" s="152"/>
      <c r="CQ333" s="152"/>
      <c r="CR333" s="152"/>
      <c r="CS333" s="152"/>
      <c r="CT333" s="152"/>
      <c r="CU333" s="152"/>
      <c r="CV333" s="152"/>
      <c r="CW333" s="152"/>
      <c r="CX333" s="152"/>
      <c r="CY333" s="152"/>
      <c r="CZ333" s="152"/>
      <c r="DA333" s="152"/>
      <c r="DB333" s="152"/>
      <c r="DC333" s="152"/>
      <c r="DD333" s="152"/>
      <c r="DE333" s="152"/>
      <c r="DF333" s="152"/>
      <c r="DG333" s="152"/>
      <c r="DH333" s="152"/>
      <c r="DI333" s="152"/>
      <c r="DJ333" s="152"/>
      <c r="DK333" s="152"/>
      <c r="DL333" s="152"/>
      <c r="DM333" s="152"/>
      <c r="DN333" s="152"/>
      <c r="DO333" s="157"/>
      <c r="DP333" s="151"/>
      <c r="DQ333" s="152"/>
      <c r="DR333" s="152"/>
      <c r="DS333" s="152"/>
      <c r="DT333" s="152"/>
      <c r="DU333" s="152"/>
      <c r="DV333" s="152"/>
      <c r="DW333" s="152"/>
      <c r="DX333" s="152"/>
      <c r="DY333" s="152"/>
      <c r="DZ333" s="152"/>
      <c r="EA333" s="152"/>
      <c r="EB333" s="152"/>
      <c r="EC333" s="152"/>
      <c r="ED333" s="152"/>
      <c r="EE333" s="152"/>
      <c r="EF333" s="152"/>
      <c r="EG333" s="152"/>
      <c r="EH333" s="152"/>
      <c r="EI333" s="152"/>
      <c r="EJ333" s="152"/>
      <c r="EK333" s="152"/>
      <c r="EL333" s="152"/>
      <c r="EM333" s="152"/>
      <c r="EN333" s="152"/>
      <c r="EO333" s="152"/>
      <c r="EP333" s="152"/>
      <c r="EQ333" s="152"/>
      <c r="ER333" s="152"/>
      <c r="ES333" s="152"/>
      <c r="ET333" s="157"/>
    </row>
    <row r="334" spans="2:150">
      <c r="B334" s="146"/>
      <c r="C334" s="147"/>
      <c r="D334" s="148"/>
      <c r="E334" s="148"/>
      <c r="F334" s="149" t="s">
        <v>48</v>
      </c>
      <c r="G334" s="150"/>
      <c r="H334" s="148"/>
      <c r="I334" s="151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3"/>
      <c r="AC334" s="151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  <c r="AW334" s="152"/>
      <c r="AX334" s="152"/>
      <c r="AY334" s="152"/>
      <c r="AZ334" s="152"/>
      <c r="BA334" s="152"/>
      <c r="BB334" s="152"/>
      <c r="BC334" s="152"/>
      <c r="BD334" s="152"/>
      <c r="BE334" s="152"/>
      <c r="BF334" s="154"/>
      <c r="BG334" s="155"/>
      <c r="BH334" s="156"/>
      <c r="BI334" s="154"/>
      <c r="BJ334" s="154"/>
      <c r="BK334" s="152"/>
      <c r="BL334" s="152"/>
      <c r="BM334" s="152"/>
      <c r="BN334" s="152"/>
      <c r="BO334" s="152"/>
      <c r="BP334" s="152"/>
      <c r="BQ334" s="152"/>
      <c r="BR334" s="152"/>
      <c r="BS334" s="152"/>
      <c r="BT334" s="152"/>
      <c r="BU334" s="152"/>
      <c r="BV334" s="152"/>
      <c r="BW334" s="152"/>
      <c r="BX334" s="152"/>
      <c r="BY334" s="152"/>
      <c r="BZ334" s="152"/>
      <c r="CA334" s="152"/>
      <c r="CB334" s="152"/>
      <c r="CC334" s="152"/>
      <c r="CD334" s="152"/>
      <c r="CE334" s="152"/>
      <c r="CF334" s="152"/>
      <c r="CG334" s="152"/>
      <c r="CH334" s="152"/>
      <c r="CI334" s="152"/>
      <c r="CJ334" s="152"/>
      <c r="CK334" s="152"/>
      <c r="CL334" s="157"/>
      <c r="CM334" s="151"/>
      <c r="CN334" s="152"/>
      <c r="CO334" s="152"/>
      <c r="CP334" s="152"/>
      <c r="CQ334" s="152"/>
      <c r="CR334" s="152"/>
      <c r="CS334" s="152"/>
      <c r="CT334" s="152"/>
      <c r="CU334" s="152"/>
      <c r="CV334" s="152"/>
      <c r="CW334" s="152"/>
      <c r="CX334" s="152"/>
      <c r="CY334" s="152"/>
      <c r="CZ334" s="152"/>
      <c r="DA334" s="152"/>
      <c r="DB334" s="152"/>
      <c r="DC334" s="152"/>
      <c r="DD334" s="152"/>
      <c r="DE334" s="152"/>
      <c r="DF334" s="152"/>
      <c r="DG334" s="152"/>
      <c r="DH334" s="152"/>
      <c r="DI334" s="152"/>
      <c r="DJ334" s="152"/>
      <c r="DK334" s="152"/>
      <c r="DL334" s="152"/>
      <c r="DM334" s="152"/>
      <c r="DN334" s="152"/>
      <c r="DO334" s="157"/>
      <c r="DP334" s="151"/>
      <c r="DQ334" s="152"/>
      <c r="DR334" s="152"/>
      <c r="DS334" s="152"/>
      <c r="DT334" s="152"/>
      <c r="DU334" s="152"/>
      <c r="DV334" s="152"/>
      <c r="DW334" s="152"/>
      <c r="DX334" s="152"/>
      <c r="DY334" s="152"/>
      <c r="DZ334" s="152"/>
      <c r="EA334" s="152"/>
      <c r="EB334" s="152"/>
      <c r="EC334" s="152"/>
      <c r="ED334" s="152"/>
      <c r="EE334" s="152"/>
      <c r="EF334" s="152"/>
      <c r="EG334" s="152"/>
      <c r="EH334" s="152"/>
      <c r="EI334" s="152"/>
      <c r="EJ334" s="152"/>
      <c r="EK334" s="152"/>
      <c r="EL334" s="152"/>
      <c r="EM334" s="152"/>
      <c r="EN334" s="152"/>
      <c r="EO334" s="152"/>
      <c r="EP334" s="152"/>
      <c r="EQ334" s="152"/>
      <c r="ER334" s="152"/>
      <c r="ES334" s="152"/>
      <c r="ET334" s="157"/>
    </row>
    <row r="335" spans="2:150">
      <c r="B335" s="146"/>
      <c r="C335" s="147"/>
      <c r="D335" s="148"/>
      <c r="E335" s="148"/>
      <c r="F335" s="149" t="s">
        <v>63</v>
      </c>
      <c r="G335" s="150"/>
      <c r="H335" s="148"/>
      <c r="I335" s="151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3"/>
      <c r="AC335" s="151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152"/>
      <c r="AT335" s="152"/>
      <c r="AU335" s="152"/>
      <c r="AV335" s="152"/>
      <c r="AW335" s="152"/>
      <c r="AX335" s="152"/>
      <c r="AY335" s="152"/>
      <c r="AZ335" s="152"/>
      <c r="BA335" s="152"/>
      <c r="BB335" s="152"/>
      <c r="BC335" s="152"/>
      <c r="BD335" s="152"/>
      <c r="BE335" s="152"/>
      <c r="BF335" s="154"/>
      <c r="BG335" s="155"/>
      <c r="BH335" s="156"/>
      <c r="BI335" s="154"/>
      <c r="BJ335" s="154"/>
      <c r="BK335" s="152"/>
      <c r="BL335" s="152"/>
      <c r="BM335" s="152"/>
      <c r="BN335" s="152"/>
      <c r="BO335" s="152"/>
      <c r="BP335" s="152"/>
      <c r="BQ335" s="152"/>
      <c r="BR335" s="152"/>
      <c r="BS335" s="152"/>
      <c r="BT335" s="152"/>
      <c r="BU335" s="152"/>
      <c r="BV335" s="152"/>
      <c r="BW335" s="152"/>
      <c r="BX335" s="152"/>
      <c r="BY335" s="152"/>
      <c r="BZ335" s="152"/>
      <c r="CA335" s="152"/>
      <c r="CB335" s="152"/>
      <c r="CC335" s="152"/>
      <c r="CD335" s="152"/>
      <c r="CE335" s="152"/>
      <c r="CF335" s="152"/>
      <c r="CG335" s="152"/>
      <c r="CH335" s="152"/>
      <c r="CI335" s="152"/>
      <c r="CJ335" s="152"/>
      <c r="CK335" s="152"/>
      <c r="CL335" s="157"/>
      <c r="CM335" s="151"/>
      <c r="CN335" s="152"/>
      <c r="CO335" s="152"/>
      <c r="CP335" s="152"/>
      <c r="CQ335" s="152"/>
      <c r="CR335" s="152"/>
      <c r="CS335" s="152"/>
      <c r="CT335" s="152"/>
      <c r="CU335" s="152"/>
      <c r="CV335" s="152"/>
      <c r="CW335" s="152"/>
      <c r="CX335" s="152"/>
      <c r="CY335" s="152"/>
      <c r="CZ335" s="152"/>
      <c r="DA335" s="152"/>
      <c r="DB335" s="152"/>
      <c r="DC335" s="152"/>
      <c r="DD335" s="152"/>
      <c r="DE335" s="152"/>
      <c r="DF335" s="152"/>
      <c r="DG335" s="152"/>
      <c r="DH335" s="152"/>
      <c r="DI335" s="152"/>
      <c r="DJ335" s="152"/>
      <c r="DK335" s="152"/>
      <c r="DL335" s="152"/>
      <c r="DM335" s="152"/>
      <c r="DN335" s="152"/>
      <c r="DO335" s="157"/>
      <c r="DP335" s="151"/>
      <c r="DQ335" s="152"/>
      <c r="DR335" s="152"/>
      <c r="DS335" s="152"/>
      <c r="DT335" s="152"/>
      <c r="DU335" s="152"/>
      <c r="DV335" s="152"/>
      <c r="DW335" s="152"/>
      <c r="DX335" s="152"/>
      <c r="DY335" s="152"/>
      <c r="DZ335" s="152"/>
      <c r="EA335" s="152"/>
      <c r="EB335" s="152"/>
      <c r="EC335" s="152"/>
      <c r="ED335" s="152"/>
      <c r="EE335" s="152"/>
      <c r="EF335" s="152"/>
      <c r="EG335" s="152"/>
      <c r="EH335" s="152"/>
      <c r="EI335" s="152"/>
      <c r="EJ335" s="152"/>
      <c r="EK335" s="152"/>
      <c r="EL335" s="152"/>
      <c r="EM335" s="152"/>
      <c r="EN335" s="152"/>
      <c r="EO335" s="152"/>
      <c r="EP335" s="152"/>
      <c r="EQ335" s="152"/>
      <c r="ER335" s="152"/>
      <c r="ES335" s="152"/>
      <c r="ET335" s="157"/>
    </row>
    <row r="336" spans="2:150">
      <c r="B336" s="134" t="s">
        <v>476</v>
      </c>
      <c r="C336" s="135"/>
      <c r="D336" s="136" t="s">
        <v>715</v>
      </c>
      <c r="E336" s="136"/>
      <c r="F336" s="136"/>
      <c r="G336" s="137" t="s">
        <v>582</v>
      </c>
      <c r="H336" s="138"/>
      <c r="I336" s="139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1"/>
      <c r="AC336" s="139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140"/>
      <c r="BC336" s="140"/>
      <c r="BD336" s="140"/>
      <c r="BE336" s="140"/>
      <c r="BF336" s="142"/>
      <c r="BG336" s="143"/>
      <c r="BH336" s="144"/>
      <c r="BI336" s="142"/>
      <c r="BJ336" s="142"/>
      <c r="BK336" s="140"/>
      <c r="BL336" s="140"/>
      <c r="BM336" s="140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140"/>
      <c r="BX336" s="140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140"/>
      <c r="CL336" s="145"/>
      <c r="CM336" s="139"/>
      <c r="CN336" s="140"/>
      <c r="CO336" s="140"/>
      <c r="CP336" s="140"/>
      <c r="CQ336" s="140"/>
      <c r="CR336" s="140"/>
      <c r="CS336" s="140"/>
      <c r="CT336" s="140"/>
      <c r="CU336" s="140"/>
      <c r="CV336" s="140"/>
      <c r="CW336" s="140"/>
      <c r="CX336" s="140"/>
      <c r="CY336" s="140"/>
      <c r="CZ336" s="140"/>
      <c r="DA336" s="140"/>
      <c r="DB336" s="140"/>
      <c r="DC336" s="140"/>
      <c r="DD336" s="140"/>
      <c r="DE336" s="140"/>
      <c r="DF336" s="140"/>
      <c r="DG336" s="140"/>
      <c r="DH336" s="140"/>
      <c r="DI336" s="140"/>
      <c r="DJ336" s="140"/>
      <c r="DK336" s="140"/>
      <c r="DL336" s="140"/>
      <c r="DM336" s="140"/>
      <c r="DN336" s="140"/>
      <c r="DO336" s="145"/>
      <c r="DP336" s="139"/>
      <c r="DQ336" s="140"/>
      <c r="DR336" s="140"/>
      <c r="DS336" s="140"/>
      <c r="DT336" s="140"/>
      <c r="DU336" s="140"/>
      <c r="DV336" s="140"/>
      <c r="DW336" s="140"/>
      <c r="DX336" s="140"/>
      <c r="DY336" s="140"/>
      <c r="DZ336" s="140"/>
      <c r="EA336" s="140"/>
      <c r="EB336" s="140"/>
      <c r="EC336" s="140"/>
      <c r="ED336" s="140"/>
      <c r="EE336" s="140"/>
      <c r="EF336" s="140"/>
      <c r="EG336" s="140"/>
      <c r="EH336" s="140"/>
      <c r="EI336" s="140"/>
      <c r="EJ336" s="140"/>
      <c r="EK336" s="140"/>
      <c r="EL336" s="140"/>
      <c r="EM336" s="140"/>
      <c r="EN336" s="140"/>
      <c r="EO336" s="140"/>
      <c r="EP336" s="140"/>
      <c r="EQ336" s="140"/>
      <c r="ER336" s="140"/>
      <c r="ES336" s="140"/>
      <c r="ET336" s="145"/>
    </row>
    <row r="337" spans="2:150">
      <c r="B337" s="146"/>
      <c r="C337" s="147"/>
      <c r="D337" s="148"/>
      <c r="E337" s="148"/>
      <c r="F337" s="149" t="s">
        <v>570</v>
      </c>
      <c r="G337" s="150"/>
      <c r="H337" s="148"/>
      <c r="I337" s="151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3"/>
      <c r="AC337" s="151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  <c r="AS337" s="152"/>
      <c r="AT337" s="152"/>
      <c r="AU337" s="152"/>
      <c r="AV337" s="152"/>
      <c r="AW337" s="152"/>
      <c r="AX337" s="152"/>
      <c r="AY337" s="152"/>
      <c r="AZ337" s="152"/>
      <c r="BA337" s="152"/>
      <c r="BB337" s="152"/>
      <c r="BC337" s="152"/>
      <c r="BD337" s="152"/>
      <c r="BE337" s="152"/>
      <c r="BF337" s="154"/>
      <c r="BG337" s="155"/>
      <c r="BH337" s="156"/>
      <c r="BI337" s="154"/>
      <c r="BJ337" s="154"/>
      <c r="BK337" s="152"/>
      <c r="BL337" s="152"/>
      <c r="BM337" s="152"/>
      <c r="BN337" s="152"/>
      <c r="BO337" s="152"/>
      <c r="BP337" s="152"/>
      <c r="BQ337" s="152"/>
      <c r="BR337" s="152"/>
      <c r="BS337" s="152"/>
      <c r="BT337" s="152"/>
      <c r="BU337" s="152"/>
      <c r="BV337" s="152"/>
      <c r="BW337" s="152"/>
      <c r="BX337" s="152"/>
      <c r="BY337" s="152"/>
      <c r="BZ337" s="152"/>
      <c r="CA337" s="152"/>
      <c r="CB337" s="152"/>
      <c r="CC337" s="152"/>
      <c r="CD337" s="152"/>
      <c r="CE337" s="152"/>
      <c r="CF337" s="152"/>
      <c r="CG337" s="152"/>
      <c r="CH337" s="152"/>
      <c r="CI337" s="152"/>
      <c r="CJ337" s="152"/>
      <c r="CK337" s="152"/>
      <c r="CL337" s="157"/>
      <c r="CM337" s="151"/>
      <c r="CN337" s="152"/>
      <c r="CO337" s="152"/>
      <c r="CP337" s="152"/>
      <c r="CQ337" s="152"/>
      <c r="CR337" s="152"/>
      <c r="CS337" s="152"/>
      <c r="CT337" s="152"/>
      <c r="CU337" s="152"/>
      <c r="CV337" s="152"/>
      <c r="CW337" s="152"/>
      <c r="CX337" s="152"/>
      <c r="CY337" s="152"/>
      <c r="CZ337" s="152"/>
      <c r="DA337" s="152"/>
      <c r="DB337" s="152"/>
      <c r="DC337" s="152"/>
      <c r="DD337" s="152"/>
      <c r="DE337" s="152"/>
      <c r="DF337" s="152"/>
      <c r="DG337" s="152"/>
      <c r="DH337" s="152"/>
      <c r="DI337" s="152"/>
      <c r="DJ337" s="152"/>
      <c r="DK337" s="152"/>
      <c r="DL337" s="152"/>
      <c r="DM337" s="152"/>
      <c r="DN337" s="152"/>
      <c r="DO337" s="157"/>
      <c r="DP337" s="151"/>
      <c r="DQ337" s="152"/>
      <c r="DR337" s="152"/>
      <c r="DS337" s="152"/>
      <c r="DT337" s="152"/>
      <c r="DU337" s="152"/>
      <c r="DV337" s="152"/>
      <c r="DW337" s="152"/>
      <c r="DX337" s="152"/>
      <c r="DY337" s="152"/>
      <c r="DZ337" s="152"/>
      <c r="EA337" s="152"/>
      <c r="EB337" s="152"/>
      <c r="EC337" s="152"/>
      <c r="ED337" s="152"/>
      <c r="EE337" s="152"/>
      <c r="EF337" s="152"/>
      <c r="EG337" s="152"/>
      <c r="EH337" s="152"/>
      <c r="EI337" s="152"/>
      <c r="EJ337" s="152"/>
      <c r="EK337" s="152"/>
      <c r="EL337" s="152"/>
      <c r="EM337" s="152"/>
      <c r="EN337" s="152"/>
      <c r="EO337" s="152"/>
      <c r="EP337" s="152"/>
      <c r="EQ337" s="152"/>
      <c r="ER337" s="152"/>
      <c r="ES337" s="152"/>
      <c r="ET337" s="157"/>
    </row>
    <row r="338" spans="2:150">
      <c r="B338" s="146"/>
      <c r="C338" s="147"/>
      <c r="D338" s="148"/>
      <c r="E338" s="148"/>
      <c r="F338" s="149" t="s">
        <v>48</v>
      </c>
      <c r="G338" s="150"/>
      <c r="H338" s="148"/>
      <c r="I338" s="151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3"/>
      <c r="AC338" s="151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  <c r="AS338" s="152"/>
      <c r="AT338" s="152"/>
      <c r="AU338" s="152"/>
      <c r="AV338" s="152"/>
      <c r="AW338" s="152"/>
      <c r="AX338" s="152"/>
      <c r="AY338" s="152"/>
      <c r="AZ338" s="152"/>
      <c r="BA338" s="152"/>
      <c r="BB338" s="152"/>
      <c r="BC338" s="152"/>
      <c r="BD338" s="152"/>
      <c r="BE338" s="152"/>
      <c r="BF338" s="154"/>
      <c r="BG338" s="155"/>
      <c r="BH338" s="156"/>
      <c r="BI338" s="154"/>
      <c r="BJ338" s="154"/>
      <c r="BK338" s="152"/>
      <c r="BL338" s="152"/>
      <c r="BM338" s="152"/>
      <c r="BN338" s="152"/>
      <c r="BO338" s="152"/>
      <c r="BP338" s="152"/>
      <c r="BQ338" s="152"/>
      <c r="BR338" s="152"/>
      <c r="BS338" s="152"/>
      <c r="BT338" s="152"/>
      <c r="BU338" s="152"/>
      <c r="BV338" s="152"/>
      <c r="BW338" s="152"/>
      <c r="BX338" s="152"/>
      <c r="BY338" s="152"/>
      <c r="BZ338" s="152"/>
      <c r="CA338" s="152"/>
      <c r="CB338" s="152"/>
      <c r="CC338" s="152"/>
      <c r="CD338" s="152"/>
      <c r="CE338" s="152"/>
      <c r="CF338" s="152"/>
      <c r="CG338" s="152"/>
      <c r="CH338" s="152"/>
      <c r="CI338" s="152"/>
      <c r="CJ338" s="152"/>
      <c r="CK338" s="152"/>
      <c r="CL338" s="157"/>
      <c r="CM338" s="151"/>
      <c r="CN338" s="152"/>
      <c r="CO338" s="152"/>
      <c r="CP338" s="152"/>
      <c r="CQ338" s="152"/>
      <c r="CR338" s="152"/>
      <c r="CS338" s="152"/>
      <c r="CT338" s="152"/>
      <c r="CU338" s="152"/>
      <c r="CV338" s="152"/>
      <c r="CW338" s="152"/>
      <c r="CX338" s="152"/>
      <c r="CY338" s="152"/>
      <c r="CZ338" s="152"/>
      <c r="DA338" s="152"/>
      <c r="DB338" s="152"/>
      <c r="DC338" s="152"/>
      <c r="DD338" s="152"/>
      <c r="DE338" s="152"/>
      <c r="DF338" s="152"/>
      <c r="DG338" s="152"/>
      <c r="DH338" s="152"/>
      <c r="DI338" s="152"/>
      <c r="DJ338" s="152"/>
      <c r="DK338" s="152"/>
      <c r="DL338" s="152"/>
      <c r="DM338" s="152"/>
      <c r="DN338" s="152"/>
      <c r="DO338" s="157"/>
      <c r="DP338" s="151"/>
      <c r="DQ338" s="152"/>
      <c r="DR338" s="152"/>
      <c r="DS338" s="152"/>
      <c r="DT338" s="152"/>
      <c r="DU338" s="152"/>
      <c r="DV338" s="152"/>
      <c r="DW338" s="152"/>
      <c r="DX338" s="152"/>
      <c r="DY338" s="152"/>
      <c r="DZ338" s="152"/>
      <c r="EA338" s="152"/>
      <c r="EB338" s="152"/>
      <c r="EC338" s="152"/>
      <c r="ED338" s="152"/>
      <c r="EE338" s="152"/>
      <c r="EF338" s="152"/>
      <c r="EG338" s="152"/>
      <c r="EH338" s="152"/>
      <c r="EI338" s="152"/>
      <c r="EJ338" s="152"/>
      <c r="EK338" s="152"/>
      <c r="EL338" s="152"/>
      <c r="EM338" s="152"/>
      <c r="EN338" s="152"/>
      <c r="EO338" s="152"/>
      <c r="EP338" s="152"/>
      <c r="EQ338" s="152"/>
      <c r="ER338" s="152"/>
      <c r="ES338" s="152"/>
      <c r="ET338" s="157"/>
    </row>
    <row r="339" spans="2:150">
      <c r="B339" s="146"/>
      <c r="C339" s="147"/>
      <c r="D339" s="148"/>
      <c r="E339" s="148"/>
      <c r="F339" s="149" t="s">
        <v>63</v>
      </c>
      <c r="G339" s="150"/>
      <c r="H339" s="148"/>
      <c r="I339" s="151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3"/>
      <c r="AC339" s="151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  <c r="AS339" s="152"/>
      <c r="AT339" s="152"/>
      <c r="AU339" s="152"/>
      <c r="AV339" s="152"/>
      <c r="AW339" s="152"/>
      <c r="AX339" s="152"/>
      <c r="AY339" s="152"/>
      <c r="AZ339" s="152"/>
      <c r="BA339" s="152"/>
      <c r="BB339" s="152"/>
      <c r="BC339" s="152"/>
      <c r="BD339" s="152"/>
      <c r="BE339" s="152"/>
      <c r="BF339" s="154"/>
      <c r="BG339" s="155"/>
      <c r="BH339" s="156"/>
      <c r="BI339" s="154"/>
      <c r="BJ339" s="154"/>
      <c r="BK339" s="152"/>
      <c r="BL339" s="152"/>
      <c r="BM339" s="152"/>
      <c r="BN339" s="152"/>
      <c r="BO339" s="152"/>
      <c r="BP339" s="152"/>
      <c r="BQ339" s="152"/>
      <c r="BR339" s="152"/>
      <c r="BS339" s="152"/>
      <c r="BT339" s="152"/>
      <c r="BU339" s="152"/>
      <c r="BV339" s="152"/>
      <c r="BW339" s="152"/>
      <c r="BX339" s="152"/>
      <c r="BY339" s="152"/>
      <c r="BZ339" s="152"/>
      <c r="CA339" s="152"/>
      <c r="CB339" s="152"/>
      <c r="CC339" s="152"/>
      <c r="CD339" s="152"/>
      <c r="CE339" s="152"/>
      <c r="CF339" s="152"/>
      <c r="CG339" s="152"/>
      <c r="CH339" s="152"/>
      <c r="CI339" s="152"/>
      <c r="CJ339" s="152"/>
      <c r="CK339" s="152"/>
      <c r="CL339" s="157"/>
      <c r="CM339" s="151"/>
      <c r="CN339" s="152"/>
      <c r="CO339" s="152"/>
      <c r="CP339" s="152"/>
      <c r="CQ339" s="152"/>
      <c r="CR339" s="152"/>
      <c r="CS339" s="152"/>
      <c r="CT339" s="152"/>
      <c r="CU339" s="152"/>
      <c r="CV339" s="152"/>
      <c r="CW339" s="152"/>
      <c r="CX339" s="152"/>
      <c r="CY339" s="152"/>
      <c r="CZ339" s="152"/>
      <c r="DA339" s="152"/>
      <c r="DB339" s="152"/>
      <c r="DC339" s="152"/>
      <c r="DD339" s="152"/>
      <c r="DE339" s="152"/>
      <c r="DF339" s="152"/>
      <c r="DG339" s="152"/>
      <c r="DH339" s="152"/>
      <c r="DI339" s="152"/>
      <c r="DJ339" s="152"/>
      <c r="DK339" s="152"/>
      <c r="DL339" s="152"/>
      <c r="DM339" s="152"/>
      <c r="DN339" s="152"/>
      <c r="DO339" s="157"/>
      <c r="DP339" s="151"/>
      <c r="DQ339" s="152"/>
      <c r="DR339" s="152"/>
      <c r="DS339" s="152"/>
      <c r="DT339" s="152"/>
      <c r="DU339" s="152"/>
      <c r="DV339" s="152"/>
      <c r="DW339" s="152"/>
      <c r="DX339" s="152"/>
      <c r="DY339" s="152"/>
      <c r="DZ339" s="152"/>
      <c r="EA339" s="152"/>
      <c r="EB339" s="152"/>
      <c r="EC339" s="152"/>
      <c r="ED339" s="152"/>
      <c r="EE339" s="152"/>
      <c r="EF339" s="152"/>
      <c r="EG339" s="152"/>
      <c r="EH339" s="152"/>
      <c r="EI339" s="152"/>
      <c r="EJ339" s="152"/>
      <c r="EK339" s="152"/>
      <c r="EL339" s="152"/>
      <c r="EM339" s="152"/>
      <c r="EN339" s="152"/>
      <c r="EO339" s="152"/>
      <c r="EP339" s="152"/>
      <c r="EQ339" s="152"/>
      <c r="ER339" s="152"/>
      <c r="ES339" s="152"/>
      <c r="ET339" s="157"/>
    </row>
    <row r="340" spans="2:150">
      <c r="B340" s="134" t="s">
        <v>713</v>
      </c>
      <c r="C340" s="135"/>
      <c r="D340" s="136" t="s">
        <v>714</v>
      </c>
      <c r="E340" s="138"/>
      <c r="F340" s="149"/>
      <c r="G340" s="137" t="s">
        <v>582</v>
      </c>
      <c r="H340" s="138"/>
      <c r="I340" s="139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1"/>
      <c r="AC340" s="139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140"/>
      <c r="BC340" s="140"/>
      <c r="BD340" s="140"/>
      <c r="BE340" s="140"/>
      <c r="BF340" s="142"/>
      <c r="BG340" s="143"/>
      <c r="BH340" s="144"/>
      <c r="BI340" s="142"/>
      <c r="BJ340" s="142"/>
      <c r="BK340" s="140"/>
      <c r="BL340" s="140"/>
      <c r="BM340" s="140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140"/>
      <c r="BX340" s="140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140"/>
      <c r="CL340" s="145"/>
      <c r="CM340" s="139"/>
      <c r="CN340" s="140"/>
      <c r="CO340" s="140"/>
      <c r="CP340" s="140"/>
      <c r="CQ340" s="140"/>
      <c r="CR340" s="140"/>
      <c r="CS340" s="140"/>
      <c r="CT340" s="140"/>
      <c r="CU340" s="140"/>
      <c r="CV340" s="140"/>
      <c r="CW340" s="140"/>
      <c r="CX340" s="140"/>
      <c r="CY340" s="140"/>
      <c r="CZ340" s="140"/>
      <c r="DA340" s="140"/>
      <c r="DB340" s="140"/>
      <c r="DC340" s="140"/>
      <c r="DD340" s="140"/>
      <c r="DE340" s="140"/>
      <c r="DF340" s="140"/>
      <c r="DG340" s="140"/>
      <c r="DH340" s="140"/>
      <c r="DI340" s="140"/>
      <c r="DJ340" s="140"/>
      <c r="DK340" s="140"/>
      <c r="DL340" s="140"/>
      <c r="DM340" s="140"/>
      <c r="DN340" s="140"/>
      <c r="DO340" s="145"/>
      <c r="DP340" s="139"/>
      <c r="DQ340" s="140"/>
      <c r="DR340" s="140"/>
      <c r="DS340" s="140"/>
      <c r="DT340" s="140"/>
      <c r="DU340" s="140"/>
      <c r="DV340" s="140"/>
      <c r="DW340" s="140"/>
      <c r="DX340" s="140"/>
      <c r="DY340" s="140"/>
      <c r="DZ340" s="140"/>
      <c r="EA340" s="140"/>
      <c r="EB340" s="140"/>
      <c r="EC340" s="140"/>
      <c r="ED340" s="140"/>
      <c r="EE340" s="140"/>
      <c r="EF340" s="140"/>
      <c r="EG340" s="140"/>
      <c r="EH340" s="140"/>
      <c r="EI340" s="140"/>
      <c r="EJ340" s="140"/>
      <c r="EK340" s="140"/>
      <c r="EL340" s="140"/>
      <c r="EM340" s="140"/>
      <c r="EN340" s="140"/>
      <c r="EO340" s="140"/>
      <c r="EP340" s="140"/>
      <c r="EQ340" s="140"/>
      <c r="ER340" s="140"/>
      <c r="ES340" s="140"/>
      <c r="ET340" s="145"/>
    </row>
    <row r="341" spans="2:150">
      <c r="B341" s="146"/>
      <c r="C341" s="147"/>
      <c r="D341" s="148"/>
      <c r="E341" s="148"/>
      <c r="F341" s="149" t="s">
        <v>570</v>
      </c>
      <c r="G341" s="150"/>
      <c r="H341" s="148"/>
      <c r="I341" s="151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3"/>
      <c r="AC341" s="151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  <c r="AS341" s="152"/>
      <c r="AT341" s="152"/>
      <c r="AU341" s="152"/>
      <c r="AV341" s="152"/>
      <c r="AW341" s="152"/>
      <c r="AX341" s="152"/>
      <c r="AY341" s="152"/>
      <c r="AZ341" s="152"/>
      <c r="BA341" s="152"/>
      <c r="BB341" s="152"/>
      <c r="BC341" s="152"/>
      <c r="BD341" s="152"/>
      <c r="BE341" s="152"/>
      <c r="BF341" s="154"/>
      <c r="BG341" s="155"/>
      <c r="BH341" s="156"/>
      <c r="BI341" s="154"/>
      <c r="BJ341" s="154"/>
      <c r="BK341" s="152"/>
      <c r="BL341" s="152"/>
      <c r="BM341" s="152"/>
      <c r="BN341" s="152"/>
      <c r="BO341" s="152"/>
      <c r="BP341" s="152"/>
      <c r="BQ341" s="152"/>
      <c r="BR341" s="152"/>
      <c r="BS341" s="152"/>
      <c r="BT341" s="152"/>
      <c r="BU341" s="152"/>
      <c r="BV341" s="152"/>
      <c r="BW341" s="152"/>
      <c r="BX341" s="152"/>
      <c r="BY341" s="152"/>
      <c r="BZ341" s="152"/>
      <c r="CA341" s="152"/>
      <c r="CB341" s="152"/>
      <c r="CC341" s="152"/>
      <c r="CD341" s="152"/>
      <c r="CE341" s="152"/>
      <c r="CF341" s="152"/>
      <c r="CG341" s="152"/>
      <c r="CH341" s="152"/>
      <c r="CI341" s="152"/>
      <c r="CJ341" s="152"/>
      <c r="CK341" s="152"/>
      <c r="CL341" s="157"/>
      <c r="CM341" s="151"/>
      <c r="CN341" s="152"/>
      <c r="CO341" s="152"/>
      <c r="CP341" s="152"/>
      <c r="CQ341" s="152"/>
      <c r="CR341" s="152"/>
      <c r="CS341" s="152"/>
      <c r="CT341" s="152"/>
      <c r="CU341" s="152"/>
      <c r="CV341" s="152"/>
      <c r="CW341" s="152"/>
      <c r="CX341" s="152"/>
      <c r="CY341" s="152"/>
      <c r="CZ341" s="152"/>
      <c r="DA341" s="152"/>
      <c r="DB341" s="152"/>
      <c r="DC341" s="152"/>
      <c r="DD341" s="152"/>
      <c r="DE341" s="152"/>
      <c r="DF341" s="152"/>
      <c r="DG341" s="152"/>
      <c r="DH341" s="152"/>
      <c r="DI341" s="152"/>
      <c r="DJ341" s="152"/>
      <c r="DK341" s="152"/>
      <c r="DL341" s="152"/>
      <c r="DM341" s="152"/>
      <c r="DN341" s="152"/>
      <c r="DO341" s="157"/>
      <c r="DP341" s="151"/>
      <c r="DQ341" s="152"/>
      <c r="DR341" s="152"/>
      <c r="DS341" s="152"/>
      <c r="DT341" s="152"/>
      <c r="DU341" s="152"/>
      <c r="DV341" s="152"/>
      <c r="DW341" s="152"/>
      <c r="DX341" s="152"/>
      <c r="DY341" s="152"/>
      <c r="DZ341" s="152"/>
      <c r="EA341" s="152"/>
      <c r="EB341" s="152"/>
      <c r="EC341" s="152"/>
      <c r="ED341" s="152"/>
      <c r="EE341" s="152"/>
      <c r="EF341" s="152"/>
      <c r="EG341" s="152"/>
      <c r="EH341" s="152"/>
      <c r="EI341" s="152"/>
      <c r="EJ341" s="152"/>
      <c r="EK341" s="152"/>
      <c r="EL341" s="152"/>
      <c r="EM341" s="152"/>
      <c r="EN341" s="152"/>
      <c r="EO341" s="152"/>
      <c r="EP341" s="152"/>
      <c r="EQ341" s="152"/>
      <c r="ER341" s="152"/>
      <c r="ES341" s="152"/>
      <c r="ET341" s="157"/>
    </row>
    <row r="342" spans="2:150">
      <c r="B342" s="146"/>
      <c r="C342" s="147"/>
      <c r="D342" s="148"/>
      <c r="E342" s="148"/>
      <c r="F342" s="149" t="s">
        <v>48</v>
      </c>
      <c r="G342" s="150"/>
      <c r="H342" s="148"/>
      <c r="I342" s="151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3"/>
      <c r="AC342" s="151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  <c r="AS342" s="152"/>
      <c r="AT342" s="152"/>
      <c r="AU342" s="152"/>
      <c r="AV342" s="152"/>
      <c r="AW342" s="152"/>
      <c r="AX342" s="152"/>
      <c r="AY342" s="152"/>
      <c r="AZ342" s="152"/>
      <c r="BA342" s="152"/>
      <c r="BB342" s="152"/>
      <c r="BC342" s="152"/>
      <c r="BD342" s="152"/>
      <c r="BE342" s="152"/>
      <c r="BF342" s="154"/>
      <c r="BG342" s="155"/>
      <c r="BH342" s="156"/>
      <c r="BI342" s="154"/>
      <c r="BJ342" s="154"/>
      <c r="BK342" s="152"/>
      <c r="BL342" s="152"/>
      <c r="BM342" s="152"/>
      <c r="BN342" s="152"/>
      <c r="BO342" s="152"/>
      <c r="BP342" s="152"/>
      <c r="BQ342" s="152"/>
      <c r="BR342" s="152"/>
      <c r="BS342" s="152"/>
      <c r="BT342" s="152"/>
      <c r="BU342" s="152"/>
      <c r="BV342" s="152"/>
      <c r="BW342" s="152"/>
      <c r="BX342" s="152"/>
      <c r="BY342" s="152"/>
      <c r="BZ342" s="152"/>
      <c r="CA342" s="152"/>
      <c r="CB342" s="152"/>
      <c r="CC342" s="152"/>
      <c r="CD342" s="152"/>
      <c r="CE342" s="152"/>
      <c r="CF342" s="152"/>
      <c r="CG342" s="152"/>
      <c r="CH342" s="152"/>
      <c r="CI342" s="152"/>
      <c r="CJ342" s="152"/>
      <c r="CK342" s="152"/>
      <c r="CL342" s="157"/>
      <c r="CM342" s="151"/>
      <c r="CN342" s="152"/>
      <c r="CO342" s="152"/>
      <c r="CP342" s="152"/>
      <c r="CQ342" s="152"/>
      <c r="CR342" s="152"/>
      <c r="CS342" s="152"/>
      <c r="CT342" s="152"/>
      <c r="CU342" s="152"/>
      <c r="CV342" s="152"/>
      <c r="CW342" s="152"/>
      <c r="CX342" s="152"/>
      <c r="CY342" s="152"/>
      <c r="CZ342" s="152"/>
      <c r="DA342" s="152"/>
      <c r="DB342" s="152"/>
      <c r="DC342" s="152"/>
      <c r="DD342" s="152"/>
      <c r="DE342" s="152"/>
      <c r="DF342" s="152"/>
      <c r="DG342" s="152"/>
      <c r="DH342" s="152"/>
      <c r="DI342" s="152"/>
      <c r="DJ342" s="152"/>
      <c r="DK342" s="152"/>
      <c r="DL342" s="152"/>
      <c r="DM342" s="152"/>
      <c r="DN342" s="152"/>
      <c r="DO342" s="157"/>
      <c r="DP342" s="151"/>
      <c r="DQ342" s="152"/>
      <c r="DR342" s="152"/>
      <c r="DS342" s="152"/>
      <c r="DT342" s="152"/>
      <c r="DU342" s="152"/>
      <c r="DV342" s="152"/>
      <c r="DW342" s="152"/>
      <c r="DX342" s="152"/>
      <c r="DY342" s="152"/>
      <c r="DZ342" s="152"/>
      <c r="EA342" s="152"/>
      <c r="EB342" s="152"/>
      <c r="EC342" s="152"/>
      <c r="ED342" s="152"/>
      <c r="EE342" s="152"/>
      <c r="EF342" s="152"/>
      <c r="EG342" s="152"/>
      <c r="EH342" s="152"/>
      <c r="EI342" s="152"/>
      <c r="EJ342" s="152"/>
      <c r="EK342" s="152"/>
      <c r="EL342" s="152"/>
      <c r="EM342" s="152"/>
      <c r="EN342" s="152"/>
      <c r="EO342" s="152"/>
      <c r="EP342" s="152"/>
      <c r="EQ342" s="152"/>
      <c r="ER342" s="152"/>
      <c r="ES342" s="152"/>
      <c r="ET342" s="157"/>
    </row>
    <row r="343" spans="2:150">
      <c r="B343" s="146"/>
      <c r="C343" s="147"/>
      <c r="D343" s="148"/>
      <c r="E343" s="148"/>
      <c r="F343" s="149" t="s">
        <v>63</v>
      </c>
      <c r="G343" s="150"/>
      <c r="H343" s="148"/>
      <c r="I343" s="151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3"/>
      <c r="AC343" s="151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  <c r="AS343" s="152"/>
      <c r="AT343" s="152"/>
      <c r="AU343" s="152"/>
      <c r="AV343" s="152"/>
      <c r="AW343" s="152"/>
      <c r="AX343" s="152"/>
      <c r="AY343" s="152"/>
      <c r="AZ343" s="152"/>
      <c r="BA343" s="152"/>
      <c r="BB343" s="152"/>
      <c r="BC343" s="152"/>
      <c r="BD343" s="152"/>
      <c r="BE343" s="152"/>
      <c r="BF343" s="154"/>
      <c r="BG343" s="155"/>
      <c r="BH343" s="156"/>
      <c r="BI343" s="154"/>
      <c r="BJ343" s="154"/>
      <c r="BK343" s="152"/>
      <c r="BL343" s="152"/>
      <c r="BM343" s="152"/>
      <c r="BN343" s="152"/>
      <c r="BO343" s="152"/>
      <c r="BP343" s="152"/>
      <c r="BQ343" s="152"/>
      <c r="BR343" s="152"/>
      <c r="BS343" s="152"/>
      <c r="BT343" s="152"/>
      <c r="BU343" s="152"/>
      <c r="BV343" s="152"/>
      <c r="BW343" s="152"/>
      <c r="BX343" s="152"/>
      <c r="BY343" s="152"/>
      <c r="BZ343" s="152"/>
      <c r="CA343" s="152"/>
      <c r="CB343" s="152"/>
      <c r="CC343" s="152"/>
      <c r="CD343" s="152"/>
      <c r="CE343" s="152"/>
      <c r="CF343" s="152"/>
      <c r="CG343" s="152"/>
      <c r="CH343" s="152"/>
      <c r="CI343" s="152"/>
      <c r="CJ343" s="152"/>
      <c r="CK343" s="152"/>
      <c r="CL343" s="157"/>
      <c r="CM343" s="151"/>
      <c r="CN343" s="152"/>
      <c r="CO343" s="152"/>
      <c r="CP343" s="152"/>
      <c r="CQ343" s="152"/>
      <c r="CR343" s="152"/>
      <c r="CS343" s="152"/>
      <c r="CT343" s="152"/>
      <c r="CU343" s="152"/>
      <c r="CV343" s="152"/>
      <c r="CW343" s="152"/>
      <c r="CX343" s="152"/>
      <c r="CY343" s="152"/>
      <c r="CZ343" s="152"/>
      <c r="DA343" s="152"/>
      <c r="DB343" s="152"/>
      <c r="DC343" s="152"/>
      <c r="DD343" s="152"/>
      <c r="DE343" s="152"/>
      <c r="DF343" s="152"/>
      <c r="DG343" s="152"/>
      <c r="DH343" s="152"/>
      <c r="DI343" s="152"/>
      <c r="DJ343" s="152"/>
      <c r="DK343" s="152"/>
      <c r="DL343" s="152"/>
      <c r="DM343" s="152"/>
      <c r="DN343" s="152"/>
      <c r="DO343" s="157"/>
      <c r="DP343" s="151"/>
      <c r="DQ343" s="152"/>
      <c r="DR343" s="152"/>
      <c r="DS343" s="152"/>
      <c r="DT343" s="152"/>
      <c r="DU343" s="152"/>
      <c r="DV343" s="152"/>
      <c r="DW343" s="152"/>
      <c r="DX343" s="152"/>
      <c r="DY343" s="152"/>
      <c r="DZ343" s="152"/>
      <c r="EA343" s="152"/>
      <c r="EB343" s="152"/>
      <c r="EC343" s="152"/>
      <c r="ED343" s="152"/>
      <c r="EE343" s="152"/>
      <c r="EF343" s="152"/>
      <c r="EG343" s="152"/>
      <c r="EH343" s="152"/>
      <c r="EI343" s="152"/>
      <c r="EJ343" s="152"/>
      <c r="EK343" s="152"/>
      <c r="EL343" s="152"/>
      <c r="EM343" s="152"/>
      <c r="EN343" s="152"/>
      <c r="EO343" s="152"/>
      <c r="EP343" s="152"/>
      <c r="EQ343" s="152"/>
      <c r="ER343" s="152"/>
      <c r="ES343" s="152"/>
      <c r="ET343" s="157"/>
    </row>
    <row r="344" spans="2:150">
      <c r="B344" s="134" t="s">
        <v>477</v>
      </c>
      <c r="C344" s="135"/>
      <c r="D344" s="136" t="s">
        <v>492</v>
      </c>
      <c r="E344" s="138"/>
      <c r="F344" s="149"/>
      <c r="G344" s="137" t="s">
        <v>582</v>
      </c>
      <c r="H344" s="138"/>
      <c r="I344" s="139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1"/>
      <c r="AC344" s="139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0"/>
      <c r="AR344" s="140"/>
      <c r="AS344" s="140"/>
      <c r="AT344" s="140"/>
      <c r="AU344" s="140"/>
      <c r="AV344" s="140"/>
      <c r="AW344" s="140"/>
      <c r="AX344" s="140"/>
      <c r="AY344" s="140"/>
      <c r="AZ344" s="140"/>
      <c r="BA344" s="140"/>
      <c r="BB344" s="140"/>
      <c r="BC344" s="140"/>
      <c r="BD344" s="140"/>
      <c r="BE344" s="140"/>
      <c r="BF344" s="142"/>
      <c r="BG344" s="143"/>
      <c r="BH344" s="144"/>
      <c r="BI344" s="142"/>
      <c r="BJ344" s="142"/>
      <c r="BK344" s="140"/>
      <c r="BL344" s="140"/>
      <c r="BM344" s="140"/>
      <c r="BN344" s="140"/>
      <c r="BO344" s="140"/>
      <c r="BP344" s="140"/>
      <c r="BQ344" s="140"/>
      <c r="BR344" s="140"/>
      <c r="BS344" s="140"/>
      <c r="BT344" s="140"/>
      <c r="BU344" s="140"/>
      <c r="BV344" s="140"/>
      <c r="BW344" s="140"/>
      <c r="BX344" s="140"/>
      <c r="BY344" s="140"/>
      <c r="BZ344" s="140"/>
      <c r="CA344" s="140"/>
      <c r="CB344" s="140"/>
      <c r="CC344" s="140"/>
      <c r="CD344" s="140"/>
      <c r="CE344" s="140"/>
      <c r="CF344" s="140"/>
      <c r="CG344" s="140"/>
      <c r="CH344" s="140"/>
      <c r="CI344" s="140"/>
      <c r="CJ344" s="140"/>
      <c r="CK344" s="140"/>
      <c r="CL344" s="145"/>
      <c r="CM344" s="139"/>
      <c r="CN344" s="140"/>
      <c r="CO344" s="140"/>
      <c r="CP344" s="140"/>
      <c r="CQ344" s="140"/>
      <c r="CR344" s="140"/>
      <c r="CS344" s="140"/>
      <c r="CT344" s="140"/>
      <c r="CU344" s="140"/>
      <c r="CV344" s="140"/>
      <c r="CW344" s="140"/>
      <c r="CX344" s="140"/>
      <c r="CY344" s="140"/>
      <c r="CZ344" s="140"/>
      <c r="DA344" s="140"/>
      <c r="DB344" s="140"/>
      <c r="DC344" s="140"/>
      <c r="DD344" s="140"/>
      <c r="DE344" s="140"/>
      <c r="DF344" s="140"/>
      <c r="DG344" s="140"/>
      <c r="DH344" s="140"/>
      <c r="DI344" s="140"/>
      <c r="DJ344" s="140"/>
      <c r="DK344" s="140"/>
      <c r="DL344" s="140"/>
      <c r="DM344" s="140"/>
      <c r="DN344" s="140"/>
      <c r="DO344" s="145"/>
      <c r="DP344" s="139"/>
      <c r="DQ344" s="140"/>
      <c r="DR344" s="140"/>
      <c r="DS344" s="140"/>
      <c r="DT344" s="140"/>
      <c r="DU344" s="140"/>
      <c r="DV344" s="140"/>
      <c r="DW344" s="140"/>
      <c r="DX344" s="140"/>
      <c r="DY344" s="140"/>
      <c r="DZ344" s="140"/>
      <c r="EA344" s="140"/>
      <c r="EB344" s="140"/>
      <c r="EC344" s="140"/>
      <c r="ED344" s="140"/>
      <c r="EE344" s="140"/>
      <c r="EF344" s="140"/>
      <c r="EG344" s="140"/>
      <c r="EH344" s="140"/>
      <c r="EI344" s="140"/>
      <c r="EJ344" s="140"/>
      <c r="EK344" s="140"/>
      <c r="EL344" s="140"/>
      <c r="EM344" s="140"/>
      <c r="EN344" s="140"/>
      <c r="EO344" s="140"/>
      <c r="EP344" s="140"/>
      <c r="EQ344" s="140"/>
      <c r="ER344" s="140"/>
      <c r="ES344" s="140"/>
      <c r="ET344" s="145"/>
    </row>
    <row r="345" spans="2:150">
      <c r="B345" s="146"/>
      <c r="C345" s="147"/>
      <c r="D345" s="148"/>
      <c r="E345" s="148"/>
      <c r="F345" s="149" t="s">
        <v>570</v>
      </c>
      <c r="G345" s="150"/>
      <c r="H345" s="148"/>
      <c r="I345" s="151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3"/>
      <c r="AC345" s="151"/>
      <c r="AD345" s="152"/>
      <c r="AE345" s="152"/>
      <c r="AF345" s="152"/>
      <c r="AG345" s="152"/>
      <c r="AH345" s="152"/>
      <c r="AI345" s="152"/>
      <c r="AJ345" s="152"/>
      <c r="AK345" s="152"/>
      <c r="AL345" s="152"/>
      <c r="AM345" s="152"/>
      <c r="AN345" s="152"/>
      <c r="AO345" s="152"/>
      <c r="AP345" s="152"/>
      <c r="AQ345" s="152"/>
      <c r="AR345" s="152"/>
      <c r="AS345" s="152"/>
      <c r="AT345" s="152"/>
      <c r="AU345" s="152"/>
      <c r="AV345" s="152"/>
      <c r="AW345" s="152"/>
      <c r="AX345" s="152"/>
      <c r="AY345" s="152"/>
      <c r="AZ345" s="152"/>
      <c r="BA345" s="152"/>
      <c r="BB345" s="152"/>
      <c r="BC345" s="152"/>
      <c r="BD345" s="152"/>
      <c r="BE345" s="152"/>
      <c r="BF345" s="154"/>
      <c r="BG345" s="155"/>
      <c r="BH345" s="156"/>
      <c r="BI345" s="154"/>
      <c r="BJ345" s="154"/>
      <c r="BK345" s="152"/>
      <c r="BL345" s="152"/>
      <c r="BM345" s="152"/>
      <c r="BN345" s="152"/>
      <c r="BO345" s="152"/>
      <c r="BP345" s="152"/>
      <c r="BQ345" s="152"/>
      <c r="BR345" s="152"/>
      <c r="BS345" s="152"/>
      <c r="BT345" s="152"/>
      <c r="BU345" s="152"/>
      <c r="BV345" s="152"/>
      <c r="BW345" s="152"/>
      <c r="BX345" s="152"/>
      <c r="BY345" s="152"/>
      <c r="BZ345" s="152"/>
      <c r="CA345" s="152"/>
      <c r="CB345" s="152"/>
      <c r="CC345" s="152"/>
      <c r="CD345" s="152"/>
      <c r="CE345" s="152"/>
      <c r="CF345" s="152"/>
      <c r="CG345" s="152"/>
      <c r="CH345" s="152"/>
      <c r="CI345" s="152"/>
      <c r="CJ345" s="152"/>
      <c r="CK345" s="152"/>
      <c r="CL345" s="157"/>
      <c r="CM345" s="151"/>
      <c r="CN345" s="152"/>
      <c r="CO345" s="152"/>
      <c r="CP345" s="152"/>
      <c r="CQ345" s="152"/>
      <c r="CR345" s="152"/>
      <c r="CS345" s="152"/>
      <c r="CT345" s="152"/>
      <c r="CU345" s="152"/>
      <c r="CV345" s="152"/>
      <c r="CW345" s="152"/>
      <c r="CX345" s="152"/>
      <c r="CY345" s="152"/>
      <c r="CZ345" s="152"/>
      <c r="DA345" s="152"/>
      <c r="DB345" s="152"/>
      <c r="DC345" s="152"/>
      <c r="DD345" s="152"/>
      <c r="DE345" s="152"/>
      <c r="DF345" s="152"/>
      <c r="DG345" s="152"/>
      <c r="DH345" s="152"/>
      <c r="DI345" s="152"/>
      <c r="DJ345" s="152"/>
      <c r="DK345" s="152"/>
      <c r="DL345" s="152"/>
      <c r="DM345" s="152"/>
      <c r="DN345" s="152"/>
      <c r="DO345" s="157"/>
      <c r="DP345" s="151"/>
      <c r="DQ345" s="152"/>
      <c r="DR345" s="152"/>
      <c r="DS345" s="152"/>
      <c r="DT345" s="152"/>
      <c r="DU345" s="152"/>
      <c r="DV345" s="152"/>
      <c r="DW345" s="152"/>
      <c r="DX345" s="152"/>
      <c r="DY345" s="152"/>
      <c r="DZ345" s="152"/>
      <c r="EA345" s="152"/>
      <c r="EB345" s="152"/>
      <c r="EC345" s="152"/>
      <c r="ED345" s="152"/>
      <c r="EE345" s="152"/>
      <c r="EF345" s="152"/>
      <c r="EG345" s="152"/>
      <c r="EH345" s="152"/>
      <c r="EI345" s="152"/>
      <c r="EJ345" s="152"/>
      <c r="EK345" s="152"/>
      <c r="EL345" s="152"/>
      <c r="EM345" s="152"/>
      <c r="EN345" s="152"/>
      <c r="EO345" s="152"/>
      <c r="EP345" s="152"/>
      <c r="EQ345" s="152"/>
      <c r="ER345" s="152"/>
      <c r="ES345" s="152"/>
      <c r="ET345" s="157"/>
    </row>
    <row r="346" spans="2:150">
      <c r="B346" s="146"/>
      <c r="C346" s="147"/>
      <c r="D346" s="148"/>
      <c r="E346" s="148"/>
      <c r="F346" s="149" t="s">
        <v>48</v>
      </c>
      <c r="G346" s="150"/>
      <c r="H346" s="148"/>
      <c r="I346" s="151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3"/>
      <c r="AC346" s="151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  <c r="AS346" s="152"/>
      <c r="AT346" s="152"/>
      <c r="AU346" s="152"/>
      <c r="AV346" s="152"/>
      <c r="AW346" s="152"/>
      <c r="AX346" s="152"/>
      <c r="AY346" s="152"/>
      <c r="AZ346" s="152"/>
      <c r="BA346" s="152"/>
      <c r="BB346" s="152"/>
      <c r="BC346" s="152"/>
      <c r="BD346" s="152"/>
      <c r="BE346" s="152"/>
      <c r="BF346" s="154"/>
      <c r="BG346" s="155"/>
      <c r="BH346" s="156"/>
      <c r="BI346" s="154"/>
      <c r="BJ346" s="154"/>
      <c r="BK346" s="152"/>
      <c r="BL346" s="152"/>
      <c r="BM346" s="152"/>
      <c r="BN346" s="152"/>
      <c r="BO346" s="152"/>
      <c r="BP346" s="152"/>
      <c r="BQ346" s="152"/>
      <c r="BR346" s="152"/>
      <c r="BS346" s="152"/>
      <c r="BT346" s="152"/>
      <c r="BU346" s="152"/>
      <c r="BV346" s="152"/>
      <c r="BW346" s="152"/>
      <c r="BX346" s="152"/>
      <c r="BY346" s="152"/>
      <c r="BZ346" s="152"/>
      <c r="CA346" s="152"/>
      <c r="CB346" s="152"/>
      <c r="CC346" s="152"/>
      <c r="CD346" s="152"/>
      <c r="CE346" s="152"/>
      <c r="CF346" s="152"/>
      <c r="CG346" s="152"/>
      <c r="CH346" s="152"/>
      <c r="CI346" s="152"/>
      <c r="CJ346" s="152"/>
      <c r="CK346" s="152"/>
      <c r="CL346" s="157"/>
      <c r="CM346" s="151"/>
      <c r="CN346" s="152"/>
      <c r="CO346" s="152"/>
      <c r="CP346" s="152"/>
      <c r="CQ346" s="152"/>
      <c r="CR346" s="152"/>
      <c r="CS346" s="152"/>
      <c r="CT346" s="152"/>
      <c r="CU346" s="152"/>
      <c r="CV346" s="152"/>
      <c r="CW346" s="152"/>
      <c r="CX346" s="152"/>
      <c r="CY346" s="152"/>
      <c r="CZ346" s="152"/>
      <c r="DA346" s="152"/>
      <c r="DB346" s="152"/>
      <c r="DC346" s="152"/>
      <c r="DD346" s="152"/>
      <c r="DE346" s="152"/>
      <c r="DF346" s="152"/>
      <c r="DG346" s="152"/>
      <c r="DH346" s="152"/>
      <c r="DI346" s="152"/>
      <c r="DJ346" s="152"/>
      <c r="DK346" s="152"/>
      <c r="DL346" s="152"/>
      <c r="DM346" s="152"/>
      <c r="DN346" s="152"/>
      <c r="DO346" s="157"/>
      <c r="DP346" s="151"/>
      <c r="DQ346" s="152"/>
      <c r="DR346" s="152"/>
      <c r="DS346" s="152"/>
      <c r="DT346" s="152"/>
      <c r="DU346" s="152"/>
      <c r="DV346" s="152"/>
      <c r="DW346" s="152"/>
      <c r="DX346" s="152"/>
      <c r="DY346" s="152"/>
      <c r="DZ346" s="152"/>
      <c r="EA346" s="152"/>
      <c r="EB346" s="152"/>
      <c r="EC346" s="152"/>
      <c r="ED346" s="152"/>
      <c r="EE346" s="152"/>
      <c r="EF346" s="152"/>
      <c r="EG346" s="152"/>
      <c r="EH346" s="152"/>
      <c r="EI346" s="152"/>
      <c r="EJ346" s="152"/>
      <c r="EK346" s="152"/>
      <c r="EL346" s="152"/>
      <c r="EM346" s="152"/>
      <c r="EN346" s="152"/>
      <c r="EO346" s="152"/>
      <c r="EP346" s="152"/>
      <c r="EQ346" s="152"/>
      <c r="ER346" s="152"/>
      <c r="ES346" s="152"/>
      <c r="ET346" s="157"/>
    </row>
    <row r="347" spans="2:150">
      <c r="B347" s="146"/>
      <c r="C347" s="147"/>
      <c r="D347" s="148"/>
      <c r="E347" s="148"/>
      <c r="F347" s="149" t="s">
        <v>63</v>
      </c>
      <c r="G347" s="150"/>
      <c r="H347" s="148"/>
      <c r="I347" s="151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3"/>
      <c r="AC347" s="151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  <c r="AS347" s="152"/>
      <c r="AT347" s="152"/>
      <c r="AU347" s="152"/>
      <c r="AV347" s="152"/>
      <c r="AW347" s="152"/>
      <c r="AX347" s="152"/>
      <c r="AY347" s="152"/>
      <c r="AZ347" s="152"/>
      <c r="BA347" s="152"/>
      <c r="BB347" s="152"/>
      <c r="BC347" s="152"/>
      <c r="BD347" s="152"/>
      <c r="BE347" s="152"/>
      <c r="BF347" s="154"/>
      <c r="BG347" s="155"/>
      <c r="BH347" s="156"/>
      <c r="BI347" s="154"/>
      <c r="BJ347" s="154"/>
      <c r="BK347" s="152"/>
      <c r="BL347" s="152"/>
      <c r="BM347" s="152"/>
      <c r="BN347" s="152"/>
      <c r="BO347" s="152"/>
      <c r="BP347" s="152"/>
      <c r="BQ347" s="152"/>
      <c r="BR347" s="152"/>
      <c r="BS347" s="152"/>
      <c r="BT347" s="152"/>
      <c r="BU347" s="152"/>
      <c r="BV347" s="152"/>
      <c r="BW347" s="152"/>
      <c r="BX347" s="152"/>
      <c r="BY347" s="152"/>
      <c r="BZ347" s="152"/>
      <c r="CA347" s="152"/>
      <c r="CB347" s="152"/>
      <c r="CC347" s="152"/>
      <c r="CD347" s="152"/>
      <c r="CE347" s="152"/>
      <c r="CF347" s="152"/>
      <c r="CG347" s="152"/>
      <c r="CH347" s="152"/>
      <c r="CI347" s="152"/>
      <c r="CJ347" s="152"/>
      <c r="CK347" s="152"/>
      <c r="CL347" s="157"/>
      <c r="CM347" s="151"/>
      <c r="CN347" s="152"/>
      <c r="CO347" s="152"/>
      <c r="CP347" s="152"/>
      <c r="CQ347" s="152"/>
      <c r="CR347" s="152"/>
      <c r="CS347" s="152"/>
      <c r="CT347" s="152"/>
      <c r="CU347" s="152"/>
      <c r="CV347" s="152"/>
      <c r="CW347" s="152"/>
      <c r="CX347" s="152"/>
      <c r="CY347" s="152"/>
      <c r="CZ347" s="152"/>
      <c r="DA347" s="152"/>
      <c r="DB347" s="152"/>
      <c r="DC347" s="152"/>
      <c r="DD347" s="152"/>
      <c r="DE347" s="152"/>
      <c r="DF347" s="152"/>
      <c r="DG347" s="152"/>
      <c r="DH347" s="152"/>
      <c r="DI347" s="152"/>
      <c r="DJ347" s="152"/>
      <c r="DK347" s="152"/>
      <c r="DL347" s="152"/>
      <c r="DM347" s="152"/>
      <c r="DN347" s="152"/>
      <c r="DO347" s="157"/>
      <c r="DP347" s="151"/>
      <c r="DQ347" s="152"/>
      <c r="DR347" s="152"/>
      <c r="DS347" s="152"/>
      <c r="DT347" s="152"/>
      <c r="DU347" s="152"/>
      <c r="DV347" s="152"/>
      <c r="DW347" s="152"/>
      <c r="DX347" s="152"/>
      <c r="DY347" s="152"/>
      <c r="DZ347" s="152"/>
      <c r="EA347" s="152"/>
      <c r="EB347" s="152"/>
      <c r="EC347" s="152"/>
      <c r="ED347" s="152"/>
      <c r="EE347" s="152"/>
      <c r="EF347" s="152"/>
      <c r="EG347" s="152"/>
      <c r="EH347" s="152"/>
      <c r="EI347" s="152"/>
      <c r="EJ347" s="152"/>
      <c r="EK347" s="152"/>
      <c r="EL347" s="152"/>
      <c r="EM347" s="152"/>
      <c r="EN347" s="152"/>
      <c r="EO347" s="152"/>
      <c r="EP347" s="152"/>
      <c r="EQ347" s="152"/>
      <c r="ER347" s="152"/>
      <c r="ES347" s="152"/>
      <c r="ET347" s="157"/>
    </row>
    <row r="348" spans="2:150">
      <c r="B348" s="134" t="s">
        <v>491</v>
      </c>
      <c r="C348" s="135"/>
      <c r="D348" s="136" t="s">
        <v>717</v>
      </c>
      <c r="E348" s="138"/>
      <c r="F348" s="149"/>
      <c r="G348" s="137" t="s">
        <v>582</v>
      </c>
      <c r="H348" s="138"/>
      <c r="I348" s="139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1"/>
      <c r="AC348" s="139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0"/>
      <c r="AR348" s="140"/>
      <c r="AS348" s="140"/>
      <c r="AT348" s="140"/>
      <c r="AU348" s="140"/>
      <c r="AV348" s="140"/>
      <c r="AW348" s="140"/>
      <c r="AX348" s="140"/>
      <c r="AY348" s="140"/>
      <c r="AZ348" s="140"/>
      <c r="BA348" s="140"/>
      <c r="BB348" s="140"/>
      <c r="BC348" s="140"/>
      <c r="BD348" s="140"/>
      <c r="BE348" s="140"/>
      <c r="BF348" s="142"/>
      <c r="BG348" s="143"/>
      <c r="BH348" s="144"/>
      <c r="BI348" s="142"/>
      <c r="BJ348" s="142"/>
      <c r="BK348" s="140"/>
      <c r="BL348" s="140"/>
      <c r="BM348" s="140"/>
      <c r="BN348" s="140"/>
      <c r="BO348" s="140"/>
      <c r="BP348" s="140"/>
      <c r="BQ348" s="140"/>
      <c r="BR348" s="140"/>
      <c r="BS348" s="140"/>
      <c r="BT348" s="140"/>
      <c r="BU348" s="140"/>
      <c r="BV348" s="140"/>
      <c r="BW348" s="140"/>
      <c r="BX348" s="140"/>
      <c r="BY348" s="140"/>
      <c r="BZ348" s="140"/>
      <c r="CA348" s="140"/>
      <c r="CB348" s="140"/>
      <c r="CC348" s="140"/>
      <c r="CD348" s="140"/>
      <c r="CE348" s="140"/>
      <c r="CF348" s="140"/>
      <c r="CG348" s="140"/>
      <c r="CH348" s="140"/>
      <c r="CI348" s="140"/>
      <c r="CJ348" s="140"/>
      <c r="CK348" s="140"/>
      <c r="CL348" s="145"/>
      <c r="CM348" s="139"/>
      <c r="CN348" s="140"/>
      <c r="CO348" s="140"/>
      <c r="CP348" s="140"/>
      <c r="CQ348" s="140"/>
      <c r="CR348" s="140"/>
      <c r="CS348" s="140"/>
      <c r="CT348" s="140"/>
      <c r="CU348" s="140"/>
      <c r="CV348" s="140"/>
      <c r="CW348" s="140"/>
      <c r="CX348" s="140"/>
      <c r="CY348" s="140"/>
      <c r="CZ348" s="140"/>
      <c r="DA348" s="140"/>
      <c r="DB348" s="140"/>
      <c r="DC348" s="140"/>
      <c r="DD348" s="140"/>
      <c r="DE348" s="140"/>
      <c r="DF348" s="140"/>
      <c r="DG348" s="140"/>
      <c r="DH348" s="140"/>
      <c r="DI348" s="140"/>
      <c r="DJ348" s="140"/>
      <c r="DK348" s="140"/>
      <c r="DL348" s="140"/>
      <c r="DM348" s="140"/>
      <c r="DN348" s="140"/>
      <c r="DO348" s="145"/>
      <c r="DP348" s="139"/>
      <c r="DQ348" s="140"/>
      <c r="DR348" s="140"/>
      <c r="DS348" s="140"/>
      <c r="DT348" s="140"/>
      <c r="DU348" s="140"/>
      <c r="DV348" s="140"/>
      <c r="DW348" s="140"/>
      <c r="DX348" s="140"/>
      <c r="DY348" s="140"/>
      <c r="DZ348" s="140"/>
      <c r="EA348" s="140"/>
      <c r="EB348" s="140"/>
      <c r="EC348" s="140"/>
      <c r="ED348" s="140"/>
      <c r="EE348" s="140"/>
      <c r="EF348" s="140"/>
      <c r="EG348" s="140"/>
      <c r="EH348" s="140"/>
      <c r="EI348" s="140"/>
      <c r="EJ348" s="140"/>
      <c r="EK348" s="140"/>
      <c r="EL348" s="140"/>
      <c r="EM348" s="140"/>
      <c r="EN348" s="140"/>
      <c r="EO348" s="140"/>
      <c r="EP348" s="140"/>
      <c r="EQ348" s="140"/>
      <c r="ER348" s="140"/>
      <c r="ES348" s="140"/>
      <c r="ET348" s="145"/>
    </row>
    <row r="349" spans="2:150">
      <c r="B349" s="146"/>
      <c r="C349" s="147"/>
      <c r="D349" s="148"/>
      <c r="E349" s="148"/>
      <c r="F349" s="149" t="s">
        <v>570</v>
      </c>
      <c r="G349" s="150"/>
      <c r="H349" s="148"/>
      <c r="I349" s="151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3"/>
      <c r="AC349" s="151"/>
      <c r="AD349" s="152"/>
      <c r="AE349" s="152"/>
      <c r="AF349" s="152"/>
      <c r="AG349" s="152"/>
      <c r="AH349" s="152"/>
      <c r="AI349" s="152"/>
      <c r="AJ349" s="152"/>
      <c r="AK349" s="152"/>
      <c r="AL349" s="152"/>
      <c r="AM349" s="152"/>
      <c r="AN349" s="152"/>
      <c r="AO349" s="152"/>
      <c r="AP349" s="152"/>
      <c r="AQ349" s="152"/>
      <c r="AR349" s="152"/>
      <c r="AS349" s="152"/>
      <c r="AT349" s="152"/>
      <c r="AU349" s="152"/>
      <c r="AV349" s="152"/>
      <c r="AW349" s="152"/>
      <c r="AX349" s="152"/>
      <c r="AY349" s="152"/>
      <c r="AZ349" s="152"/>
      <c r="BA349" s="152"/>
      <c r="BB349" s="152"/>
      <c r="BC349" s="152"/>
      <c r="BD349" s="152"/>
      <c r="BE349" s="152"/>
      <c r="BF349" s="154"/>
      <c r="BG349" s="155"/>
      <c r="BH349" s="156"/>
      <c r="BI349" s="154"/>
      <c r="BJ349" s="154"/>
      <c r="BK349" s="152"/>
      <c r="BL349" s="152"/>
      <c r="BM349" s="152"/>
      <c r="BN349" s="152"/>
      <c r="BO349" s="152"/>
      <c r="BP349" s="152"/>
      <c r="BQ349" s="152"/>
      <c r="BR349" s="152"/>
      <c r="BS349" s="152"/>
      <c r="BT349" s="152"/>
      <c r="BU349" s="152"/>
      <c r="BV349" s="152"/>
      <c r="BW349" s="152"/>
      <c r="BX349" s="152"/>
      <c r="BY349" s="152"/>
      <c r="BZ349" s="152"/>
      <c r="CA349" s="152"/>
      <c r="CB349" s="152"/>
      <c r="CC349" s="152"/>
      <c r="CD349" s="152"/>
      <c r="CE349" s="152"/>
      <c r="CF349" s="152"/>
      <c r="CG349" s="152"/>
      <c r="CH349" s="152"/>
      <c r="CI349" s="152"/>
      <c r="CJ349" s="152"/>
      <c r="CK349" s="152"/>
      <c r="CL349" s="157"/>
      <c r="CM349" s="151"/>
      <c r="CN349" s="152"/>
      <c r="CO349" s="152"/>
      <c r="CP349" s="152"/>
      <c r="CQ349" s="152"/>
      <c r="CR349" s="152"/>
      <c r="CS349" s="152"/>
      <c r="CT349" s="152"/>
      <c r="CU349" s="152"/>
      <c r="CV349" s="152"/>
      <c r="CW349" s="152"/>
      <c r="CX349" s="152"/>
      <c r="CY349" s="152"/>
      <c r="CZ349" s="152"/>
      <c r="DA349" s="152"/>
      <c r="DB349" s="152"/>
      <c r="DC349" s="152"/>
      <c r="DD349" s="152"/>
      <c r="DE349" s="152"/>
      <c r="DF349" s="152"/>
      <c r="DG349" s="152"/>
      <c r="DH349" s="152"/>
      <c r="DI349" s="152"/>
      <c r="DJ349" s="152"/>
      <c r="DK349" s="152"/>
      <c r="DL349" s="152"/>
      <c r="DM349" s="152"/>
      <c r="DN349" s="152"/>
      <c r="DO349" s="157"/>
      <c r="DP349" s="151"/>
      <c r="DQ349" s="152"/>
      <c r="DR349" s="152"/>
      <c r="DS349" s="152"/>
      <c r="DT349" s="152"/>
      <c r="DU349" s="152"/>
      <c r="DV349" s="152"/>
      <c r="DW349" s="152"/>
      <c r="DX349" s="152"/>
      <c r="DY349" s="152"/>
      <c r="DZ349" s="152"/>
      <c r="EA349" s="152"/>
      <c r="EB349" s="152"/>
      <c r="EC349" s="152"/>
      <c r="ED349" s="152"/>
      <c r="EE349" s="152"/>
      <c r="EF349" s="152"/>
      <c r="EG349" s="152"/>
      <c r="EH349" s="152"/>
      <c r="EI349" s="152"/>
      <c r="EJ349" s="152"/>
      <c r="EK349" s="152"/>
      <c r="EL349" s="152"/>
      <c r="EM349" s="152"/>
      <c r="EN349" s="152"/>
      <c r="EO349" s="152"/>
      <c r="EP349" s="152"/>
      <c r="EQ349" s="152"/>
      <c r="ER349" s="152"/>
      <c r="ES349" s="152"/>
      <c r="ET349" s="157"/>
    </row>
    <row r="350" spans="2:150">
      <c r="B350" s="146"/>
      <c r="C350" s="147"/>
      <c r="D350" s="148"/>
      <c r="E350" s="148"/>
      <c r="F350" s="149" t="s">
        <v>48</v>
      </c>
      <c r="G350" s="150"/>
      <c r="H350" s="148"/>
      <c r="I350" s="151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3"/>
      <c r="AC350" s="151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  <c r="AS350" s="152"/>
      <c r="AT350" s="152"/>
      <c r="AU350" s="152"/>
      <c r="AV350" s="152"/>
      <c r="AW350" s="152"/>
      <c r="AX350" s="152"/>
      <c r="AY350" s="152"/>
      <c r="AZ350" s="152"/>
      <c r="BA350" s="152"/>
      <c r="BB350" s="152"/>
      <c r="BC350" s="152"/>
      <c r="BD350" s="152"/>
      <c r="BE350" s="152"/>
      <c r="BF350" s="154"/>
      <c r="BG350" s="155"/>
      <c r="BH350" s="156"/>
      <c r="BI350" s="154"/>
      <c r="BJ350" s="154"/>
      <c r="BK350" s="152"/>
      <c r="BL350" s="152"/>
      <c r="BM350" s="152"/>
      <c r="BN350" s="152"/>
      <c r="BO350" s="152"/>
      <c r="BP350" s="152"/>
      <c r="BQ350" s="152"/>
      <c r="BR350" s="152"/>
      <c r="BS350" s="152"/>
      <c r="BT350" s="152"/>
      <c r="BU350" s="152"/>
      <c r="BV350" s="152"/>
      <c r="BW350" s="152"/>
      <c r="BX350" s="152"/>
      <c r="BY350" s="152"/>
      <c r="BZ350" s="152"/>
      <c r="CA350" s="152"/>
      <c r="CB350" s="152"/>
      <c r="CC350" s="152"/>
      <c r="CD350" s="152"/>
      <c r="CE350" s="152"/>
      <c r="CF350" s="152"/>
      <c r="CG350" s="152"/>
      <c r="CH350" s="152"/>
      <c r="CI350" s="152"/>
      <c r="CJ350" s="152"/>
      <c r="CK350" s="152"/>
      <c r="CL350" s="157"/>
      <c r="CM350" s="151"/>
      <c r="CN350" s="152"/>
      <c r="CO350" s="152"/>
      <c r="CP350" s="152"/>
      <c r="CQ350" s="152"/>
      <c r="CR350" s="152"/>
      <c r="CS350" s="152"/>
      <c r="CT350" s="152"/>
      <c r="CU350" s="152"/>
      <c r="CV350" s="152"/>
      <c r="CW350" s="152"/>
      <c r="CX350" s="152"/>
      <c r="CY350" s="152"/>
      <c r="CZ350" s="152"/>
      <c r="DA350" s="152"/>
      <c r="DB350" s="152"/>
      <c r="DC350" s="152"/>
      <c r="DD350" s="152"/>
      <c r="DE350" s="152"/>
      <c r="DF350" s="152"/>
      <c r="DG350" s="152"/>
      <c r="DH350" s="152"/>
      <c r="DI350" s="152"/>
      <c r="DJ350" s="152"/>
      <c r="DK350" s="152"/>
      <c r="DL350" s="152"/>
      <c r="DM350" s="152"/>
      <c r="DN350" s="152"/>
      <c r="DO350" s="157"/>
      <c r="DP350" s="151"/>
      <c r="DQ350" s="152"/>
      <c r="DR350" s="152"/>
      <c r="DS350" s="152"/>
      <c r="DT350" s="152"/>
      <c r="DU350" s="152"/>
      <c r="DV350" s="152"/>
      <c r="DW350" s="152"/>
      <c r="DX350" s="152"/>
      <c r="DY350" s="152"/>
      <c r="DZ350" s="152"/>
      <c r="EA350" s="152"/>
      <c r="EB350" s="152"/>
      <c r="EC350" s="152"/>
      <c r="ED350" s="152"/>
      <c r="EE350" s="152"/>
      <c r="EF350" s="152"/>
      <c r="EG350" s="152"/>
      <c r="EH350" s="152"/>
      <c r="EI350" s="152"/>
      <c r="EJ350" s="152"/>
      <c r="EK350" s="152"/>
      <c r="EL350" s="152"/>
      <c r="EM350" s="152"/>
      <c r="EN350" s="152"/>
      <c r="EO350" s="152"/>
      <c r="EP350" s="152"/>
      <c r="EQ350" s="152"/>
      <c r="ER350" s="152"/>
      <c r="ES350" s="152"/>
      <c r="ET350" s="157"/>
    </row>
    <row r="351" spans="2:150">
      <c r="B351" s="146"/>
      <c r="C351" s="147"/>
      <c r="D351" s="148"/>
      <c r="E351" s="148"/>
      <c r="F351" s="149" t="s">
        <v>63</v>
      </c>
      <c r="G351" s="150"/>
      <c r="H351" s="148"/>
      <c r="I351" s="151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3"/>
      <c r="AC351" s="151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  <c r="AS351" s="152"/>
      <c r="AT351" s="152"/>
      <c r="AU351" s="152"/>
      <c r="AV351" s="152"/>
      <c r="AW351" s="152"/>
      <c r="AX351" s="152"/>
      <c r="AY351" s="152"/>
      <c r="AZ351" s="152"/>
      <c r="BA351" s="152"/>
      <c r="BB351" s="152"/>
      <c r="BC351" s="152"/>
      <c r="BD351" s="152"/>
      <c r="BE351" s="152"/>
      <c r="BF351" s="154"/>
      <c r="BG351" s="155"/>
      <c r="BH351" s="156"/>
      <c r="BI351" s="154"/>
      <c r="BJ351" s="154"/>
      <c r="BK351" s="152"/>
      <c r="BL351" s="152"/>
      <c r="BM351" s="152"/>
      <c r="BN351" s="152"/>
      <c r="BO351" s="152"/>
      <c r="BP351" s="152"/>
      <c r="BQ351" s="152"/>
      <c r="BR351" s="152"/>
      <c r="BS351" s="152"/>
      <c r="BT351" s="152"/>
      <c r="BU351" s="152"/>
      <c r="BV351" s="152"/>
      <c r="BW351" s="152"/>
      <c r="BX351" s="152"/>
      <c r="BY351" s="152"/>
      <c r="BZ351" s="152"/>
      <c r="CA351" s="152"/>
      <c r="CB351" s="152"/>
      <c r="CC351" s="152"/>
      <c r="CD351" s="152"/>
      <c r="CE351" s="152"/>
      <c r="CF351" s="152"/>
      <c r="CG351" s="152"/>
      <c r="CH351" s="152"/>
      <c r="CI351" s="152"/>
      <c r="CJ351" s="152"/>
      <c r="CK351" s="152"/>
      <c r="CL351" s="157"/>
      <c r="CM351" s="151"/>
      <c r="CN351" s="152"/>
      <c r="CO351" s="152"/>
      <c r="CP351" s="152"/>
      <c r="CQ351" s="152"/>
      <c r="CR351" s="152"/>
      <c r="CS351" s="152"/>
      <c r="CT351" s="152"/>
      <c r="CU351" s="152"/>
      <c r="CV351" s="152"/>
      <c r="CW351" s="152"/>
      <c r="CX351" s="152"/>
      <c r="CY351" s="152"/>
      <c r="CZ351" s="152"/>
      <c r="DA351" s="152"/>
      <c r="DB351" s="152"/>
      <c r="DC351" s="152"/>
      <c r="DD351" s="152"/>
      <c r="DE351" s="152"/>
      <c r="DF351" s="152"/>
      <c r="DG351" s="152"/>
      <c r="DH351" s="152"/>
      <c r="DI351" s="152"/>
      <c r="DJ351" s="152"/>
      <c r="DK351" s="152"/>
      <c r="DL351" s="152"/>
      <c r="DM351" s="152"/>
      <c r="DN351" s="152"/>
      <c r="DO351" s="157"/>
      <c r="DP351" s="151"/>
      <c r="DQ351" s="152"/>
      <c r="DR351" s="152"/>
      <c r="DS351" s="152"/>
      <c r="DT351" s="152"/>
      <c r="DU351" s="152"/>
      <c r="DV351" s="152"/>
      <c r="DW351" s="152"/>
      <c r="DX351" s="152"/>
      <c r="DY351" s="152"/>
      <c r="DZ351" s="152"/>
      <c r="EA351" s="152"/>
      <c r="EB351" s="152"/>
      <c r="EC351" s="152"/>
      <c r="ED351" s="152"/>
      <c r="EE351" s="152"/>
      <c r="EF351" s="152"/>
      <c r="EG351" s="152"/>
      <c r="EH351" s="152"/>
      <c r="EI351" s="152"/>
      <c r="EJ351" s="152"/>
      <c r="EK351" s="152"/>
      <c r="EL351" s="152"/>
      <c r="EM351" s="152"/>
      <c r="EN351" s="152"/>
      <c r="EO351" s="152"/>
      <c r="EP351" s="152"/>
      <c r="EQ351" s="152"/>
      <c r="ER351" s="152"/>
      <c r="ES351" s="152"/>
      <c r="ET351" s="157"/>
    </row>
    <row r="352" spans="2:150">
      <c r="B352" s="134" t="s">
        <v>548</v>
      </c>
      <c r="C352" s="135"/>
      <c r="D352" s="136" t="s">
        <v>718</v>
      </c>
      <c r="E352" s="138"/>
      <c r="F352" s="149"/>
      <c r="G352" s="137" t="s">
        <v>582</v>
      </c>
      <c r="H352" s="138"/>
      <c r="I352" s="139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1"/>
      <c r="AC352" s="139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0"/>
      <c r="AR352" s="140"/>
      <c r="AS352" s="140"/>
      <c r="AT352" s="140"/>
      <c r="AU352" s="140"/>
      <c r="AV352" s="140"/>
      <c r="AW352" s="140"/>
      <c r="AX352" s="140"/>
      <c r="AY352" s="140"/>
      <c r="AZ352" s="140"/>
      <c r="BA352" s="140"/>
      <c r="BB352" s="140"/>
      <c r="BC352" s="140"/>
      <c r="BD352" s="140"/>
      <c r="BE352" s="140"/>
      <c r="BF352" s="142"/>
      <c r="BG352" s="143"/>
      <c r="BH352" s="144"/>
      <c r="BI352" s="142"/>
      <c r="BJ352" s="142"/>
      <c r="BK352" s="140"/>
      <c r="BL352" s="140"/>
      <c r="BM352" s="140"/>
      <c r="BN352" s="140"/>
      <c r="BO352" s="140"/>
      <c r="BP352" s="140"/>
      <c r="BQ352" s="140"/>
      <c r="BR352" s="140"/>
      <c r="BS352" s="140"/>
      <c r="BT352" s="140"/>
      <c r="BU352" s="140"/>
      <c r="BV352" s="140"/>
      <c r="BW352" s="140"/>
      <c r="BX352" s="140"/>
      <c r="BY352" s="140"/>
      <c r="BZ352" s="140"/>
      <c r="CA352" s="140"/>
      <c r="CB352" s="140"/>
      <c r="CC352" s="140"/>
      <c r="CD352" s="140"/>
      <c r="CE352" s="140"/>
      <c r="CF352" s="140"/>
      <c r="CG352" s="140"/>
      <c r="CH352" s="140"/>
      <c r="CI352" s="140"/>
      <c r="CJ352" s="140"/>
      <c r="CK352" s="140"/>
      <c r="CL352" s="145"/>
      <c r="CM352" s="139"/>
      <c r="CN352" s="140"/>
      <c r="CO352" s="140"/>
      <c r="CP352" s="140"/>
      <c r="CQ352" s="140"/>
      <c r="CR352" s="140"/>
      <c r="CS352" s="140"/>
      <c r="CT352" s="140"/>
      <c r="CU352" s="140"/>
      <c r="CV352" s="140"/>
      <c r="CW352" s="140"/>
      <c r="CX352" s="140"/>
      <c r="CY352" s="140"/>
      <c r="CZ352" s="140"/>
      <c r="DA352" s="140"/>
      <c r="DB352" s="140"/>
      <c r="DC352" s="140"/>
      <c r="DD352" s="140"/>
      <c r="DE352" s="140"/>
      <c r="DF352" s="140"/>
      <c r="DG352" s="140"/>
      <c r="DH352" s="140"/>
      <c r="DI352" s="140"/>
      <c r="DJ352" s="140"/>
      <c r="DK352" s="140"/>
      <c r="DL352" s="140"/>
      <c r="DM352" s="140"/>
      <c r="DN352" s="140"/>
      <c r="DO352" s="145"/>
      <c r="DP352" s="139"/>
      <c r="DQ352" s="140"/>
      <c r="DR352" s="140"/>
      <c r="DS352" s="140"/>
      <c r="DT352" s="140"/>
      <c r="DU352" s="140"/>
      <c r="DV352" s="140"/>
      <c r="DW352" s="140"/>
      <c r="DX352" s="140"/>
      <c r="DY352" s="140"/>
      <c r="DZ352" s="140"/>
      <c r="EA352" s="140"/>
      <c r="EB352" s="140"/>
      <c r="EC352" s="140"/>
      <c r="ED352" s="140"/>
      <c r="EE352" s="140"/>
      <c r="EF352" s="140"/>
      <c r="EG352" s="140"/>
      <c r="EH352" s="140"/>
      <c r="EI352" s="140"/>
      <c r="EJ352" s="140"/>
      <c r="EK352" s="140"/>
      <c r="EL352" s="140"/>
      <c r="EM352" s="140"/>
      <c r="EN352" s="140"/>
      <c r="EO352" s="140"/>
      <c r="EP352" s="140"/>
      <c r="EQ352" s="140"/>
      <c r="ER352" s="140"/>
      <c r="ES352" s="140"/>
      <c r="ET352" s="145"/>
    </row>
    <row r="353" spans="2:150">
      <c r="B353" s="146"/>
      <c r="C353" s="147"/>
      <c r="D353" s="148"/>
      <c r="E353" s="148"/>
      <c r="F353" s="149" t="s">
        <v>570</v>
      </c>
      <c r="G353" s="150"/>
      <c r="H353" s="148"/>
      <c r="I353" s="151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3"/>
      <c r="AC353" s="151"/>
      <c r="AD353" s="152"/>
      <c r="AE353" s="152"/>
      <c r="AF353" s="152"/>
      <c r="AG353" s="152"/>
      <c r="AH353" s="152"/>
      <c r="AI353" s="152"/>
      <c r="AJ353" s="152"/>
      <c r="AK353" s="152"/>
      <c r="AL353" s="152"/>
      <c r="AM353" s="152"/>
      <c r="AN353" s="152"/>
      <c r="AO353" s="152"/>
      <c r="AP353" s="152"/>
      <c r="AQ353" s="152"/>
      <c r="AR353" s="152"/>
      <c r="AS353" s="152"/>
      <c r="AT353" s="152"/>
      <c r="AU353" s="152"/>
      <c r="AV353" s="152"/>
      <c r="AW353" s="152"/>
      <c r="AX353" s="152"/>
      <c r="AY353" s="152"/>
      <c r="AZ353" s="152"/>
      <c r="BA353" s="152"/>
      <c r="BB353" s="152"/>
      <c r="BC353" s="152"/>
      <c r="BD353" s="152"/>
      <c r="BE353" s="152"/>
      <c r="BF353" s="154"/>
      <c r="BG353" s="155"/>
      <c r="BH353" s="156"/>
      <c r="BI353" s="154"/>
      <c r="BJ353" s="154"/>
      <c r="BK353" s="152"/>
      <c r="BL353" s="152"/>
      <c r="BM353" s="152"/>
      <c r="BN353" s="152"/>
      <c r="BO353" s="152"/>
      <c r="BP353" s="152"/>
      <c r="BQ353" s="152"/>
      <c r="BR353" s="152"/>
      <c r="BS353" s="152"/>
      <c r="BT353" s="152"/>
      <c r="BU353" s="152"/>
      <c r="BV353" s="152"/>
      <c r="BW353" s="152"/>
      <c r="BX353" s="152"/>
      <c r="BY353" s="152"/>
      <c r="BZ353" s="152"/>
      <c r="CA353" s="152"/>
      <c r="CB353" s="152"/>
      <c r="CC353" s="152"/>
      <c r="CD353" s="152"/>
      <c r="CE353" s="152"/>
      <c r="CF353" s="152"/>
      <c r="CG353" s="152"/>
      <c r="CH353" s="152"/>
      <c r="CI353" s="152"/>
      <c r="CJ353" s="152"/>
      <c r="CK353" s="152"/>
      <c r="CL353" s="157"/>
      <c r="CM353" s="151"/>
      <c r="CN353" s="152"/>
      <c r="CO353" s="152"/>
      <c r="CP353" s="152"/>
      <c r="CQ353" s="152"/>
      <c r="CR353" s="152"/>
      <c r="CS353" s="152"/>
      <c r="CT353" s="152"/>
      <c r="CU353" s="152"/>
      <c r="CV353" s="152"/>
      <c r="CW353" s="152"/>
      <c r="CX353" s="152"/>
      <c r="CY353" s="152"/>
      <c r="CZ353" s="152"/>
      <c r="DA353" s="152"/>
      <c r="DB353" s="152"/>
      <c r="DC353" s="152"/>
      <c r="DD353" s="152"/>
      <c r="DE353" s="152"/>
      <c r="DF353" s="152"/>
      <c r="DG353" s="152"/>
      <c r="DH353" s="152"/>
      <c r="DI353" s="152"/>
      <c r="DJ353" s="152"/>
      <c r="DK353" s="152"/>
      <c r="DL353" s="152"/>
      <c r="DM353" s="152"/>
      <c r="DN353" s="152"/>
      <c r="DO353" s="157"/>
      <c r="DP353" s="151"/>
      <c r="DQ353" s="152"/>
      <c r="DR353" s="152"/>
      <c r="DS353" s="152"/>
      <c r="DT353" s="152"/>
      <c r="DU353" s="152"/>
      <c r="DV353" s="152"/>
      <c r="DW353" s="152"/>
      <c r="DX353" s="152"/>
      <c r="DY353" s="152"/>
      <c r="DZ353" s="152"/>
      <c r="EA353" s="152"/>
      <c r="EB353" s="152"/>
      <c r="EC353" s="152"/>
      <c r="ED353" s="152"/>
      <c r="EE353" s="152"/>
      <c r="EF353" s="152"/>
      <c r="EG353" s="152"/>
      <c r="EH353" s="152"/>
      <c r="EI353" s="152"/>
      <c r="EJ353" s="152"/>
      <c r="EK353" s="152"/>
      <c r="EL353" s="152"/>
      <c r="EM353" s="152"/>
      <c r="EN353" s="152"/>
      <c r="EO353" s="152"/>
      <c r="EP353" s="152"/>
      <c r="EQ353" s="152"/>
      <c r="ER353" s="152"/>
      <c r="ES353" s="152"/>
      <c r="ET353" s="157"/>
    </row>
    <row r="354" spans="2:150">
      <c r="B354" s="146"/>
      <c r="C354" s="147"/>
      <c r="D354" s="148"/>
      <c r="E354" s="148"/>
      <c r="F354" s="149" t="s">
        <v>48</v>
      </c>
      <c r="G354" s="150"/>
      <c r="H354" s="148"/>
      <c r="I354" s="151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3"/>
      <c r="AC354" s="151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  <c r="AS354" s="152"/>
      <c r="AT354" s="152"/>
      <c r="AU354" s="152"/>
      <c r="AV354" s="152"/>
      <c r="AW354" s="152"/>
      <c r="AX354" s="152"/>
      <c r="AY354" s="152"/>
      <c r="AZ354" s="152"/>
      <c r="BA354" s="152"/>
      <c r="BB354" s="152"/>
      <c r="BC354" s="152"/>
      <c r="BD354" s="152"/>
      <c r="BE354" s="152"/>
      <c r="BF354" s="154"/>
      <c r="BG354" s="155"/>
      <c r="BH354" s="156"/>
      <c r="BI354" s="154"/>
      <c r="BJ354" s="154"/>
      <c r="BK354" s="152"/>
      <c r="BL354" s="152"/>
      <c r="BM354" s="152"/>
      <c r="BN354" s="152"/>
      <c r="BO354" s="152"/>
      <c r="BP354" s="152"/>
      <c r="BQ354" s="152"/>
      <c r="BR354" s="152"/>
      <c r="BS354" s="152"/>
      <c r="BT354" s="152"/>
      <c r="BU354" s="152"/>
      <c r="BV354" s="152"/>
      <c r="BW354" s="152"/>
      <c r="BX354" s="152"/>
      <c r="BY354" s="152"/>
      <c r="BZ354" s="152"/>
      <c r="CA354" s="152"/>
      <c r="CB354" s="152"/>
      <c r="CC354" s="152"/>
      <c r="CD354" s="152"/>
      <c r="CE354" s="152"/>
      <c r="CF354" s="152"/>
      <c r="CG354" s="152"/>
      <c r="CH354" s="152"/>
      <c r="CI354" s="152"/>
      <c r="CJ354" s="152"/>
      <c r="CK354" s="152"/>
      <c r="CL354" s="157"/>
      <c r="CM354" s="151"/>
      <c r="CN354" s="152"/>
      <c r="CO354" s="152"/>
      <c r="CP354" s="152"/>
      <c r="CQ354" s="152"/>
      <c r="CR354" s="152"/>
      <c r="CS354" s="152"/>
      <c r="CT354" s="152"/>
      <c r="CU354" s="152"/>
      <c r="CV354" s="152"/>
      <c r="CW354" s="152"/>
      <c r="CX354" s="152"/>
      <c r="CY354" s="152"/>
      <c r="CZ354" s="152"/>
      <c r="DA354" s="152"/>
      <c r="DB354" s="152"/>
      <c r="DC354" s="152"/>
      <c r="DD354" s="152"/>
      <c r="DE354" s="152"/>
      <c r="DF354" s="152"/>
      <c r="DG354" s="152"/>
      <c r="DH354" s="152"/>
      <c r="DI354" s="152"/>
      <c r="DJ354" s="152"/>
      <c r="DK354" s="152"/>
      <c r="DL354" s="152"/>
      <c r="DM354" s="152"/>
      <c r="DN354" s="152"/>
      <c r="DO354" s="157"/>
      <c r="DP354" s="151"/>
      <c r="DQ354" s="152"/>
      <c r="DR354" s="152"/>
      <c r="DS354" s="152"/>
      <c r="DT354" s="152"/>
      <c r="DU354" s="152"/>
      <c r="DV354" s="152"/>
      <c r="DW354" s="152"/>
      <c r="DX354" s="152"/>
      <c r="DY354" s="152"/>
      <c r="DZ354" s="152"/>
      <c r="EA354" s="152"/>
      <c r="EB354" s="152"/>
      <c r="EC354" s="152"/>
      <c r="ED354" s="152"/>
      <c r="EE354" s="152"/>
      <c r="EF354" s="152"/>
      <c r="EG354" s="152"/>
      <c r="EH354" s="152"/>
      <c r="EI354" s="152"/>
      <c r="EJ354" s="152"/>
      <c r="EK354" s="152"/>
      <c r="EL354" s="152"/>
      <c r="EM354" s="152"/>
      <c r="EN354" s="152"/>
      <c r="EO354" s="152"/>
      <c r="EP354" s="152"/>
      <c r="EQ354" s="152"/>
      <c r="ER354" s="152"/>
      <c r="ES354" s="152"/>
      <c r="ET354" s="157"/>
    </row>
    <row r="355" spans="2:150">
      <c r="B355" s="146"/>
      <c r="C355" s="147"/>
      <c r="D355" s="148"/>
      <c r="E355" s="148"/>
      <c r="F355" s="149" t="s">
        <v>63</v>
      </c>
      <c r="G355" s="150"/>
      <c r="H355" s="148"/>
      <c r="I355" s="151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3"/>
      <c r="AC355" s="151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  <c r="AS355" s="152"/>
      <c r="AT355" s="152"/>
      <c r="AU355" s="152"/>
      <c r="AV355" s="152"/>
      <c r="AW355" s="152"/>
      <c r="AX355" s="152"/>
      <c r="AY355" s="152"/>
      <c r="AZ355" s="152"/>
      <c r="BA355" s="152"/>
      <c r="BB355" s="152"/>
      <c r="BC355" s="152"/>
      <c r="BD355" s="152"/>
      <c r="BE355" s="152"/>
      <c r="BF355" s="154"/>
      <c r="BG355" s="155"/>
      <c r="BH355" s="156"/>
      <c r="BI355" s="154"/>
      <c r="BJ355" s="154"/>
      <c r="BK355" s="152"/>
      <c r="BL355" s="152"/>
      <c r="BM355" s="152"/>
      <c r="BN355" s="152"/>
      <c r="BO355" s="152"/>
      <c r="BP355" s="152"/>
      <c r="BQ355" s="152"/>
      <c r="BR355" s="152"/>
      <c r="BS355" s="152"/>
      <c r="BT355" s="152"/>
      <c r="BU355" s="152"/>
      <c r="BV355" s="152"/>
      <c r="BW355" s="152"/>
      <c r="BX355" s="152"/>
      <c r="BY355" s="152"/>
      <c r="BZ355" s="152"/>
      <c r="CA355" s="152"/>
      <c r="CB355" s="152"/>
      <c r="CC355" s="152"/>
      <c r="CD355" s="152"/>
      <c r="CE355" s="152"/>
      <c r="CF355" s="152"/>
      <c r="CG355" s="152"/>
      <c r="CH355" s="152"/>
      <c r="CI355" s="152"/>
      <c r="CJ355" s="152"/>
      <c r="CK355" s="152"/>
      <c r="CL355" s="157"/>
      <c r="CM355" s="151"/>
      <c r="CN355" s="152"/>
      <c r="CO355" s="152"/>
      <c r="CP355" s="152"/>
      <c r="CQ355" s="152"/>
      <c r="CR355" s="152"/>
      <c r="CS355" s="152"/>
      <c r="CT355" s="152"/>
      <c r="CU355" s="152"/>
      <c r="CV355" s="152"/>
      <c r="CW355" s="152"/>
      <c r="CX355" s="152"/>
      <c r="CY355" s="152"/>
      <c r="CZ355" s="152"/>
      <c r="DA355" s="152"/>
      <c r="DB355" s="152"/>
      <c r="DC355" s="152"/>
      <c r="DD355" s="152"/>
      <c r="DE355" s="152"/>
      <c r="DF355" s="152"/>
      <c r="DG355" s="152"/>
      <c r="DH355" s="152"/>
      <c r="DI355" s="152"/>
      <c r="DJ355" s="152"/>
      <c r="DK355" s="152"/>
      <c r="DL355" s="152"/>
      <c r="DM355" s="152"/>
      <c r="DN355" s="152"/>
      <c r="DO355" s="157"/>
      <c r="DP355" s="151"/>
      <c r="DQ355" s="152"/>
      <c r="DR355" s="152"/>
      <c r="DS355" s="152"/>
      <c r="DT355" s="152"/>
      <c r="DU355" s="152"/>
      <c r="DV355" s="152"/>
      <c r="DW355" s="152"/>
      <c r="DX355" s="152"/>
      <c r="DY355" s="152"/>
      <c r="DZ355" s="152"/>
      <c r="EA355" s="152"/>
      <c r="EB355" s="152"/>
      <c r="EC355" s="152"/>
      <c r="ED355" s="152"/>
      <c r="EE355" s="152"/>
      <c r="EF355" s="152"/>
      <c r="EG355" s="152"/>
      <c r="EH355" s="152"/>
      <c r="EI355" s="152"/>
      <c r="EJ355" s="152"/>
      <c r="EK355" s="152"/>
      <c r="EL355" s="152"/>
      <c r="EM355" s="152"/>
      <c r="EN355" s="152"/>
      <c r="EO355" s="152"/>
      <c r="EP355" s="152"/>
      <c r="EQ355" s="152"/>
      <c r="ER355" s="152"/>
      <c r="ES355" s="152"/>
      <c r="ET355" s="157"/>
    </row>
    <row r="356" spans="2:150">
      <c r="B356" s="134" t="s">
        <v>554</v>
      </c>
      <c r="C356" s="135"/>
      <c r="D356" s="136" t="s">
        <v>720</v>
      </c>
      <c r="E356" s="138"/>
      <c r="F356" s="149"/>
      <c r="G356" s="137" t="s">
        <v>582</v>
      </c>
      <c r="H356" s="138"/>
      <c r="I356" s="139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1"/>
      <c r="AC356" s="139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0"/>
      <c r="AT356" s="140"/>
      <c r="AU356" s="140"/>
      <c r="AV356" s="140"/>
      <c r="AW356" s="140"/>
      <c r="AX356" s="140"/>
      <c r="AY356" s="140"/>
      <c r="AZ356" s="140"/>
      <c r="BA356" s="140"/>
      <c r="BB356" s="140"/>
      <c r="BC356" s="140"/>
      <c r="BD356" s="140"/>
      <c r="BE356" s="140"/>
      <c r="BF356" s="142"/>
      <c r="BG356" s="143"/>
      <c r="BH356" s="144"/>
      <c r="BI356" s="142"/>
      <c r="BJ356" s="142"/>
      <c r="BK356" s="140"/>
      <c r="BL356" s="140"/>
      <c r="BM356" s="140"/>
      <c r="BN356" s="140"/>
      <c r="BO356" s="140"/>
      <c r="BP356" s="140"/>
      <c r="BQ356" s="140"/>
      <c r="BR356" s="140"/>
      <c r="BS356" s="140"/>
      <c r="BT356" s="140"/>
      <c r="BU356" s="140"/>
      <c r="BV356" s="140"/>
      <c r="BW356" s="140"/>
      <c r="BX356" s="140"/>
      <c r="BY356" s="140"/>
      <c r="BZ356" s="140"/>
      <c r="CA356" s="140"/>
      <c r="CB356" s="140"/>
      <c r="CC356" s="140"/>
      <c r="CD356" s="140"/>
      <c r="CE356" s="140"/>
      <c r="CF356" s="140"/>
      <c r="CG356" s="140"/>
      <c r="CH356" s="140"/>
      <c r="CI356" s="140"/>
      <c r="CJ356" s="140"/>
      <c r="CK356" s="140"/>
      <c r="CL356" s="145"/>
      <c r="CM356" s="139"/>
      <c r="CN356" s="140"/>
      <c r="CO356" s="140"/>
      <c r="CP356" s="140"/>
      <c r="CQ356" s="140"/>
      <c r="CR356" s="140"/>
      <c r="CS356" s="140"/>
      <c r="CT356" s="140"/>
      <c r="CU356" s="140"/>
      <c r="CV356" s="140"/>
      <c r="CW356" s="140"/>
      <c r="CX356" s="140"/>
      <c r="CY356" s="140"/>
      <c r="CZ356" s="140"/>
      <c r="DA356" s="140"/>
      <c r="DB356" s="140"/>
      <c r="DC356" s="140"/>
      <c r="DD356" s="140"/>
      <c r="DE356" s="140"/>
      <c r="DF356" s="140"/>
      <c r="DG356" s="140"/>
      <c r="DH356" s="140"/>
      <c r="DI356" s="140"/>
      <c r="DJ356" s="140"/>
      <c r="DK356" s="140"/>
      <c r="DL356" s="140"/>
      <c r="DM356" s="140"/>
      <c r="DN356" s="140"/>
      <c r="DO356" s="145"/>
      <c r="DP356" s="139"/>
      <c r="DQ356" s="140"/>
      <c r="DR356" s="140"/>
      <c r="DS356" s="140"/>
      <c r="DT356" s="140"/>
      <c r="DU356" s="140"/>
      <c r="DV356" s="140"/>
      <c r="DW356" s="140"/>
      <c r="DX356" s="140"/>
      <c r="DY356" s="140"/>
      <c r="DZ356" s="140"/>
      <c r="EA356" s="140"/>
      <c r="EB356" s="140"/>
      <c r="EC356" s="140"/>
      <c r="ED356" s="140"/>
      <c r="EE356" s="140"/>
      <c r="EF356" s="140"/>
      <c r="EG356" s="140"/>
      <c r="EH356" s="140"/>
      <c r="EI356" s="140"/>
      <c r="EJ356" s="140"/>
      <c r="EK356" s="140"/>
      <c r="EL356" s="140"/>
      <c r="EM356" s="140"/>
      <c r="EN356" s="140"/>
      <c r="EO356" s="140"/>
      <c r="EP356" s="140"/>
      <c r="EQ356" s="140"/>
      <c r="ER356" s="140"/>
      <c r="ES356" s="140"/>
      <c r="ET356" s="145"/>
    </row>
    <row r="357" spans="2:150">
      <c r="B357" s="146"/>
      <c r="C357" s="147"/>
      <c r="D357" s="148"/>
      <c r="E357" s="148"/>
      <c r="F357" s="149" t="s">
        <v>570</v>
      </c>
      <c r="G357" s="150"/>
      <c r="H357" s="148"/>
      <c r="I357" s="151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3"/>
      <c r="AC357" s="151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  <c r="AQ357" s="152"/>
      <c r="AR357" s="152"/>
      <c r="AS357" s="152"/>
      <c r="AT357" s="152"/>
      <c r="AU357" s="152"/>
      <c r="AV357" s="152"/>
      <c r="AW357" s="152"/>
      <c r="AX357" s="152"/>
      <c r="AY357" s="152"/>
      <c r="AZ357" s="152"/>
      <c r="BA357" s="152"/>
      <c r="BB357" s="152"/>
      <c r="BC357" s="152"/>
      <c r="BD357" s="152"/>
      <c r="BE357" s="152"/>
      <c r="BF357" s="154"/>
      <c r="BG357" s="155"/>
      <c r="BH357" s="156"/>
      <c r="BI357" s="154"/>
      <c r="BJ357" s="154"/>
      <c r="BK357" s="152"/>
      <c r="BL357" s="152"/>
      <c r="BM357" s="152"/>
      <c r="BN357" s="152"/>
      <c r="BO357" s="152"/>
      <c r="BP357" s="152"/>
      <c r="BQ357" s="152"/>
      <c r="BR357" s="152"/>
      <c r="BS357" s="152"/>
      <c r="BT357" s="152"/>
      <c r="BU357" s="152"/>
      <c r="BV357" s="152"/>
      <c r="BW357" s="152"/>
      <c r="BX357" s="152"/>
      <c r="BY357" s="152"/>
      <c r="BZ357" s="152"/>
      <c r="CA357" s="152"/>
      <c r="CB357" s="152"/>
      <c r="CC357" s="152"/>
      <c r="CD357" s="152"/>
      <c r="CE357" s="152"/>
      <c r="CF357" s="152"/>
      <c r="CG357" s="152"/>
      <c r="CH357" s="152"/>
      <c r="CI357" s="152"/>
      <c r="CJ357" s="152"/>
      <c r="CK357" s="152"/>
      <c r="CL357" s="157"/>
      <c r="CM357" s="151"/>
      <c r="CN357" s="152"/>
      <c r="CO357" s="152"/>
      <c r="CP357" s="152"/>
      <c r="CQ357" s="152"/>
      <c r="CR357" s="152"/>
      <c r="CS357" s="152"/>
      <c r="CT357" s="152"/>
      <c r="CU357" s="152"/>
      <c r="CV357" s="152"/>
      <c r="CW357" s="152"/>
      <c r="CX357" s="152"/>
      <c r="CY357" s="152"/>
      <c r="CZ357" s="152"/>
      <c r="DA357" s="152"/>
      <c r="DB357" s="152"/>
      <c r="DC357" s="152"/>
      <c r="DD357" s="152"/>
      <c r="DE357" s="152"/>
      <c r="DF357" s="152"/>
      <c r="DG357" s="152"/>
      <c r="DH357" s="152"/>
      <c r="DI357" s="152"/>
      <c r="DJ357" s="152"/>
      <c r="DK357" s="152"/>
      <c r="DL357" s="152"/>
      <c r="DM357" s="152"/>
      <c r="DN357" s="152"/>
      <c r="DO357" s="157"/>
      <c r="DP357" s="151"/>
      <c r="DQ357" s="152"/>
      <c r="DR357" s="152"/>
      <c r="DS357" s="152"/>
      <c r="DT357" s="152"/>
      <c r="DU357" s="152"/>
      <c r="DV357" s="152"/>
      <c r="DW357" s="152"/>
      <c r="DX357" s="152"/>
      <c r="DY357" s="152"/>
      <c r="DZ357" s="152"/>
      <c r="EA357" s="152"/>
      <c r="EB357" s="152"/>
      <c r="EC357" s="152"/>
      <c r="ED357" s="152"/>
      <c r="EE357" s="152"/>
      <c r="EF357" s="152"/>
      <c r="EG357" s="152"/>
      <c r="EH357" s="152"/>
      <c r="EI357" s="152"/>
      <c r="EJ357" s="152"/>
      <c r="EK357" s="152"/>
      <c r="EL357" s="152"/>
      <c r="EM357" s="152"/>
      <c r="EN357" s="152"/>
      <c r="EO357" s="152"/>
      <c r="EP357" s="152"/>
      <c r="EQ357" s="152"/>
      <c r="ER357" s="152"/>
      <c r="ES357" s="152"/>
      <c r="ET357" s="157"/>
    </row>
    <row r="358" spans="2:150">
      <c r="B358" s="146"/>
      <c r="C358" s="147"/>
      <c r="D358" s="148"/>
      <c r="E358" s="148"/>
      <c r="F358" s="149" t="s">
        <v>48</v>
      </c>
      <c r="G358" s="150"/>
      <c r="H358" s="148"/>
      <c r="I358" s="151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3"/>
      <c r="AC358" s="151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  <c r="AS358" s="152"/>
      <c r="AT358" s="152"/>
      <c r="AU358" s="152"/>
      <c r="AV358" s="152"/>
      <c r="AW358" s="152"/>
      <c r="AX358" s="152"/>
      <c r="AY358" s="152"/>
      <c r="AZ358" s="152"/>
      <c r="BA358" s="152"/>
      <c r="BB358" s="152"/>
      <c r="BC358" s="152"/>
      <c r="BD358" s="152"/>
      <c r="BE358" s="152"/>
      <c r="BF358" s="154"/>
      <c r="BG358" s="155"/>
      <c r="BH358" s="156"/>
      <c r="BI358" s="154"/>
      <c r="BJ358" s="154"/>
      <c r="BK358" s="152"/>
      <c r="BL358" s="152"/>
      <c r="BM358" s="152"/>
      <c r="BN358" s="152"/>
      <c r="BO358" s="152"/>
      <c r="BP358" s="152"/>
      <c r="BQ358" s="152"/>
      <c r="BR358" s="152"/>
      <c r="BS358" s="152"/>
      <c r="BT358" s="152"/>
      <c r="BU358" s="152"/>
      <c r="BV358" s="152"/>
      <c r="BW358" s="152"/>
      <c r="BX358" s="152"/>
      <c r="BY358" s="152"/>
      <c r="BZ358" s="152"/>
      <c r="CA358" s="152"/>
      <c r="CB358" s="152"/>
      <c r="CC358" s="152"/>
      <c r="CD358" s="152"/>
      <c r="CE358" s="152"/>
      <c r="CF358" s="152"/>
      <c r="CG358" s="152"/>
      <c r="CH358" s="152"/>
      <c r="CI358" s="152"/>
      <c r="CJ358" s="152"/>
      <c r="CK358" s="152"/>
      <c r="CL358" s="157"/>
      <c r="CM358" s="151"/>
      <c r="CN358" s="152"/>
      <c r="CO358" s="152"/>
      <c r="CP358" s="152"/>
      <c r="CQ358" s="152"/>
      <c r="CR358" s="152"/>
      <c r="CS358" s="152"/>
      <c r="CT358" s="152"/>
      <c r="CU358" s="152"/>
      <c r="CV358" s="152"/>
      <c r="CW358" s="152"/>
      <c r="CX358" s="152"/>
      <c r="CY358" s="152"/>
      <c r="CZ358" s="152"/>
      <c r="DA358" s="152"/>
      <c r="DB358" s="152"/>
      <c r="DC358" s="152"/>
      <c r="DD358" s="152"/>
      <c r="DE358" s="152"/>
      <c r="DF358" s="152"/>
      <c r="DG358" s="152"/>
      <c r="DH358" s="152"/>
      <c r="DI358" s="152"/>
      <c r="DJ358" s="152"/>
      <c r="DK358" s="152"/>
      <c r="DL358" s="152"/>
      <c r="DM358" s="152"/>
      <c r="DN358" s="152"/>
      <c r="DO358" s="157"/>
      <c r="DP358" s="151"/>
      <c r="DQ358" s="152"/>
      <c r="DR358" s="152"/>
      <c r="DS358" s="152"/>
      <c r="DT358" s="152"/>
      <c r="DU358" s="152"/>
      <c r="DV358" s="152"/>
      <c r="DW358" s="152"/>
      <c r="DX358" s="152"/>
      <c r="DY358" s="152"/>
      <c r="DZ358" s="152"/>
      <c r="EA358" s="152"/>
      <c r="EB358" s="152"/>
      <c r="EC358" s="152"/>
      <c r="ED358" s="152"/>
      <c r="EE358" s="152"/>
      <c r="EF358" s="152"/>
      <c r="EG358" s="152"/>
      <c r="EH358" s="152"/>
      <c r="EI358" s="152"/>
      <c r="EJ358" s="152"/>
      <c r="EK358" s="152"/>
      <c r="EL358" s="152"/>
      <c r="EM358" s="152"/>
      <c r="EN358" s="152"/>
      <c r="EO358" s="152"/>
      <c r="EP358" s="152"/>
      <c r="EQ358" s="152"/>
      <c r="ER358" s="152"/>
      <c r="ES358" s="152"/>
      <c r="ET358" s="157"/>
    </row>
    <row r="359" spans="2:150">
      <c r="B359" s="146"/>
      <c r="C359" s="147"/>
      <c r="D359" s="148"/>
      <c r="E359" s="148"/>
      <c r="F359" s="149" t="s">
        <v>63</v>
      </c>
      <c r="G359" s="150"/>
      <c r="H359" s="148"/>
      <c r="I359" s="151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3"/>
      <c r="AC359" s="151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2"/>
      <c r="AV359" s="152"/>
      <c r="AW359" s="152"/>
      <c r="AX359" s="152"/>
      <c r="AY359" s="152"/>
      <c r="AZ359" s="152"/>
      <c r="BA359" s="152"/>
      <c r="BB359" s="152"/>
      <c r="BC359" s="152"/>
      <c r="BD359" s="152"/>
      <c r="BE359" s="152"/>
      <c r="BF359" s="154"/>
      <c r="BG359" s="155"/>
      <c r="BH359" s="156"/>
      <c r="BI359" s="154"/>
      <c r="BJ359" s="154"/>
      <c r="BK359" s="152"/>
      <c r="BL359" s="152"/>
      <c r="BM359" s="152"/>
      <c r="BN359" s="152"/>
      <c r="BO359" s="152"/>
      <c r="BP359" s="152"/>
      <c r="BQ359" s="152"/>
      <c r="BR359" s="152"/>
      <c r="BS359" s="152"/>
      <c r="BT359" s="152"/>
      <c r="BU359" s="152"/>
      <c r="BV359" s="152"/>
      <c r="BW359" s="152"/>
      <c r="BX359" s="152"/>
      <c r="BY359" s="152"/>
      <c r="BZ359" s="152"/>
      <c r="CA359" s="152"/>
      <c r="CB359" s="152"/>
      <c r="CC359" s="152"/>
      <c r="CD359" s="152"/>
      <c r="CE359" s="152"/>
      <c r="CF359" s="152"/>
      <c r="CG359" s="152"/>
      <c r="CH359" s="152"/>
      <c r="CI359" s="152"/>
      <c r="CJ359" s="152"/>
      <c r="CK359" s="152"/>
      <c r="CL359" s="157"/>
      <c r="CM359" s="151"/>
      <c r="CN359" s="152"/>
      <c r="CO359" s="152"/>
      <c r="CP359" s="152"/>
      <c r="CQ359" s="152"/>
      <c r="CR359" s="152"/>
      <c r="CS359" s="152"/>
      <c r="CT359" s="152"/>
      <c r="CU359" s="152"/>
      <c r="CV359" s="152"/>
      <c r="CW359" s="152"/>
      <c r="CX359" s="152"/>
      <c r="CY359" s="152"/>
      <c r="CZ359" s="152"/>
      <c r="DA359" s="152"/>
      <c r="DB359" s="152"/>
      <c r="DC359" s="152"/>
      <c r="DD359" s="152"/>
      <c r="DE359" s="152"/>
      <c r="DF359" s="152"/>
      <c r="DG359" s="152"/>
      <c r="DH359" s="152"/>
      <c r="DI359" s="152"/>
      <c r="DJ359" s="152"/>
      <c r="DK359" s="152"/>
      <c r="DL359" s="152"/>
      <c r="DM359" s="152"/>
      <c r="DN359" s="152"/>
      <c r="DO359" s="157"/>
      <c r="DP359" s="151"/>
      <c r="DQ359" s="152"/>
      <c r="DR359" s="152"/>
      <c r="DS359" s="152"/>
      <c r="DT359" s="152"/>
      <c r="DU359" s="152"/>
      <c r="DV359" s="152"/>
      <c r="DW359" s="152"/>
      <c r="DX359" s="152"/>
      <c r="DY359" s="152"/>
      <c r="DZ359" s="152"/>
      <c r="EA359" s="152"/>
      <c r="EB359" s="152"/>
      <c r="EC359" s="152"/>
      <c r="ED359" s="152"/>
      <c r="EE359" s="152"/>
      <c r="EF359" s="152"/>
      <c r="EG359" s="152"/>
      <c r="EH359" s="152"/>
      <c r="EI359" s="152"/>
      <c r="EJ359" s="152"/>
      <c r="EK359" s="152"/>
      <c r="EL359" s="152"/>
      <c r="EM359" s="152"/>
      <c r="EN359" s="152"/>
      <c r="EO359" s="152"/>
      <c r="EP359" s="152"/>
      <c r="EQ359" s="152"/>
      <c r="ER359" s="152"/>
      <c r="ES359" s="152"/>
      <c r="ET359" s="157"/>
    </row>
    <row r="360" spans="2:150">
      <c r="B360" s="134" t="s">
        <v>557</v>
      </c>
      <c r="C360" s="135"/>
      <c r="D360" s="136" t="s">
        <v>721</v>
      </c>
      <c r="E360" s="138"/>
      <c r="F360" s="149"/>
      <c r="G360" s="137" t="s">
        <v>582</v>
      </c>
      <c r="H360" s="138"/>
      <c r="I360" s="139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1"/>
      <c r="AC360" s="139"/>
      <c r="AD360" s="140"/>
      <c r="AE360" s="140"/>
      <c r="AF360" s="140"/>
      <c r="AG360" s="140"/>
      <c r="AH360" s="140"/>
      <c r="AI360" s="140"/>
      <c r="AJ360" s="140"/>
      <c r="AK360" s="140"/>
      <c r="AL360" s="140"/>
      <c r="AM360" s="140"/>
      <c r="AN360" s="140"/>
      <c r="AO360" s="140"/>
      <c r="AP360" s="140"/>
      <c r="AQ360" s="140"/>
      <c r="AR360" s="140"/>
      <c r="AS360" s="140"/>
      <c r="AT360" s="140"/>
      <c r="AU360" s="140"/>
      <c r="AV360" s="140"/>
      <c r="AW360" s="140"/>
      <c r="AX360" s="140"/>
      <c r="AY360" s="140"/>
      <c r="AZ360" s="140"/>
      <c r="BA360" s="140"/>
      <c r="BB360" s="140"/>
      <c r="BC360" s="140"/>
      <c r="BD360" s="140"/>
      <c r="BE360" s="140"/>
      <c r="BF360" s="142"/>
      <c r="BG360" s="143"/>
      <c r="BH360" s="144"/>
      <c r="BI360" s="142"/>
      <c r="BJ360" s="142"/>
      <c r="BK360" s="140"/>
      <c r="BL360" s="140"/>
      <c r="BM360" s="140"/>
      <c r="BN360" s="140"/>
      <c r="BO360" s="140"/>
      <c r="BP360" s="140"/>
      <c r="BQ360" s="140"/>
      <c r="BR360" s="140"/>
      <c r="BS360" s="140"/>
      <c r="BT360" s="140"/>
      <c r="BU360" s="140"/>
      <c r="BV360" s="140"/>
      <c r="BW360" s="140"/>
      <c r="BX360" s="140"/>
      <c r="BY360" s="140"/>
      <c r="BZ360" s="140"/>
      <c r="CA360" s="140"/>
      <c r="CB360" s="140"/>
      <c r="CC360" s="140"/>
      <c r="CD360" s="140"/>
      <c r="CE360" s="140"/>
      <c r="CF360" s="140"/>
      <c r="CG360" s="140"/>
      <c r="CH360" s="140"/>
      <c r="CI360" s="140"/>
      <c r="CJ360" s="140"/>
      <c r="CK360" s="140"/>
      <c r="CL360" s="145"/>
      <c r="CM360" s="139"/>
      <c r="CN360" s="140"/>
      <c r="CO360" s="140"/>
      <c r="CP360" s="140"/>
      <c r="CQ360" s="140"/>
      <c r="CR360" s="140"/>
      <c r="CS360" s="140"/>
      <c r="CT360" s="140"/>
      <c r="CU360" s="140"/>
      <c r="CV360" s="140"/>
      <c r="CW360" s="140"/>
      <c r="CX360" s="140"/>
      <c r="CY360" s="140"/>
      <c r="CZ360" s="140"/>
      <c r="DA360" s="140"/>
      <c r="DB360" s="140"/>
      <c r="DC360" s="140"/>
      <c r="DD360" s="140"/>
      <c r="DE360" s="140"/>
      <c r="DF360" s="140"/>
      <c r="DG360" s="140"/>
      <c r="DH360" s="140"/>
      <c r="DI360" s="140"/>
      <c r="DJ360" s="140"/>
      <c r="DK360" s="140"/>
      <c r="DL360" s="140"/>
      <c r="DM360" s="140"/>
      <c r="DN360" s="140"/>
      <c r="DO360" s="145"/>
      <c r="DP360" s="139"/>
      <c r="DQ360" s="140"/>
      <c r="DR360" s="140"/>
      <c r="DS360" s="140"/>
      <c r="DT360" s="140"/>
      <c r="DU360" s="140"/>
      <c r="DV360" s="140"/>
      <c r="DW360" s="140"/>
      <c r="DX360" s="140"/>
      <c r="DY360" s="140"/>
      <c r="DZ360" s="140"/>
      <c r="EA360" s="140"/>
      <c r="EB360" s="140"/>
      <c r="EC360" s="140"/>
      <c r="ED360" s="140"/>
      <c r="EE360" s="140"/>
      <c r="EF360" s="140"/>
      <c r="EG360" s="140"/>
      <c r="EH360" s="140"/>
      <c r="EI360" s="140"/>
      <c r="EJ360" s="140"/>
      <c r="EK360" s="140"/>
      <c r="EL360" s="140"/>
      <c r="EM360" s="140"/>
      <c r="EN360" s="140"/>
      <c r="EO360" s="140"/>
      <c r="EP360" s="140"/>
      <c r="EQ360" s="140"/>
      <c r="ER360" s="140"/>
      <c r="ES360" s="140"/>
      <c r="ET360" s="145"/>
    </row>
    <row r="361" spans="2:150">
      <c r="B361" s="146"/>
      <c r="C361" s="147"/>
      <c r="D361" s="148"/>
      <c r="E361" s="148"/>
      <c r="F361" s="149" t="s">
        <v>570</v>
      </c>
      <c r="G361" s="150"/>
      <c r="H361" s="148"/>
      <c r="I361" s="151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3"/>
      <c r="AC361" s="151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  <c r="AS361" s="152"/>
      <c r="AT361" s="152"/>
      <c r="AU361" s="152"/>
      <c r="AV361" s="152"/>
      <c r="AW361" s="152"/>
      <c r="AX361" s="152"/>
      <c r="AY361" s="152"/>
      <c r="AZ361" s="152"/>
      <c r="BA361" s="152"/>
      <c r="BB361" s="152"/>
      <c r="BC361" s="152"/>
      <c r="BD361" s="152"/>
      <c r="BE361" s="152"/>
      <c r="BF361" s="154"/>
      <c r="BG361" s="155"/>
      <c r="BH361" s="156"/>
      <c r="BI361" s="154"/>
      <c r="BJ361" s="154"/>
      <c r="BK361" s="152"/>
      <c r="BL361" s="152"/>
      <c r="BM361" s="152"/>
      <c r="BN361" s="152"/>
      <c r="BO361" s="152"/>
      <c r="BP361" s="152"/>
      <c r="BQ361" s="152"/>
      <c r="BR361" s="152"/>
      <c r="BS361" s="152"/>
      <c r="BT361" s="152"/>
      <c r="BU361" s="152"/>
      <c r="BV361" s="152"/>
      <c r="BW361" s="152"/>
      <c r="BX361" s="152"/>
      <c r="BY361" s="152"/>
      <c r="BZ361" s="152"/>
      <c r="CA361" s="152"/>
      <c r="CB361" s="152"/>
      <c r="CC361" s="152"/>
      <c r="CD361" s="152"/>
      <c r="CE361" s="152"/>
      <c r="CF361" s="152"/>
      <c r="CG361" s="152"/>
      <c r="CH361" s="152"/>
      <c r="CI361" s="152"/>
      <c r="CJ361" s="152"/>
      <c r="CK361" s="152"/>
      <c r="CL361" s="157"/>
      <c r="CM361" s="151"/>
      <c r="CN361" s="152"/>
      <c r="CO361" s="152"/>
      <c r="CP361" s="152"/>
      <c r="CQ361" s="152"/>
      <c r="CR361" s="152"/>
      <c r="CS361" s="152"/>
      <c r="CT361" s="152"/>
      <c r="CU361" s="152"/>
      <c r="CV361" s="152"/>
      <c r="CW361" s="152"/>
      <c r="CX361" s="152"/>
      <c r="CY361" s="152"/>
      <c r="CZ361" s="152"/>
      <c r="DA361" s="152"/>
      <c r="DB361" s="152"/>
      <c r="DC361" s="152"/>
      <c r="DD361" s="152"/>
      <c r="DE361" s="152"/>
      <c r="DF361" s="152"/>
      <c r="DG361" s="152"/>
      <c r="DH361" s="152"/>
      <c r="DI361" s="152"/>
      <c r="DJ361" s="152"/>
      <c r="DK361" s="152"/>
      <c r="DL361" s="152"/>
      <c r="DM361" s="152"/>
      <c r="DN361" s="152"/>
      <c r="DO361" s="157"/>
      <c r="DP361" s="151"/>
      <c r="DQ361" s="152"/>
      <c r="DR361" s="152"/>
      <c r="DS361" s="152"/>
      <c r="DT361" s="152"/>
      <c r="DU361" s="152"/>
      <c r="DV361" s="152"/>
      <c r="DW361" s="152"/>
      <c r="DX361" s="152"/>
      <c r="DY361" s="152"/>
      <c r="DZ361" s="152"/>
      <c r="EA361" s="152"/>
      <c r="EB361" s="152"/>
      <c r="EC361" s="152"/>
      <c r="ED361" s="152"/>
      <c r="EE361" s="152"/>
      <c r="EF361" s="152"/>
      <c r="EG361" s="152"/>
      <c r="EH361" s="152"/>
      <c r="EI361" s="152"/>
      <c r="EJ361" s="152"/>
      <c r="EK361" s="152"/>
      <c r="EL361" s="152"/>
      <c r="EM361" s="152"/>
      <c r="EN361" s="152"/>
      <c r="EO361" s="152"/>
      <c r="EP361" s="152"/>
      <c r="EQ361" s="152"/>
      <c r="ER361" s="152"/>
      <c r="ES361" s="152"/>
      <c r="ET361" s="157"/>
    </row>
    <row r="362" spans="2:150">
      <c r="B362" s="146"/>
      <c r="C362" s="147"/>
      <c r="D362" s="148"/>
      <c r="E362" s="148"/>
      <c r="F362" s="149" t="s">
        <v>48</v>
      </c>
      <c r="G362" s="150"/>
      <c r="H362" s="148"/>
      <c r="I362" s="151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3"/>
      <c r="AC362" s="151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2"/>
      <c r="AT362" s="152"/>
      <c r="AU362" s="152"/>
      <c r="AV362" s="152"/>
      <c r="AW362" s="152"/>
      <c r="AX362" s="152"/>
      <c r="AY362" s="152"/>
      <c r="AZ362" s="152"/>
      <c r="BA362" s="152"/>
      <c r="BB362" s="152"/>
      <c r="BC362" s="152"/>
      <c r="BD362" s="152"/>
      <c r="BE362" s="152"/>
      <c r="BF362" s="154"/>
      <c r="BG362" s="155"/>
      <c r="BH362" s="156"/>
      <c r="BI362" s="154"/>
      <c r="BJ362" s="154"/>
      <c r="BK362" s="152"/>
      <c r="BL362" s="152"/>
      <c r="BM362" s="152"/>
      <c r="BN362" s="152"/>
      <c r="BO362" s="152"/>
      <c r="BP362" s="152"/>
      <c r="BQ362" s="152"/>
      <c r="BR362" s="152"/>
      <c r="BS362" s="152"/>
      <c r="BT362" s="152"/>
      <c r="BU362" s="152"/>
      <c r="BV362" s="152"/>
      <c r="BW362" s="152"/>
      <c r="BX362" s="152"/>
      <c r="BY362" s="152"/>
      <c r="BZ362" s="152"/>
      <c r="CA362" s="152"/>
      <c r="CB362" s="152"/>
      <c r="CC362" s="152"/>
      <c r="CD362" s="152"/>
      <c r="CE362" s="152"/>
      <c r="CF362" s="152"/>
      <c r="CG362" s="152"/>
      <c r="CH362" s="152"/>
      <c r="CI362" s="152"/>
      <c r="CJ362" s="152"/>
      <c r="CK362" s="152"/>
      <c r="CL362" s="157"/>
      <c r="CM362" s="151"/>
      <c r="CN362" s="152"/>
      <c r="CO362" s="152"/>
      <c r="CP362" s="152"/>
      <c r="CQ362" s="152"/>
      <c r="CR362" s="152"/>
      <c r="CS362" s="152"/>
      <c r="CT362" s="152"/>
      <c r="CU362" s="152"/>
      <c r="CV362" s="152"/>
      <c r="CW362" s="152"/>
      <c r="CX362" s="152"/>
      <c r="CY362" s="152"/>
      <c r="CZ362" s="152"/>
      <c r="DA362" s="152"/>
      <c r="DB362" s="152"/>
      <c r="DC362" s="152"/>
      <c r="DD362" s="152"/>
      <c r="DE362" s="152"/>
      <c r="DF362" s="152"/>
      <c r="DG362" s="152"/>
      <c r="DH362" s="152"/>
      <c r="DI362" s="152"/>
      <c r="DJ362" s="152"/>
      <c r="DK362" s="152"/>
      <c r="DL362" s="152"/>
      <c r="DM362" s="152"/>
      <c r="DN362" s="152"/>
      <c r="DO362" s="157"/>
      <c r="DP362" s="151"/>
      <c r="DQ362" s="152"/>
      <c r="DR362" s="152"/>
      <c r="DS362" s="152"/>
      <c r="DT362" s="152"/>
      <c r="DU362" s="152"/>
      <c r="DV362" s="152"/>
      <c r="DW362" s="152"/>
      <c r="DX362" s="152"/>
      <c r="DY362" s="152"/>
      <c r="DZ362" s="152"/>
      <c r="EA362" s="152"/>
      <c r="EB362" s="152"/>
      <c r="EC362" s="152"/>
      <c r="ED362" s="152"/>
      <c r="EE362" s="152"/>
      <c r="EF362" s="152"/>
      <c r="EG362" s="152"/>
      <c r="EH362" s="152"/>
      <c r="EI362" s="152"/>
      <c r="EJ362" s="152"/>
      <c r="EK362" s="152"/>
      <c r="EL362" s="152"/>
      <c r="EM362" s="152"/>
      <c r="EN362" s="152"/>
      <c r="EO362" s="152"/>
      <c r="EP362" s="152"/>
      <c r="EQ362" s="152"/>
      <c r="ER362" s="152"/>
      <c r="ES362" s="152"/>
      <c r="ET362" s="157"/>
    </row>
    <row r="363" spans="2:150">
      <c r="B363" s="146"/>
      <c r="C363" s="147"/>
      <c r="D363" s="148"/>
      <c r="E363" s="148"/>
      <c r="F363" s="149" t="s">
        <v>63</v>
      </c>
      <c r="G363" s="150"/>
      <c r="H363" s="148"/>
      <c r="I363" s="151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3"/>
      <c r="AC363" s="151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2"/>
      <c r="AT363" s="152"/>
      <c r="AU363" s="152"/>
      <c r="AV363" s="152"/>
      <c r="AW363" s="152"/>
      <c r="AX363" s="152"/>
      <c r="AY363" s="152"/>
      <c r="AZ363" s="152"/>
      <c r="BA363" s="152"/>
      <c r="BB363" s="152"/>
      <c r="BC363" s="152"/>
      <c r="BD363" s="152"/>
      <c r="BE363" s="152"/>
      <c r="BF363" s="154"/>
      <c r="BG363" s="155"/>
      <c r="BH363" s="156"/>
      <c r="BI363" s="154"/>
      <c r="BJ363" s="154"/>
      <c r="BK363" s="152"/>
      <c r="BL363" s="152"/>
      <c r="BM363" s="152"/>
      <c r="BN363" s="152"/>
      <c r="BO363" s="152"/>
      <c r="BP363" s="152"/>
      <c r="BQ363" s="152"/>
      <c r="BR363" s="152"/>
      <c r="BS363" s="152"/>
      <c r="BT363" s="152"/>
      <c r="BU363" s="152"/>
      <c r="BV363" s="152"/>
      <c r="BW363" s="152"/>
      <c r="BX363" s="152"/>
      <c r="BY363" s="152"/>
      <c r="BZ363" s="152"/>
      <c r="CA363" s="152"/>
      <c r="CB363" s="152"/>
      <c r="CC363" s="152"/>
      <c r="CD363" s="152"/>
      <c r="CE363" s="152"/>
      <c r="CF363" s="152"/>
      <c r="CG363" s="152"/>
      <c r="CH363" s="152"/>
      <c r="CI363" s="152"/>
      <c r="CJ363" s="152"/>
      <c r="CK363" s="152"/>
      <c r="CL363" s="157"/>
      <c r="CM363" s="151"/>
      <c r="CN363" s="152"/>
      <c r="CO363" s="152"/>
      <c r="CP363" s="152"/>
      <c r="CQ363" s="152"/>
      <c r="CR363" s="152"/>
      <c r="CS363" s="152"/>
      <c r="CT363" s="152"/>
      <c r="CU363" s="152"/>
      <c r="CV363" s="152"/>
      <c r="CW363" s="152"/>
      <c r="CX363" s="152"/>
      <c r="CY363" s="152"/>
      <c r="CZ363" s="152"/>
      <c r="DA363" s="152"/>
      <c r="DB363" s="152"/>
      <c r="DC363" s="152"/>
      <c r="DD363" s="152"/>
      <c r="DE363" s="152"/>
      <c r="DF363" s="152"/>
      <c r="DG363" s="152"/>
      <c r="DH363" s="152"/>
      <c r="DI363" s="152"/>
      <c r="DJ363" s="152"/>
      <c r="DK363" s="152"/>
      <c r="DL363" s="152"/>
      <c r="DM363" s="152"/>
      <c r="DN363" s="152"/>
      <c r="DO363" s="157"/>
      <c r="DP363" s="151"/>
      <c r="DQ363" s="152"/>
      <c r="DR363" s="152"/>
      <c r="DS363" s="152"/>
      <c r="DT363" s="152"/>
      <c r="DU363" s="152"/>
      <c r="DV363" s="152"/>
      <c r="DW363" s="152"/>
      <c r="DX363" s="152"/>
      <c r="DY363" s="152"/>
      <c r="DZ363" s="152"/>
      <c r="EA363" s="152"/>
      <c r="EB363" s="152"/>
      <c r="EC363" s="152"/>
      <c r="ED363" s="152"/>
      <c r="EE363" s="152"/>
      <c r="EF363" s="152"/>
      <c r="EG363" s="152"/>
      <c r="EH363" s="152"/>
      <c r="EI363" s="152"/>
      <c r="EJ363" s="152"/>
      <c r="EK363" s="152"/>
      <c r="EL363" s="152"/>
      <c r="EM363" s="152"/>
      <c r="EN363" s="152"/>
      <c r="EO363" s="152"/>
      <c r="EP363" s="152"/>
      <c r="EQ363" s="152"/>
      <c r="ER363" s="152"/>
      <c r="ES363" s="152"/>
      <c r="ET363" s="157"/>
    </row>
    <row r="364" spans="2:150">
      <c r="B364" s="134" t="s">
        <v>560</v>
      </c>
      <c r="C364" s="135"/>
      <c r="D364" s="136" t="s">
        <v>722</v>
      </c>
      <c r="E364" s="138"/>
      <c r="F364" s="149"/>
      <c r="G364" s="137" t="s">
        <v>582</v>
      </c>
      <c r="H364" s="138"/>
      <c r="I364" s="139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1"/>
      <c r="AC364" s="139"/>
      <c r="AD364" s="140"/>
      <c r="AE364" s="140"/>
      <c r="AF364" s="140"/>
      <c r="AG364" s="140"/>
      <c r="AH364" s="140"/>
      <c r="AI364" s="140"/>
      <c r="AJ364" s="140"/>
      <c r="AK364" s="140"/>
      <c r="AL364" s="140"/>
      <c r="AM364" s="140"/>
      <c r="AN364" s="140"/>
      <c r="AO364" s="140"/>
      <c r="AP364" s="140"/>
      <c r="AQ364" s="140"/>
      <c r="AR364" s="140"/>
      <c r="AS364" s="140"/>
      <c r="AT364" s="140"/>
      <c r="AU364" s="140"/>
      <c r="AV364" s="140"/>
      <c r="AW364" s="140"/>
      <c r="AX364" s="140"/>
      <c r="AY364" s="140"/>
      <c r="AZ364" s="140"/>
      <c r="BA364" s="140"/>
      <c r="BB364" s="140"/>
      <c r="BC364" s="140"/>
      <c r="BD364" s="140"/>
      <c r="BE364" s="140"/>
      <c r="BF364" s="142"/>
      <c r="BG364" s="143"/>
      <c r="BH364" s="144"/>
      <c r="BI364" s="142"/>
      <c r="BJ364" s="142"/>
      <c r="BK364" s="140"/>
      <c r="BL364" s="140"/>
      <c r="BM364" s="140"/>
      <c r="BN364" s="140"/>
      <c r="BO364" s="140"/>
      <c r="BP364" s="140"/>
      <c r="BQ364" s="140"/>
      <c r="BR364" s="140"/>
      <c r="BS364" s="140"/>
      <c r="BT364" s="140"/>
      <c r="BU364" s="140"/>
      <c r="BV364" s="140"/>
      <c r="BW364" s="140"/>
      <c r="BX364" s="140"/>
      <c r="BY364" s="140"/>
      <c r="BZ364" s="140"/>
      <c r="CA364" s="140"/>
      <c r="CB364" s="140"/>
      <c r="CC364" s="140"/>
      <c r="CD364" s="140"/>
      <c r="CE364" s="140"/>
      <c r="CF364" s="140"/>
      <c r="CG364" s="140"/>
      <c r="CH364" s="140"/>
      <c r="CI364" s="140"/>
      <c r="CJ364" s="140"/>
      <c r="CK364" s="140"/>
      <c r="CL364" s="145"/>
      <c r="CM364" s="139"/>
      <c r="CN364" s="140"/>
      <c r="CO364" s="140"/>
      <c r="CP364" s="140"/>
      <c r="CQ364" s="140"/>
      <c r="CR364" s="140"/>
      <c r="CS364" s="140"/>
      <c r="CT364" s="140"/>
      <c r="CU364" s="140"/>
      <c r="CV364" s="140"/>
      <c r="CW364" s="140"/>
      <c r="CX364" s="140"/>
      <c r="CY364" s="140"/>
      <c r="CZ364" s="140"/>
      <c r="DA364" s="140"/>
      <c r="DB364" s="140"/>
      <c r="DC364" s="140"/>
      <c r="DD364" s="140"/>
      <c r="DE364" s="140"/>
      <c r="DF364" s="140"/>
      <c r="DG364" s="140"/>
      <c r="DH364" s="140"/>
      <c r="DI364" s="140"/>
      <c r="DJ364" s="140"/>
      <c r="DK364" s="140"/>
      <c r="DL364" s="140"/>
      <c r="DM364" s="140"/>
      <c r="DN364" s="140"/>
      <c r="DO364" s="145"/>
      <c r="DP364" s="139"/>
      <c r="DQ364" s="140"/>
      <c r="DR364" s="140"/>
      <c r="DS364" s="140"/>
      <c r="DT364" s="140"/>
      <c r="DU364" s="140"/>
      <c r="DV364" s="140"/>
      <c r="DW364" s="140"/>
      <c r="DX364" s="140"/>
      <c r="DY364" s="140"/>
      <c r="DZ364" s="140"/>
      <c r="EA364" s="140"/>
      <c r="EB364" s="140"/>
      <c r="EC364" s="140"/>
      <c r="ED364" s="140"/>
      <c r="EE364" s="140"/>
      <c r="EF364" s="140"/>
      <c r="EG364" s="140"/>
      <c r="EH364" s="140"/>
      <c r="EI364" s="140"/>
      <c r="EJ364" s="140"/>
      <c r="EK364" s="140"/>
      <c r="EL364" s="140"/>
      <c r="EM364" s="140"/>
      <c r="EN364" s="140"/>
      <c r="EO364" s="140"/>
      <c r="EP364" s="140"/>
      <c r="EQ364" s="140"/>
      <c r="ER364" s="140"/>
      <c r="ES364" s="140"/>
      <c r="ET364" s="145"/>
    </row>
    <row r="365" spans="2:150">
      <c r="B365" s="146"/>
      <c r="C365" s="147"/>
      <c r="D365" s="148"/>
      <c r="E365" s="148"/>
      <c r="F365" s="149" t="s">
        <v>570</v>
      </c>
      <c r="G365" s="150"/>
      <c r="H365" s="148"/>
      <c r="I365" s="151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3"/>
      <c r="AC365" s="151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2"/>
      <c r="AT365" s="152"/>
      <c r="AU365" s="152"/>
      <c r="AV365" s="152"/>
      <c r="AW365" s="152"/>
      <c r="AX365" s="152"/>
      <c r="AY365" s="152"/>
      <c r="AZ365" s="152"/>
      <c r="BA365" s="152"/>
      <c r="BB365" s="152"/>
      <c r="BC365" s="152"/>
      <c r="BD365" s="152"/>
      <c r="BE365" s="152"/>
      <c r="BF365" s="154"/>
      <c r="BG365" s="155"/>
      <c r="BH365" s="156"/>
      <c r="BI365" s="154"/>
      <c r="BJ365" s="154"/>
      <c r="BK365" s="152"/>
      <c r="BL365" s="152"/>
      <c r="BM365" s="152"/>
      <c r="BN365" s="152"/>
      <c r="BO365" s="152"/>
      <c r="BP365" s="152"/>
      <c r="BQ365" s="152"/>
      <c r="BR365" s="152"/>
      <c r="BS365" s="152"/>
      <c r="BT365" s="152"/>
      <c r="BU365" s="152"/>
      <c r="BV365" s="152"/>
      <c r="BW365" s="152"/>
      <c r="BX365" s="152"/>
      <c r="BY365" s="152"/>
      <c r="BZ365" s="152"/>
      <c r="CA365" s="152"/>
      <c r="CB365" s="152"/>
      <c r="CC365" s="152"/>
      <c r="CD365" s="152"/>
      <c r="CE365" s="152"/>
      <c r="CF365" s="152"/>
      <c r="CG365" s="152"/>
      <c r="CH365" s="152"/>
      <c r="CI365" s="152"/>
      <c r="CJ365" s="152"/>
      <c r="CK365" s="152"/>
      <c r="CL365" s="157"/>
      <c r="CM365" s="151"/>
      <c r="CN365" s="152"/>
      <c r="CO365" s="152"/>
      <c r="CP365" s="152"/>
      <c r="CQ365" s="152"/>
      <c r="CR365" s="152"/>
      <c r="CS365" s="152"/>
      <c r="CT365" s="152"/>
      <c r="CU365" s="152"/>
      <c r="CV365" s="152"/>
      <c r="CW365" s="152"/>
      <c r="CX365" s="152"/>
      <c r="CY365" s="152"/>
      <c r="CZ365" s="152"/>
      <c r="DA365" s="152"/>
      <c r="DB365" s="152"/>
      <c r="DC365" s="152"/>
      <c r="DD365" s="152"/>
      <c r="DE365" s="152"/>
      <c r="DF365" s="152"/>
      <c r="DG365" s="152"/>
      <c r="DH365" s="152"/>
      <c r="DI365" s="152"/>
      <c r="DJ365" s="152"/>
      <c r="DK365" s="152"/>
      <c r="DL365" s="152"/>
      <c r="DM365" s="152"/>
      <c r="DN365" s="152"/>
      <c r="DO365" s="157"/>
      <c r="DP365" s="151"/>
      <c r="DQ365" s="152"/>
      <c r="DR365" s="152"/>
      <c r="DS365" s="152"/>
      <c r="DT365" s="152"/>
      <c r="DU365" s="152"/>
      <c r="DV365" s="152"/>
      <c r="DW365" s="152"/>
      <c r="DX365" s="152"/>
      <c r="DY365" s="152"/>
      <c r="DZ365" s="152"/>
      <c r="EA365" s="152"/>
      <c r="EB365" s="152"/>
      <c r="EC365" s="152"/>
      <c r="ED365" s="152"/>
      <c r="EE365" s="152"/>
      <c r="EF365" s="152"/>
      <c r="EG365" s="152"/>
      <c r="EH365" s="152"/>
      <c r="EI365" s="152"/>
      <c r="EJ365" s="152"/>
      <c r="EK365" s="152"/>
      <c r="EL365" s="152"/>
      <c r="EM365" s="152"/>
      <c r="EN365" s="152"/>
      <c r="EO365" s="152"/>
      <c r="EP365" s="152"/>
      <c r="EQ365" s="152"/>
      <c r="ER365" s="152"/>
      <c r="ES365" s="152"/>
      <c r="ET365" s="157"/>
    </row>
    <row r="366" spans="2:150">
      <c r="B366" s="146"/>
      <c r="C366" s="147"/>
      <c r="D366" s="148"/>
      <c r="E366" s="148"/>
      <c r="F366" s="149" t="s">
        <v>48</v>
      </c>
      <c r="G366" s="150"/>
      <c r="H366" s="148"/>
      <c r="I366" s="151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3"/>
      <c r="AC366" s="151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2"/>
      <c r="AT366" s="152"/>
      <c r="AU366" s="152"/>
      <c r="AV366" s="152"/>
      <c r="AW366" s="152"/>
      <c r="AX366" s="152"/>
      <c r="AY366" s="152"/>
      <c r="AZ366" s="152"/>
      <c r="BA366" s="152"/>
      <c r="BB366" s="152"/>
      <c r="BC366" s="152"/>
      <c r="BD366" s="152"/>
      <c r="BE366" s="152"/>
      <c r="BF366" s="154"/>
      <c r="BG366" s="155"/>
      <c r="BH366" s="156"/>
      <c r="BI366" s="154"/>
      <c r="BJ366" s="154"/>
      <c r="BK366" s="152"/>
      <c r="BL366" s="152"/>
      <c r="BM366" s="152"/>
      <c r="BN366" s="152"/>
      <c r="BO366" s="152"/>
      <c r="BP366" s="152"/>
      <c r="BQ366" s="152"/>
      <c r="BR366" s="152"/>
      <c r="BS366" s="152"/>
      <c r="BT366" s="152"/>
      <c r="BU366" s="152"/>
      <c r="BV366" s="152"/>
      <c r="BW366" s="152"/>
      <c r="BX366" s="152"/>
      <c r="BY366" s="152"/>
      <c r="BZ366" s="152"/>
      <c r="CA366" s="152"/>
      <c r="CB366" s="152"/>
      <c r="CC366" s="152"/>
      <c r="CD366" s="152"/>
      <c r="CE366" s="152"/>
      <c r="CF366" s="152"/>
      <c r="CG366" s="152"/>
      <c r="CH366" s="152"/>
      <c r="CI366" s="152"/>
      <c r="CJ366" s="152"/>
      <c r="CK366" s="152"/>
      <c r="CL366" s="157"/>
      <c r="CM366" s="151"/>
      <c r="CN366" s="152"/>
      <c r="CO366" s="152"/>
      <c r="CP366" s="152"/>
      <c r="CQ366" s="152"/>
      <c r="CR366" s="152"/>
      <c r="CS366" s="152"/>
      <c r="CT366" s="152"/>
      <c r="CU366" s="152"/>
      <c r="CV366" s="152"/>
      <c r="CW366" s="152"/>
      <c r="CX366" s="152"/>
      <c r="CY366" s="152"/>
      <c r="CZ366" s="152"/>
      <c r="DA366" s="152"/>
      <c r="DB366" s="152"/>
      <c r="DC366" s="152"/>
      <c r="DD366" s="152"/>
      <c r="DE366" s="152"/>
      <c r="DF366" s="152"/>
      <c r="DG366" s="152"/>
      <c r="DH366" s="152"/>
      <c r="DI366" s="152"/>
      <c r="DJ366" s="152"/>
      <c r="DK366" s="152"/>
      <c r="DL366" s="152"/>
      <c r="DM366" s="152"/>
      <c r="DN366" s="152"/>
      <c r="DO366" s="157"/>
      <c r="DP366" s="151"/>
      <c r="DQ366" s="152"/>
      <c r="DR366" s="152"/>
      <c r="DS366" s="152"/>
      <c r="DT366" s="152"/>
      <c r="DU366" s="152"/>
      <c r="DV366" s="152"/>
      <c r="DW366" s="152"/>
      <c r="DX366" s="152"/>
      <c r="DY366" s="152"/>
      <c r="DZ366" s="152"/>
      <c r="EA366" s="152"/>
      <c r="EB366" s="152"/>
      <c r="EC366" s="152"/>
      <c r="ED366" s="152"/>
      <c r="EE366" s="152"/>
      <c r="EF366" s="152"/>
      <c r="EG366" s="152"/>
      <c r="EH366" s="152"/>
      <c r="EI366" s="152"/>
      <c r="EJ366" s="152"/>
      <c r="EK366" s="152"/>
      <c r="EL366" s="152"/>
      <c r="EM366" s="152"/>
      <c r="EN366" s="152"/>
      <c r="EO366" s="152"/>
      <c r="EP366" s="152"/>
      <c r="EQ366" s="152"/>
      <c r="ER366" s="152"/>
      <c r="ES366" s="152"/>
      <c r="ET366" s="157"/>
    </row>
    <row r="367" spans="2:150">
      <c r="B367" s="146"/>
      <c r="C367" s="147"/>
      <c r="D367" s="148"/>
      <c r="E367" s="148"/>
      <c r="F367" s="149" t="s">
        <v>63</v>
      </c>
      <c r="G367" s="150"/>
      <c r="H367" s="148"/>
      <c r="I367" s="151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3"/>
      <c r="AC367" s="151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152"/>
      <c r="AT367" s="152"/>
      <c r="AU367" s="152"/>
      <c r="AV367" s="152"/>
      <c r="AW367" s="152"/>
      <c r="AX367" s="152"/>
      <c r="AY367" s="152"/>
      <c r="AZ367" s="152"/>
      <c r="BA367" s="152"/>
      <c r="BB367" s="152"/>
      <c r="BC367" s="152"/>
      <c r="BD367" s="152"/>
      <c r="BE367" s="152"/>
      <c r="BF367" s="154"/>
      <c r="BG367" s="155"/>
      <c r="BH367" s="156"/>
      <c r="BI367" s="154"/>
      <c r="BJ367" s="154"/>
      <c r="BK367" s="152"/>
      <c r="BL367" s="152"/>
      <c r="BM367" s="152"/>
      <c r="BN367" s="152"/>
      <c r="BO367" s="152"/>
      <c r="BP367" s="152"/>
      <c r="BQ367" s="152"/>
      <c r="BR367" s="152"/>
      <c r="BS367" s="152"/>
      <c r="BT367" s="152"/>
      <c r="BU367" s="152"/>
      <c r="BV367" s="152"/>
      <c r="BW367" s="152"/>
      <c r="BX367" s="152"/>
      <c r="BY367" s="152"/>
      <c r="BZ367" s="152"/>
      <c r="CA367" s="152"/>
      <c r="CB367" s="152"/>
      <c r="CC367" s="152"/>
      <c r="CD367" s="152"/>
      <c r="CE367" s="152"/>
      <c r="CF367" s="152"/>
      <c r="CG367" s="152"/>
      <c r="CH367" s="152"/>
      <c r="CI367" s="152"/>
      <c r="CJ367" s="152"/>
      <c r="CK367" s="152"/>
      <c r="CL367" s="157"/>
      <c r="CM367" s="151"/>
      <c r="CN367" s="152"/>
      <c r="CO367" s="152"/>
      <c r="CP367" s="152"/>
      <c r="CQ367" s="152"/>
      <c r="CR367" s="152"/>
      <c r="CS367" s="152"/>
      <c r="CT367" s="152"/>
      <c r="CU367" s="152"/>
      <c r="CV367" s="152"/>
      <c r="CW367" s="152"/>
      <c r="CX367" s="152"/>
      <c r="CY367" s="152"/>
      <c r="CZ367" s="152"/>
      <c r="DA367" s="152"/>
      <c r="DB367" s="152"/>
      <c r="DC367" s="152"/>
      <c r="DD367" s="152"/>
      <c r="DE367" s="152"/>
      <c r="DF367" s="152"/>
      <c r="DG367" s="152"/>
      <c r="DH367" s="152"/>
      <c r="DI367" s="152"/>
      <c r="DJ367" s="152"/>
      <c r="DK367" s="152"/>
      <c r="DL367" s="152"/>
      <c r="DM367" s="152"/>
      <c r="DN367" s="152"/>
      <c r="DO367" s="157"/>
      <c r="DP367" s="151"/>
      <c r="DQ367" s="152"/>
      <c r="DR367" s="152"/>
      <c r="DS367" s="152"/>
      <c r="DT367" s="152"/>
      <c r="DU367" s="152"/>
      <c r="DV367" s="152"/>
      <c r="DW367" s="152"/>
      <c r="DX367" s="152"/>
      <c r="DY367" s="152"/>
      <c r="DZ367" s="152"/>
      <c r="EA367" s="152"/>
      <c r="EB367" s="152"/>
      <c r="EC367" s="152"/>
      <c r="ED367" s="152"/>
      <c r="EE367" s="152"/>
      <c r="EF367" s="152"/>
      <c r="EG367" s="152"/>
      <c r="EH367" s="152"/>
      <c r="EI367" s="152"/>
      <c r="EJ367" s="152"/>
      <c r="EK367" s="152"/>
      <c r="EL367" s="152"/>
      <c r="EM367" s="152"/>
      <c r="EN367" s="152"/>
      <c r="EO367" s="152"/>
      <c r="EP367" s="152"/>
      <c r="EQ367" s="152"/>
      <c r="ER367" s="152"/>
      <c r="ES367" s="152"/>
      <c r="ET367" s="157"/>
    </row>
    <row r="368" spans="2:150">
      <c r="B368" s="134" t="s">
        <v>564</v>
      </c>
      <c r="C368" s="135"/>
      <c r="D368" s="136" t="s">
        <v>723</v>
      </c>
      <c r="E368" s="138"/>
      <c r="F368" s="149"/>
      <c r="G368" s="137" t="s">
        <v>582</v>
      </c>
      <c r="H368" s="138"/>
      <c r="I368" s="139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1"/>
      <c r="AC368" s="139"/>
      <c r="AD368" s="140"/>
      <c r="AE368" s="140"/>
      <c r="AF368" s="140"/>
      <c r="AG368" s="140"/>
      <c r="AH368" s="140"/>
      <c r="AI368" s="140"/>
      <c r="AJ368" s="140"/>
      <c r="AK368" s="140"/>
      <c r="AL368" s="140"/>
      <c r="AM368" s="140"/>
      <c r="AN368" s="140"/>
      <c r="AO368" s="140"/>
      <c r="AP368" s="140"/>
      <c r="AQ368" s="140"/>
      <c r="AR368" s="140"/>
      <c r="AS368" s="140"/>
      <c r="AT368" s="140"/>
      <c r="AU368" s="140"/>
      <c r="AV368" s="140"/>
      <c r="AW368" s="140"/>
      <c r="AX368" s="140"/>
      <c r="AY368" s="140"/>
      <c r="AZ368" s="140"/>
      <c r="BA368" s="140"/>
      <c r="BB368" s="140"/>
      <c r="BC368" s="140"/>
      <c r="BD368" s="140"/>
      <c r="BE368" s="140"/>
      <c r="BF368" s="142"/>
      <c r="BG368" s="143"/>
      <c r="BH368" s="144"/>
      <c r="BI368" s="142"/>
      <c r="BJ368" s="142"/>
      <c r="BK368" s="140"/>
      <c r="BL368" s="140"/>
      <c r="BM368" s="140"/>
      <c r="BN368" s="140"/>
      <c r="BO368" s="140"/>
      <c r="BP368" s="140"/>
      <c r="BQ368" s="140"/>
      <c r="BR368" s="140"/>
      <c r="BS368" s="140"/>
      <c r="BT368" s="140"/>
      <c r="BU368" s="140"/>
      <c r="BV368" s="140"/>
      <c r="BW368" s="140"/>
      <c r="BX368" s="140"/>
      <c r="BY368" s="140"/>
      <c r="BZ368" s="140"/>
      <c r="CA368" s="140"/>
      <c r="CB368" s="140"/>
      <c r="CC368" s="140"/>
      <c r="CD368" s="140"/>
      <c r="CE368" s="140"/>
      <c r="CF368" s="140"/>
      <c r="CG368" s="140"/>
      <c r="CH368" s="140"/>
      <c r="CI368" s="140"/>
      <c r="CJ368" s="140"/>
      <c r="CK368" s="140"/>
      <c r="CL368" s="145"/>
      <c r="CM368" s="139"/>
      <c r="CN368" s="140"/>
      <c r="CO368" s="140"/>
      <c r="CP368" s="140"/>
      <c r="CQ368" s="140"/>
      <c r="CR368" s="140"/>
      <c r="CS368" s="140"/>
      <c r="CT368" s="140"/>
      <c r="CU368" s="140"/>
      <c r="CV368" s="140"/>
      <c r="CW368" s="140"/>
      <c r="CX368" s="140"/>
      <c r="CY368" s="140"/>
      <c r="CZ368" s="140"/>
      <c r="DA368" s="140"/>
      <c r="DB368" s="140"/>
      <c r="DC368" s="140"/>
      <c r="DD368" s="140"/>
      <c r="DE368" s="140"/>
      <c r="DF368" s="140"/>
      <c r="DG368" s="140"/>
      <c r="DH368" s="140"/>
      <c r="DI368" s="140"/>
      <c r="DJ368" s="140"/>
      <c r="DK368" s="140"/>
      <c r="DL368" s="140"/>
      <c r="DM368" s="140"/>
      <c r="DN368" s="140"/>
      <c r="DO368" s="145"/>
      <c r="DP368" s="139"/>
      <c r="DQ368" s="140"/>
      <c r="DR368" s="140"/>
      <c r="DS368" s="140"/>
      <c r="DT368" s="140"/>
      <c r="DU368" s="140"/>
      <c r="DV368" s="140"/>
      <c r="DW368" s="140"/>
      <c r="DX368" s="140"/>
      <c r="DY368" s="140"/>
      <c r="DZ368" s="140"/>
      <c r="EA368" s="140"/>
      <c r="EB368" s="140"/>
      <c r="EC368" s="140"/>
      <c r="ED368" s="140"/>
      <c r="EE368" s="140"/>
      <c r="EF368" s="140"/>
      <c r="EG368" s="140"/>
      <c r="EH368" s="140"/>
      <c r="EI368" s="140"/>
      <c r="EJ368" s="140"/>
      <c r="EK368" s="140"/>
      <c r="EL368" s="140"/>
      <c r="EM368" s="140"/>
      <c r="EN368" s="140"/>
      <c r="EO368" s="140"/>
      <c r="EP368" s="140"/>
      <c r="EQ368" s="140"/>
      <c r="ER368" s="140"/>
      <c r="ES368" s="140"/>
      <c r="ET368" s="145"/>
    </row>
    <row r="369" spans="2:150">
      <c r="B369" s="146"/>
      <c r="C369" s="147"/>
      <c r="D369" s="148"/>
      <c r="E369" s="148"/>
      <c r="F369" s="149" t="s">
        <v>570</v>
      </c>
      <c r="G369" s="150"/>
      <c r="H369" s="148"/>
      <c r="I369" s="151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3"/>
      <c r="AC369" s="151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152"/>
      <c r="AT369" s="152"/>
      <c r="AU369" s="152"/>
      <c r="AV369" s="152"/>
      <c r="AW369" s="152"/>
      <c r="AX369" s="152"/>
      <c r="AY369" s="152"/>
      <c r="AZ369" s="152"/>
      <c r="BA369" s="152"/>
      <c r="BB369" s="152"/>
      <c r="BC369" s="152"/>
      <c r="BD369" s="152"/>
      <c r="BE369" s="152"/>
      <c r="BF369" s="154"/>
      <c r="BG369" s="155"/>
      <c r="BH369" s="156"/>
      <c r="BI369" s="154"/>
      <c r="BJ369" s="154"/>
      <c r="BK369" s="152"/>
      <c r="BL369" s="152"/>
      <c r="BM369" s="152"/>
      <c r="BN369" s="152"/>
      <c r="BO369" s="152"/>
      <c r="BP369" s="152"/>
      <c r="BQ369" s="152"/>
      <c r="BR369" s="152"/>
      <c r="BS369" s="152"/>
      <c r="BT369" s="152"/>
      <c r="BU369" s="152"/>
      <c r="BV369" s="152"/>
      <c r="BW369" s="152"/>
      <c r="BX369" s="152"/>
      <c r="BY369" s="152"/>
      <c r="BZ369" s="152"/>
      <c r="CA369" s="152"/>
      <c r="CB369" s="152"/>
      <c r="CC369" s="152"/>
      <c r="CD369" s="152"/>
      <c r="CE369" s="152"/>
      <c r="CF369" s="152"/>
      <c r="CG369" s="152"/>
      <c r="CH369" s="152"/>
      <c r="CI369" s="152"/>
      <c r="CJ369" s="152"/>
      <c r="CK369" s="152"/>
      <c r="CL369" s="157"/>
      <c r="CM369" s="151"/>
      <c r="CN369" s="152"/>
      <c r="CO369" s="152"/>
      <c r="CP369" s="152"/>
      <c r="CQ369" s="152"/>
      <c r="CR369" s="152"/>
      <c r="CS369" s="152"/>
      <c r="CT369" s="152"/>
      <c r="CU369" s="152"/>
      <c r="CV369" s="152"/>
      <c r="CW369" s="152"/>
      <c r="CX369" s="152"/>
      <c r="CY369" s="152"/>
      <c r="CZ369" s="152"/>
      <c r="DA369" s="152"/>
      <c r="DB369" s="152"/>
      <c r="DC369" s="152"/>
      <c r="DD369" s="152"/>
      <c r="DE369" s="152"/>
      <c r="DF369" s="152"/>
      <c r="DG369" s="152"/>
      <c r="DH369" s="152"/>
      <c r="DI369" s="152"/>
      <c r="DJ369" s="152"/>
      <c r="DK369" s="152"/>
      <c r="DL369" s="152"/>
      <c r="DM369" s="152"/>
      <c r="DN369" s="152"/>
      <c r="DO369" s="157"/>
      <c r="DP369" s="151"/>
      <c r="DQ369" s="152"/>
      <c r="DR369" s="152"/>
      <c r="DS369" s="152"/>
      <c r="DT369" s="152"/>
      <c r="DU369" s="152"/>
      <c r="DV369" s="152"/>
      <c r="DW369" s="152"/>
      <c r="DX369" s="152"/>
      <c r="DY369" s="152"/>
      <c r="DZ369" s="152"/>
      <c r="EA369" s="152"/>
      <c r="EB369" s="152"/>
      <c r="EC369" s="152"/>
      <c r="ED369" s="152"/>
      <c r="EE369" s="152"/>
      <c r="EF369" s="152"/>
      <c r="EG369" s="152"/>
      <c r="EH369" s="152"/>
      <c r="EI369" s="152"/>
      <c r="EJ369" s="152"/>
      <c r="EK369" s="152"/>
      <c r="EL369" s="152"/>
      <c r="EM369" s="152"/>
      <c r="EN369" s="152"/>
      <c r="EO369" s="152"/>
      <c r="EP369" s="152"/>
      <c r="EQ369" s="152"/>
      <c r="ER369" s="152"/>
      <c r="ES369" s="152"/>
      <c r="ET369" s="157"/>
    </row>
    <row r="370" spans="2:150">
      <c r="B370" s="146"/>
      <c r="C370" s="147"/>
      <c r="D370" s="148"/>
      <c r="E370" s="148"/>
      <c r="F370" s="149" t="s">
        <v>48</v>
      </c>
      <c r="G370" s="150"/>
      <c r="H370" s="148"/>
      <c r="I370" s="151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3"/>
      <c r="AC370" s="151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152"/>
      <c r="AT370" s="152"/>
      <c r="AU370" s="152"/>
      <c r="AV370" s="152"/>
      <c r="AW370" s="152"/>
      <c r="AX370" s="152"/>
      <c r="AY370" s="152"/>
      <c r="AZ370" s="152"/>
      <c r="BA370" s="152"/>
      <c r="BB370" s="152"/>
      <c r="BC370" s="152"/>
      <c r="BD370" s="152"/>
      <c r="BE370" s="152"/>
      <c r="BF370" s="154"/>
      <c r="BG370" s="155"/>
      <c r="BH370" s="156"/>
      <c r="BI370" s="154"/>
      <c r="BJ370" s="154"/>
      <c r="BK370" s="152"/>
      <c r="BL370" s="152"/>
      <c r="BM370" s="152"/>
      <c r="BN370" s="152"/>
      <c r="BO370" s="152"/>
      <c r="BP370" s="152"/>
      <c r="BQ370" s="152"/>
      <c r="BR370" s="152"/>
      <c r="BS370" s="152"/>
      <c r="BT370" s="152"/>
      <c r="BU370" s="152"/>
      <c r="BV370" s="152"/>
      <c r="BW370" s="152"/>
      <c r="BX370" s="152"/>
      <c r="BY370" s="152"/>
      <c r="BZ370" s="152"/>
      <c r="CA370" s="152"/>
      <c r="CB370" s="152"/>
      <c r="CC370" s="152"/>
      <c r="CD370" s="152"/>
      <c r="CE370" s="152"/>
      <c r="CF370" s="152"/>
      <c r="CG370" s="152"/>
      <c r="CH370" s="152"/>
      <c r="CI370" s="152"/>
      <c r="CJ370" s="152"/>
      <c r="CK370" s="152"/>
      <c r="CL370" s="157"/>
      <c r="CM370" s="151"/>
      <c r="CN370" s="152"/>
      <c r="CO370" s="152"/>
      <c r="CP370" s="152"/>
      <c r="CQ370" s="152"/>
      <c r="CR370" s="152"/>
      <c r="CS370" s="152"/>
      <c r="CT370" s="152"/>
      <c r="CU370" s="152"/>
      <c r="CV370" s="152"/>
      <c r="CW370" s="152"/>
      <c r="CX370" s="152"/>
      <c r="CY370" s="152"/>
      <c r="CZ370" s="152"/>
      <c r="DA370" s="152"/>
      <c r="DB370" s="152"/>
      <c r="DC370" s="152"/>
      <c r="DD370" s="152"/>
      <c r="DE370" s="152"/>
      <c r="DF370" s="152"/>
      <c r="DG370" s="152"/>
      <c r="DH370" s="152"/>
      <c r="DI370" s="152"/>
      <c r="DJ370" s="152"/>
      <c r="DK370" s="152"/>
      <c r="DL370" s="152"/>
      <c r="DM370" s="152"/>
      <c r="DN370" s="152"/>
      <c r="DO370" s="157"/>
      <c r="DP370" s="151"/>
      <c r="DQ370" s="152"/>
      <c r="DR370" s="152"/>
      <c r="DS370" s="152"/>
      <c r="DT370" s="152"/>
      <c r="DU370" s="152"/>
      <c r="DV370" s="152"/>
      <c r="DW370" s="152"/>
      <c r="DX370" s="152"/>
      <c r="DY370" s="152"/>
      <c r="DZ370" s="152"/>
      <c r="EA370" s="152"/>
      <c r="EB370" s="152"/>
      <c r="EC370" s="152"/>
      <c r="ED370" s="152"/>
      <c r="EE370" s="152"/>
      <c r="EF370" s="152"/>
      <c r="EG370" s="152"/>
      <c r="EH370" s="152"/>
      <c r="EI370" s="152"/>
      <c r="EJ370" s="152"/>
      <c r="EK370" s="152"/>
      <c r="EL370" s="152"/>
      <c r="EM370" s="152"/>
      <c r="EN370" s="152"/>
      <c r="EO370" s="152"/>
      <c r="EP370" s="152"/>
      <c r="EQ370" s="152"/>
      <c r="ER370" s="152"/>
      <c r="ES370" s="152"/>
      <c r="ET370" s="157"/>
    </row>
    <row r="371" spans="2:150">
      <c r="B371" s="146"/>
      <c r="C371" s="147"/>
      <c r="D371" s="148"/>
      <c r="E371" s="148"/>
      <c r="F371" s="149" t="s">
        <v>63</v>
      </c>
      <c r="G371" s="150"/>
      <c r="H371" s="148"/>
      <c r="I371" s="151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3"/>
      <c r="AC371" s="151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  <c r="AS371" s="152"/>
      <c r="AT371" s="152"/>
      <c r="AU371" s="152"/>
      <c r="AV371" s="152"/>
      <c r="AW371" s="152"/>
      <c r="AX371" s="152"/>
      <c r="AY371" s="152"/>
      <c r="AZ371" s="152"/>
      <c r="BA371" s="152"/>
      <c r="BB371" s="152"/>
      <c r="BC371" s="152"/>
      <c r="BD371" s="152"/>
      <c r="BE371" s="152"/>
      <c r="BF371" s="154"/>
      <c r="BG371" s="155"/>
      <c r="BH371" s="156"/>
      <c r="BI371" s="154"/>
      <c r="BJ371" s="154"/>
      <c r="BK371" s="152"/>
      <c r="BL371" s="152"/>
      <c r="BM371" s="152"/>
      <c r="BN371" s="152"/>
      <c r="BO371" s="152"/>
      <c r="BP371" s="152"/>
      <c r="BQ371" s="152"/>
      <c r="BR371" s="152"/>
      <c r="BS371" s="152"/>
      <c r="BT371" s="152"/>
      <c r="BU371" s="152"/>
      <c r="BV371" s="152"/>
      <c r="BW371" s="152"/>
      <c r="BX371" s="152"/>
      <c r="BY371" s="152"/>
      <c r="BZ371" s="152"/>
      <c r="CA371" s="152"/>
      <c r="CB371" s="152"/>
      <c r="CC371" s="152"/>
      <c r="CD371" s="152"/>
      <c r="CE371" s="152"/>
      <c r="CF371" s="152"/>
      <c r="CG371" s="152"/>
      <c r="CH371" s="152"/>
      <c r="CI371" s="152"/>
      <c r="CJ371" s="152"/>
      <c r="CK371" s="152"/>
      <c r="CL371" s="157"/>
      <c r="CM371" s="151"/>
      <c r="CN371" s="152"/>
      <c r="CO371" s="152"/>
      <c r="CP371" s="152"/>
      <c r="CQ371" s="152"/>
      <c r="CR371" s="152"/>
      <c r="CS371" s="152"/>
      <c r="CT371" s="152"/>
      <c r="CU371" s="152"/>
      <c r="CV371" s="152"/>
      <c r="CW371" s="152"/>
      <c r="CX371" s="152"/>
      <c r="CY371" s="152"/>
      <c r="CZ371" s="152"/>
      <c r="DA371" s="152"/>
      <c r="DB371" s="152"/>
      <c r="DC371" s="152"/>
      <c r="DD371" s="152"/>
      <c r="DE371" s="152"/>
      <c r="DF371" s="152"/>
      <c r="DG371" s="152"/>
      <c r="DH371" s="152"/>
      <c r="DI371" s="152"/>
      <c r="DJ371" s="152"/>
      <c r="DK371" s="152"/>
      <c r="DL371" s="152"/>
      <c r="DM371" s="152"/>
      <c r="DN371" s="152"/>
      <c r="DO371" s="157"/>
      <c r="DP371" s="151"/>
      <c r="DQ371" s="152"/>
      <c r="DR371" s="152"/>
      <c r="DS371" s="152"/>
      <c r="DT371" s="152"/>
      <c r="DU371" s="152"/>
      <c r="DV371" s="152"/>
      <c r="DW371" s="152"/>
      <c r="DX371" s="152"/>
      <c r="DY371" s="152"/>
      <c r="DZ371" s="152"/>
      <c r="EA371" s="152"/>
      <c r="EB371" s="152"/>
      <c r="EC371" s="152"/>
      <c r="ED371" s="152"/>
      <c r="EE371" s="152"/>
      <c r="EF371" s="152"/>
      <c r="EG371" s="152"/>
      <c r="EH371" s="152"/>
      <c r="EI371" s="152"/>
      <c r="EJ371" s="152"/>
      <c r="EK371" s="152"/>
      <c r="EL371" s="152"/>
      <c r="EM371" s="152"/>
      <c r="EN371" s="152"/>
      <c r="EO371" s="152"/>
      <c r="EP371" s="152"/>
      <c r="EQ371" s="152"/>
      <c r="ER371" s="152"/>
      <c r="ES371" s="152"/>
      <c r="ET371" s="157"/>
    </row>
    <row r="372" spans="2:150">
      <c r="B372" s="134" t="s">
        <v>719</v>
      </c>
      <c r="C372" s="135"/>
      <c r="D372" s="136" t="s">
        <v>724</v>
      </c>
      <c r="E372" s="138"/>
      <c r="F372" s="149"/>
      <c r="G372" s="137" t="s">
        <v>582</v>
      </c>
      <c r="H372" s="138"/>
      <c r="I372" s="139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1"/>
      <c r="AC372" s="139"/>
      <c r="AD372" s="140"/>
      <c r="AE372" s="140"/>
      <c r="AF372" s="140"/>
      <c r="AG372" s="140"/>
      <c r="AH372" s="140"/>
      <c r="AI372" s="140"/>
      <c r="AJ372" s="140"/>
      <c r="AK372" s="140"/>
      <c r="AL372" s="140"/>
      <c r="AM372" s="140"/>
      <c r="AN372" s="140"/>
      <c r="AO372" s="140"/>
      <c r="AP372" s="140"/>
      <c r="AQ372" s="140"/>
      <c r="AR372" s="140"/>
      <c r="AS372" s="140"/>
      <c r="AT372" s="140"/>
      <c r="AU372" s="140"/>
      <c r="AV372" s="140"/>
      <c r="AW372" s="140"/>
      <c r="AX372" s="140"/>
      <c r="AY372" s="140"/>
      <c r="AZ372" s="140"/>
      <c r="BA372" s="140"/>
      <c r="BB372" s="140"/>
      <c r="BC372" s="140"/>
      <c r="BD372" s="140"/>
      <c r="BE372" s="140"/>
      <c r="BF372" s="142"/>
      <c r="BG372" s="143"/>
      <c r="BH372" s="144"/>
      <c r="BI372" s="142"/>
      <c r="BJ372" s="142"/>
      <c r="BK372" s="140"/>
      <c r="BL372" s="140"/>
      <c r="BM372" s="140"/>
      <c r="BN372" s="140"/>
      <c r="BO372" s="140"/>
      <c r="BP372" s="140"/>
      <c r="BQ372" s="140"/>
      <c r="BR372" s="140"/>
      <c r="BS372" s="140"/>
      <c r="BT372" s="140"/>
      <c r="BU372" s="140"/>
      <c r="BV372" s="140"/>
      <c r="BW372" s="140"/>
      <c r="BX372" s="140"/>
      <c r="BY372" s="140"/>
      <c r="BZ372" s="140"/>
      <c r="CA372" s="140"/>
      <c r="CB372" s="140"/>
      <c r="CC372" s="140"/>
      <c r="CD372" s="140"/>
      <c r="CE372" s="140"/>
      <c r="CF372" s="140"/>
      <c r="CG372" s="140"/>
      <c r="CH372" s="140"/>
      <c r="CI372" s="140"/>
      <c r="CJ372" s="140"/>
      <c r="CK372" s="140"/>
      <c r="CL372" s="145"/>
      <c r="CM372" s="139"/>
      <c r="CN372" s="140"/>
      <c r="CO372" s="140"/>
      <c r="CP372" s="140"/>
      <c r="CQ372" s="140"/>
      <c r="CR372" s="140"/>
      <c r="CS372" s="140"/>
      <c r="CT372" s="140"/>
      <c r="CU372" s="140"/>
      <c r="CV372" s="140"/>
      <c r="CW372" s="140"/>
      <c r="CX372" s="140"/>
      <c r="CY372" s="140"/>
      <c r="CZ372" s="140"/>
      <c r="DA372" s="140"/>
      <c r="DB372" s="140"/>
      <c r="DC372" s="140"/>
      <c r="DD372" s="140"/>
      <c r="DE372" s="140"/>
      <c r="DF372" s="140"/>
      <c r="DG372" s="140"/>
      <c r="DH372" s="140"/>
      <c r="DI372" s="140"/>
      <c r="DJ372" s="140"/>
      <c r="DK372" s="140"/>
      <c r="DL372" s="140"/>
      <c r="DM372" s="140"/>
      <c r="DN372" s="140"/>
      <c r="DO372" s="145"/>
      <c r="DP372" s="139"/>
      <c r="DQ372" s="140"/>
      <c r="DR372" s="140"/>
      <c r="DS372" s="140"/>
      <c r="DT372" s="140"/>
      <c r="DU372" s="140"/>
      <c r="DV372" s="140"/>
      <c r="DW372" s="140"/>
      <c r="DX372" s="140"/>
      <c r="DY372" s="140"/>
      <c r="DZ372" s="140"/>
      <c r="EA372" s="140"/>
      <c r="EB372" s="140"/>
      <c r="EC372" s="140"/>
      <c r="ED372" s="140"/>
      <c r="EE372" s="140"/>
      <c r="EF372" s="140"/>
      <c r="EG372" s="140"/>
      <c r="EH372" s="140"/>
      <c r="EI372" s="140"/>
      <c r="EJ372" s="140"/>
      <c r="EK372" s="140"/>
      <c r="EL372" s="140"/>
      <c r="EM372" s="140"/>
      <c r="EN372" s="140"/>
      <c r="EO372" s="140"/>
      <c r="EP372" s="140"/>
      <c r="EQ372" s="140"/>
      <c r="ER372" s="140"/>
      <c r="ES372" s="140"/>
      <c r="ET372" s="145"/>
    </row>
    <row r="373" spans="2:150">
      <c r="B373" s="146"/>
      <c r="C373" s="147"/>
      <c r="D373" s="148"/>
      <c r="E373" s="148"/>
      <c r="F373" s="149" t="s">
        <v>570</v>
      </c>
      <c r="G373" s="150"/>
      <c r="H373" s="148"/>
      <c r="I373" s="151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3"/>
      <c r="AC373" s="151"/>
      <c r="AD373" s="152"/>
      <c r="AE373" s="152"/>
      <c r="AF373" s="152"/>
      <c r="AG373" s="152"/>
      <c r="AH373" s="152"/>
      <c r="AI373" s="152"/>
      <c r="AJ373" s="152"/>
      <c r="AK373" s="152"/>
      <c r="AL373" s="152"/>
      <c r="AM373" s="152"/>
      <c r="AN373" s="152"/>
      <c r="AO373" s="152"/>
      <c r="AP373" s="152"/>
      <c r="AQ373" s="152"/>
      <c r="AR373" s="152"/>
      <c r="AS373" s="152"/>
      <c r="AT373" s="152"/>
      <c r="AU373" s="152"/>
      <c r="AV373" s="152"/>
      <c r="AW373" s="152"/>
      <c r="AX373" s="152"/>
      <c r="AY373" s="152"/>
      <c r="AZ373" s="152"/>
      <c r="BA373" s="152"/>
      <c r="BB373" s="152"/>
      <c r="BC373" s="152"/>
      <c r="BD373" s="152"/>
      <c r="BE373" s="152"/>
      <c r="BF373" s="154"/>
      <c r="BG373" s="155"/>
      <c r="BH373" s="156"/>
      <c r="BI373" s="154"/>
      <c r="BJ373" s="154"/>
      <c r="BK373" s="152"/>
      <c r="BL373" s="152"/>
      <c r="BM373" s="152"/>
      <c r="BN373" s="152"/>
      <c r="BO373" s="152"/>
      <c r="BP373" s="152"/>
      <c r="BQ373" s="152"/>
      <c r="BR373" s="152"/>
      <c r="BS373" s="152"/>
      <c r="BT373" s="152"/>
      <c r="BU373" s="152"/>
      <c r="BV373" s="152"/>
      <c r="BW373" s="152"/>
      <c r="BX373" s="152"/>
      <c r="BY373" s="152"/>
      <c r="BZ373" s="152"/>
      <c r="CA373" s="152"/>
      <c r="CB373" s="152"/>
      <c r="CC373" s="152"/>
      <c r="CD373" s="152"/>
      <c r="CE373" s="152"/>
      <c r="CF373" s="152"/>
      <c r="CG373" s="152"/>
      <c r="CH373" s="152"/>
      <c r="CI373" s="152"/>
      <c r="CJ373" s="152"/>
      <c r="CK373" s="152"/>
      <c r="CL373" s="157"/>
      <c r="CM373" s="151"/>
      <c r="CN373" s="152"/>
      <c r="CO373" s="152"/>
      <c r="CP373" s="152"/>
      <c r="CQ373" s="152"/>
      <c r="CR373" s="152"/>
      <c r="CS373" s="152"/>
      <c r="CT373" s="152"/>
      <c r="CU373" s="152"/>
      <c r="CV373" s="152"/>
      <c r="CW373" s="152"/>
      <c r="CX373" s="152"/>
      <c r="CY373" s="152"/>
      <c r="CZ373" s="152"/>
      <c r="DA373" s="152"/>
      <c r="DB373" s="152"/>
      <c r="DC373" s="152"/>
      <c r="DD373" s="152"/>
      <c r="DE373" s="152"/>
      <c r="DF373" s="152"/>
      <c r="DG373" s="152"/>
      <c r="DH373" s="152"/>
      <c r="DI373" s="152"/>
      <c r="DJ373" s="152"/>
      <c r="DK373" s="152"/>
      <c r="DL373" s="152"/>
      <c r="DM373" s="152"/>
      <c r="DN373" s="152"/>
      <c r="DO373" s="157"/>
      <c r="DP373" s="151"/>
      <c r="DQ373" s="152"/>
      <c r="DR373" s="152"/>
      <c r="DS373" s="152"/>
      <c r="DT373" s="152"/>
      <c r="DU373" s="152"/>
      <c r="DV373" s="152"/>
      <c r="DW373" s="152"/>
      <c r="DX373" s="152"/>
      <c r="DY373" s="152"/>
      <c r="DZ373" s="152"/>
      <c r="EA373" s="152"/>
      <c r="EB373" s="152"/>
      <c r="EC373" s="152"/>
      <c r="ED373" s="152"/>
      <c r="EE373" s="152"/>
      <c r="EF373" s="152"/>
      <c r="EG373" s="152"/>
      <c r="EH373" s="152"/>
      <c r="EI373" s="152"/>
      <c r="EJ373" s="152"/>
      <c r="EK373" s="152"/>
      <c r="EL373" s="152"/>
      <c r="EM373" s="152"/>
      <c r="EN373" s="152"/>
      <c r="EO373" s="152"/>
      <c r="EP373" s="152"/>
      <c r="EQ373" s="152"/>
      <c r="ER373" s="152"/>
      <c r="ES373" s="152"/>
      <c r="ET373" s="157"/>
    </row>
    <row r="374" spans="2:150">
      <c r="B374" s="146"/>
      <c r="C374" s="147"/>
      <c r="D374" s="148"/>
      <c r="E374" s="148"/>
      <c r="F374" s="149" t="s">
        <v>48</v>
      </c>
      <c r="G374" s="150"/>
      <c r="H374" s="148"/>
      <c r="I374" s="151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3"/>
      <c r="AC374" s="151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  <c r="AS374" s="152"/>
      <c r="AT374" s="152"/>
      <c r="AU374" s="152"/>
      <c r="AV374" s="152"/>
      <c r="AW374" s="152"/>
      <c r="AX374" s="152"/>
      <c r="AY374" s="152"/>
      <c r="AZ374" s="152"/>
      <c r="BA374" s="152"/>
      <c r="BB374" s="152"/>
      <c r="BC374" s="152"/>
      <c r="BD374" s="152"/>
      <c r="BE374" s="152"/>
      <c r="BF374" s="154"/>
      <c r="BG374" s="155"/>
      <c r="BH374" s="156"/>
      <c r="BI374" s="154"/>
      <c r="BJ374" s="154"/>
      <c r="BK374" s="152"/>
      <c r="BL374" s="152"/>
      <c r="BM374" s="152"/>
      <c r="BN374" s="152"/>
      <c r="BO374" s="152"/>
      <c r="BP374" s="152"/>
      <c r="BQ374" s="152"/>
      <c r="BR374" s="152"/>
      <c r="BS374" s="152"/>
      <c r="BT374" s="152"/>
      <c r="BU374" s="152"/>
      <c r="BV374" s="152"/>
      <c r="BW374" s="152"/>
      <c r="BX374" s="152"/>
      <c r="BY374" s="152"/>
      <c r="BZ374" s="152"/>
      <c r="CA374" s="152"/>
      <c r="CB374" s="152"/>
      <c r="CC374" s="152"/>
      <c r="CD374" s="152"/>
      <c r="CE374" s="152"/>
      <c r="CF374" s="152"/>
      <c r="CG374" s="152"/>
      <c r="CH374" s="152"/>
      <c r="CI374" s="152"/>
      <c r="CJ374" s="152"/>
      <c r="CK374" s="152"/>
      <c r="CL374" s="157"/>
      <c r="CM374" s="151"/>
      <c r="CN374" s="152"/>
      <c r="CO374" s="152"/>
      <c r="CP374" s="152"/>
      <c r="CQ374" s="152"/>
      <c r="CR374" s="152"/>
      <c r="CS374" s="152"/>
      <c r="CT374" s="152"/>
      <c r="CU374" s="152"/>
      <c r="CV374" s="152"/>
      <c r="CW374" s="152"/>
      <c r="CX374" s="152"/>
      <c r="CY374" s="152"/>
      <c r="CZ374" s="152"/>
      <c r="DA374" s="152"/>
      <c r="DB374" s="152"/>
      <c r="DC374" s="152"/>
      <c r="DD374" s="152"/>
      <c r="DE374" s="152"/>
      <c r="DF374" s="152"/>
      <c r="DG374" s="152"/>
      <c r="DH374" s="152"/>
      <c r="DI374" s="152"/>
      <c r="DJ374" s="152"/>
      <c r="DK374" s="152"/>
      <c r="DL374" s="152"/>
      <c r="DM374" s="152"/>
      <c r="DN374" s="152"/>
      <c r="DO374" s="157"/>
      <c r="DP374" s="151"/>
      <c r="DQ374" s="152"/>
      <c r="DR374" s="152"/>
      <c r="DS374" s="152"/>
      <c r="DT374" s="152"/>
      <c r="DU374" s="152"/>
      <c r="DV374" s="152"/>
      <c r="DW374" s="152"/>
      <c r="DX374" s="152"/>
      <c r="DY374" s="152"/>
      <c r="DZ374" s="152"/>
      <c r="EA374" s="152"/>
      <c r="EB374" s="152"/>
      <c r="EC374" s="152"/>
      <c r="ED374" s="152"/>
      <c r="EE374" s="152"/>
      <c r="EF374" s="152"/>
      <c r="EG374" s="152"/>
      <c r="EH374" s="152"/>
      <c r="EI374" s="152"/>
      <c r="EJ374" s="152"/>
      <c r="EK374" s="152"/>
      <c r="EL374" s="152"/>
      <c r="EM374" s="152"/>
      <c r="EN374" s="152"/>
      <c r="EO374" s="152"/>
      <c r="EP374" s="152"/>
      <c r="EQ374" s="152"/>
      <c r="ER374" s="152"/>
      <c r="ES374" s="152"/>
      <c r="ET374" s="157"/>
    </row>
    <row r="375" spans="2:150" ht="19.5" thickBot="1">
      <c r="B375" s="146"/>
      <c r="C375" s="147"/>
      <c r="D375" s="148"/>
      <c r="E375" s="148"/>
      <c r="F375" s="149" t="s">
        <v>63</v>
      </c>
      <c r="G375" s="150"/>
      <c r="H375" s="148"/>
      <c r="I375" s="151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3"/>
      <c r="AC375" s="151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  <c r="AS375" s="152"/>
      <c r="AT375" s="152"/>
      <c r="AU375" s="152"/>
      <c r="AV375" s="152"/>
      <c r="AW375" s="152"/>
      <c r="AX375" s="152"/>
      <c r="AY375" s="152"/>
      <c r="AZ375" s="152"/>
      <c r="BA375" s="152"/>
      <c r="BB375" s="152"/>
      <c r="BC375" s="152"/>
      <c r="BD375" s="152"/>
      <c r="BE375" s="152"/>
      <c r="BF375" s="154"/>
      <c r="BG375" s="155"/>
      <c r="BH375" s="156"/>
      <c r="BI375" s="154"/>
      <c r="BJ375" s="154"/>
      <c r="BK375" s="152"/>
      <c r="BL375" s="152"/>
      <c r="BM375" s="152"/>
      <c r="BN375" s="152"/>
      <c r="BO375" s="152"/>
      <c r="BP375" s="152"/>
      <c r="BQ375" s="152"/>
      <c r="BR375" s="152"/>
      <c r="BS375" s="152"/>
      <c r="BT375" s="152"/>
      <c r="BU375" s="152"/>
      <c r="BV375" s="152"/>
      <c r="BW375" s="152"/>
      <c r="BX375" s="152"/>
      <c r="BY375" s="152"/>
      <c r="BZ375" s="152"/>
      <c r="CA375" s="152"/>
      <c r="CB375" s="152"/>
      <c r="CC375" s="152"/>
      <c r="CD375" s="152"/>
      <c r="CE375" s="152"/>
      <c r="CF375" s="152"/>
      <c r="CG375" s="152"/>
      <c r="CH375" s="152"/>
      <c r="CI375" s="152"/>
      <c r="CJ375" s="152"/>
      <c r="CK375" s="152"/>
      <c r="CL375" s="157"/>
      <c r="CM375" s="151"/>
      <c r="CN375" s="152"/>
      <c r="CO375" s="152"/>
      <c r="CP375" s="152"/>
      <c r="CQ375" s="152"/>
      <c r="CR375" s="152"/>
      <c r="CS375" s="152"/>
      <c r="CT375" s="152"/>
      <c r="CU375" s="152"/>
      <c r="CV375" s="152"/>
      <c r="CW375" s="152"/>
      <c r="CX375" s="152"/>
      <c r="CY375" s="152"/>
      <c r="CZ375" s="152"/>
      <c r="DA375" s="152"/>
      <c r="DB375" s="152"/>
      <c r="DC375" s="152"/>
      <c r="DD375" s="152"/>
      <c r="DE375" s="152"/>
      <c r="DF375" s="152"/>
      <c r="DG375" s="152"/>
      <c r="DH375" s="152"/>
      <c r="DI375" s="152"/>
      <c r="DJ375" s="152"/>
      <c r="DK375" s="152"/>
      <c r="DL375" s="152"/>
      <c r="DM375" s="152"/>
      <c r="DN375" s="152"/>
      <c r="DO375" s="157"/>
      <c r="DP375" s="151"/>
      <c r="DQ375" s="152"/>
      <c r="DR375" s="152"/>
      <c r="DS375" s="152"/>
      <c r="DT375" s="152"/>
      <c r="DU375" s="152"/>
      <c r="DV375" s="152"/>
      <c r="DW375" s="152"/>
      <c r="DX375" s="152"/>
      <c r="DY375" s="152"/>
      <c r="DZ375" s="152"/>
      <c r="EA375" s="152"/>
      <c r="EB375" s="152"/>
      <c r="EC375" s="152"/>
      <c r="ED375" s="152"/>
      <c r="EE375" s="152"/>
      <c r="EF375" s="152"/>
      <c r="EG375" s="152"/>
      <c r="EH375" s="152"/>
      <c r="EI375" s="152"/>
      <c r="EJ375" s="152"/>
      <c r="EK375" s="152"/>
      <c r="EL375" s="152"/>
      <c r="EM375" s="152"/>
      <c r="EN375" s="152"/>
      <c r="EO375" s="152"/>
      <c r="EP375" s="152"/>
      <c r="EQ375" s="152"/>
      <c r="ER375" s="152"/>
      <c r="ES375" s="152"/>
      <c r="ET375" s="157"/>
    </row>
    <row r="376" spans="2:150" ht="19.5" thickBot="1">
      <c r="B376" s="120"/>
      <c r="C376" s="121" t="s">
        <v>751</v>
      </c>
      <c r="D376" s="122"/>
      <c r="E376" s="122"/>
      <c r="F376" s="123"/>
      <c r="G376" s="124"/>
      <c r="H376" s="125"/>
      <c r="I376" s="126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8"/>
      <c r="AC376" s="126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9"/>
      <c r="BG376" s="130"/>
      <c r="BH376" s="131"/>
      <c r="BI376" s="129"/>
      <c r="BJ376" s="129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32"/>
      <c r="CM376" s="126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  <c r="DO376" s="132"/>
      <c r="DP376" s="126"/>
      <c r="DQ376" s="127"/>
      <c r="DR376" s="127"/>
      <c r="DS376" s="127"/>
      <c r="DT376" s="127"/>
      <c r="DU376" s="127"/>
      <c r="DV376" s="127"/>
      <c r="DW376" s="127"/>
      <c r="DX376" s="127"/>
      <c r="DY376" s="127"/>
      <c r="DZ376" s="127"/>
      <c r="EA376" s="127"/>
      <c r="EB376" s="127"/>
      <c r="EC376" s="127"/>
      <c r="ED376" s="127"/>
      <c r="EE376" s="127"/>
      <c r="EF376" s="127"/>
      <c r="EG376" s="127"/>
      <c r="EH376" s="127"/>
      <c r="EI376" s="127"/>
      <c r="EJ376" s="127"/>
      <c r="EK376" s="127"/>
      <c r="EL376" s="127"/>
      <c r="EM376" s="127"/>
      <c r="EN376" s="127"/>
      <c r="EO376" s="127"/>
      <c r="EP376" s="127"/>
      <c r="EQ376" s="127"/>
      <c r="ER376" s="127"/>
      <c r="ES376" s="127"/>
      <c r="ET376" s="133"/>
    </row>
    <row r="377" spans="2:150">
      <c r="B377" s="134" t="s">
        <v>739</v>
      </c>
      <c r="C377" s="135"/>
      <c r="D377" s="136" t="s">
        <v>752</v>
      </c>
      <c r="E377" s="136"/>
      <c r="F377" s="136"/>
      <c r="G377" s="137" t="s">
        <v>572</v>
      </c>
      <c r="H377" s="138"/>
      <c r="I377" s="139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1"/>
      <c r="AC377" s="139"/>
      <c r="AD377" s="140"/>
      <c r="AE377" s="140"/>
      <c r="AF377" s="140"/>
      <c r="AG377" s="140"/>
      <c r="AH377" s="140"/>
      <c r="AI377" s="140"/>
      <c r="AJ377" s="140"/>
      <c r="AK377" s="140"/>
      <c r="AL377" s="140"/>
      <c r="AM377" s="140"/>
      <c r="AN377" s="140"/>
      <c r="AO377" s="140"/>
      <c r="AP377" s="140"/>
      <c r="AQ377" s="140"/>
      <c r="AR377" s="140"/>
      <c r="AS377" s="140"/>
      <c r="AT377" s="140"/>
      <c r="AU377" s="140"/>
      <c r="AV377" s="140"/>
      <c r="AW377" s="140"/>
      <c r="AX377" s="140"/>
      <c r="AY377" s="140"/>
      <c r="AZ377" s="140"/>
      <c r="BA377" s="140"/>
      <c r="BB377" s="140"/>
      <c r="BC377" s="140"/>
      <c r="BD377" s="140"/>
      <c r="BE377" s="140"/>
      <c r="BF377" s="142"/>
      <c r="BG377" s="143"/>
      <c r="BH377" s="144"/>
      <c r="BI377" s="142"/>
      <c r="BJ377" s="142"/>
      <c r="BK377" s="140"/>
      <c r="BL377" s="140"/>
      <c r="BM377" s="140"/>
      <c r="BN377" s="140"/>
      <c r="BO377" s="140"/>
      <c r="BP377" s="140"/>
      <c r="BQ377" s="140"/>
      <c r="BR377" s="140"/>
      <c r="BS377" s="140"/>
      <c r="BT377" s="140"/>
      <c r="BU377" s="140"/>
      <c r="BV377" s="140"/>
      <c r="BW377" s="140"/>
      <c r="BX377" s="140"/>
      <c r="BY377" s="140"/>
      <c r="BZ377" s="140"/>
      <c r="CA377" s="140"/>
      <c r="CB377" s="140"/>
      <c r="CC377" s="140"/>
      <c r="CD377" s="140"/>
      <c r="CE377" s="140"/>
      <c r="CF377" s="140"/>
      <c r="CG377" s="140"/>
      <c r="CH377" s="140"/>
      <c r="CI377" s="140"/>
      <c r="CJ377" s="140"/>
      <c r="CK377" s="140"/>
      <c r="CL377" s="145"/>
      <c r="CM377" s="139"/>
      <c r="CN377" s="140"/>
      <c r="CO377" s="140"/>
      <c r="CP377" s="140"/>
      <c r="CQ377" s="140"/>
      <c r="CR377" s="140"/>
      <c r="CS377" s="140"/>
      <c r="CT377" s="140"/>
      <c r="CU377" s="140"/>
      <c r="CV377" s="140"/>
      <c r="CW377" s="140"/>
      <c r="CX377" s="140"/>
      <c r="CY377" s="140"/>
      <c r="CZ377" s="140"/>
      <c r="DA377" s="140"/>
      <c r="DB377" s="140"/>
      <c r="DC377" s="140"/>
      <c r="DD377" s="140"/>
      <c r="DE377" s="140"/>
      <c r="DF377" s="140"/>
      <c r="DG377" s="140"/>
      <c r="DH377" s="140"/>
      <c r="DI377" s="140"/>
      <c r="DJ377" s="140"/>
      <c r="DK377" s="140"/>
      <c r="DL377" s="140"/>
      <c r="DM377" s="140"/>
      <c r="DN377" s="140"/>
      <c r="DO377" s="145"/>
      <c r="DP377" s="139"/>
      <c r="DQ377" s="140"/>
      <c r="DR377" s="140"/>
      <c r="DS377" s="140"/>
      <c r="DT377" s="140"/>
      <c r="DU377" s="140"/>
      <c r="DV377" s="140"/>
      <c r="DW377" s="140"/>
      <c r="DX377" s="140"/>
      <c r="DY377" s="140"/>
      <c r="DZ377" s="140"/>
      <c r="EA377" s="140"/>
      <c r="EB377" s="140"/>
      <c r="EC377" s="140"/>
      <c r="ED377" s="140"/>
      <c r="EE377" s="140"/>
      <c r="EF377" s="140"/>
      <c r="EG377" s="140"/>
      <c r="EH377" s="140"/>
      <c r="EI377" s="140"/>
      <c r="EJ377" s="140"/>
      <c r="EK377" s="140"/>
      <c r="EL377" s="140"/>
      <c r="EM377" s="140"/>
      <c r="EN377" s="140"/>
      <c r="EO377" s="140"/>
      <c r="EP377" s="140"/>
      <c r="EQ377" s="140"/>
      <c r="ER377" s="140"/>
      <c r="ES377" s="140"/>
      <c r="ET377" s="145"/>
    </row>
    <row r="378" spans="2:150">
      <c r="B378" s="146"/>
      <c r="C378" s="147"/>
      <c r="D378" s="148"/>
      <c r="E378" s="148"/>
      <c r="F378" s="149" t="s">
        <v>570</v>
      </c>
      <c r="G378" s="150"/>
      <c r="H378" s="148"/>
      <c r="I378" s="151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3"/>
      <c r="AC378" s="151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2"/>
      <c r="AO378" s="152"/>
      <c r="AP378" s="152"/>
      <c r="AQ378" s="152"/>
      <c r="AR378" s="152"/>
      <c r="AS378" s="152"/>
      <c r="AT378" s="152"/>
      <c r="AU378" s="152"/>
      <c r="AV378" s="152"/>
      <c r="AW378" s="152"/>
      <c r="AX378" s="152"/>
      <c r="AY378" s="152"/>
      <c r="AZ378" s="152"/>
      <c r="BA378" s="152"/>
      <c r="BB378" s="152"/>
      <c r="BC378" s="152"/>
      <c r="BD378" s="152"/>
      <c r="BE378" s="152"/>
      <c r="BF378" s="154"/>
      <c r="BG378" s="155"/>
      <c r="BH378" s="156"/>
      <c r="BI378" s="154"/>
      <c r="BJ378" s="154"/>
      <c r="BK378" s="152"/>
      <c r="BL378" s="152"/>
      <c r="BM378" s="152"/>
      <c r="BN378" s="152"/>
      <c r="BO378" s="152"/>
      <c r="BP378" s="152"/>
      <c r="BQ378" s="152"/>
      <c r="BR378" s="152"/>
      <c r="BS378" s="152"/>
      <c r="BT378" s="152"/>
      <c r="BU378" s="152"/>
      <c r="BV378" s="152"/>
      <c r="BW378" s="152"/>
      <c r="BX378" s="152"/>
      <c r="BY378" s="152"/>
      <c r="BZ378" s="152"/>
      <c r="CA378" s="152"/>
      <c r="CB378" s="152"/>
      <c r="CC378" s="152"/>
      <c r="CD378" s="152"/>
      <c r="CE378" s="152"/>
      <c r="CF378" s="152"/>
      <c r="CG378" s="152"/>
      <c r="CH378" s="152"/>
      <c r="CI378" s="152"/>
      <c r="CJ378" s="152"/>
      <c r="CK378" s="152"/>
      <c r="CL378" s="157"/>
      <c r="CM378" s="151"/>
      <c r="CN378" s="152"/>
      <c r="CO378" s="152"/>
      <c r="CP378" s="152"/>
      <c r="CQ378" s="152"/>
      <c r="CR378" s="152"/>
      <c r="CS378" s="152"/>
      <c r="CT378" s="152"/>
      <c r="CU378" s="152"/>
      <c r="CV378" s="152"/>
      <c r="CW378" s="152"/>
      <c r="CX378" s="152"/>
      <c r="CY378" s="152"/>
      <c r="CZ378" s="152"/>
      <c r="DA378" s="152"/>
      <c r="DB378" s="152"/>
      <c r="DC378" s="152"/>
      <c r="DD378" s="152"/>
      <c r="DE378" s="152"/>
      <c r="DF378" s="152"/>
      <c r="DG378" s="152"/>
      <c r="DH378" s="152"/>
      <c r="DI378" s="152"/>
      <c r="DJ378" s="152"/>
      <c r="DK378" s="152"/>
      <c r="DL378" s="152"/>
      <c r="DM378" s="152"/>
      <c r="DN378" s="152"/>
      <c r="DO378" s="157"/>
      <c r="DP378" s="151"/>
      <c r="DQ378" s="152"/>
      <c r="DR378" s="152"/>
      <c r="DS378" s="152"/>
      <c r="DT378" s="152"/>
      <c r="DU378" s="152"/>
      <c r="DV378" s="152"/>
      <c r="DW378" s="152"/>
      <c r="DX378" s="152"/>
      <c r="DY378" s="152"/>
      <c r="DZ378" s="152"/>
      <c r="EA378" s="152"/>
      <c r="EB378" s="152"/>
      <c r="EC378" s="152"/>
      <c r="ED378" s="152"/>
      <c r="EE378" s="152"/>
      <c r="EF378" s="152"/>
      <c r="EG378" s="152"/>
      <c r="EH378" s="152"/>
      <c r="EI378" s="152"/>
      <c r="EJ378" s="152"/>
      <c r="EK378" s="152"/>
      <c r="EL378" s="152"/>
      <c r="EM378" s="152"/>
      <c r="EN378" s="152"/>
      <c r="EO378" s="152"/>
      <c r="EP378" s="152"/>
      <c r="EQ378" s="152"/>
      <c r="ER378" s="152"/>
      <c r="ES378" s="152"/>
      <c r="ET378" s="157"/>
    </row>
    <row r="379" spans="2:150">
      <c r="B379" s="146"/>
      <c r="C379" s="147"/>
      <c r="D379" s="148"/>
      <c r="E379" s="148"/>
      <c r="F379" s="149" t="s">
        <v>48</v>
      </c>
      <c r="G379" s="150"/>
      <c r="H379" s="148"/>
      <c r="I379" s="151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3"/>
      <c r="AC379" s="151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  <c r="AS379" s="152"/>
      <c r="AT379" s="152"/>
      <c r="AU379" s="152"/>
      <c r="AV379" s="152"/>
      <c r="AW379" s="152"/>
      <c r="AX379" s="152"/>
      <c r="AY379" s="152"/>
      <c r="AZ379" s="152"/>
      <c r="BA379" s="152"/>
      <c r="BB379" s="152"/>
      <c r="BC379" s="152"/>
      <c r="BD379" s="152"/>
      <c r="BE379" s="152"/>
      <c r="BF379" s="154"/>
      <c r="BG379" s="155"/>
      <c r="BH379" s="156"/>
      <c r="BI379" s="154"/>
      <c r="BJ379" s="154"/>
      <c r="BK379" s="152"/>
      <c r="BL379" s="152"/>
      <c r="BM379" s="152"/>
      <c r="BN379" s="152"/>
      <c r="BO379" s="152"/>
      <c r="BP379" s="152"/>
      <c r="BQ379" s="152"/>
      <c r="BR379" s="152"/>
      <c r="BS379" s="152"/>
      <c r="BT379" s="152"/>
      <c r="BU379" s="152"/>
      <c r="BV379" s="152"/>
      <c r="BW379" s="152"/>
      <c r="BX379" s="152"/>
      <c r="BY379" s="152"/>
      <c r="BZ379" s="152"/>
      <c r="CA379" s="152"/>
      <c r="CB379" s="152"/>
      <c r="CC379" s="152"/>
      <c r="CD379" s="152"/>
      <c r="CE379" s="152"/>
      <c r="CF379" s="152"/>
      <c r="CG379" s="152"/>
      <c r="CH379" s="152"/>
      <c r="CI379" s="152"/>
      <c r="CJ379" s="152"/>
      <c r="CK379" s="152"/>
      <c r="CL379" s="157"/>
      <c r="CM379" s="151"/>
      <c r="CN379" s="152"/>
      <c r="CO379" s="152"/>
      <c r="CP379" s="152"/>
      <c r="CQ379" s="152"/>
      <c r="CR379" s="152"/>
      <c r="CS379" s="152"/>
      <c r="CT379" s="152"/>
      <c r="CU379" s="152"/>
      <c r="CV379" s="152"/>
      <c r="CW379" s="152"/>
      <c r="CX379" s="152"/>
      <c r="CY379" s="152"/>
      <c r="CZ379" s="152"/>
      <c r="DA379" s="152"/>
      <c r="DB379" s="152"/>
      <c r="DC379" s="152"/>
      <c r="DD379" s="152"/>
      <c r="DE379" s="152"/>
      <c r="DF379" s="152"/>
      <c r="DG379" s="152"/>
      <c r="DH379" s="152"/>
      <c r="DI379" s="152"/>
      <c r="DJ379" s="152"/>
      <c r="DK379" s="152"/>
      <c r="DL379" s="152"/>
      <c r="DM379" s="152"/>
      <c r="DN379" s="152"/>
      <c r="DO379" s="157"/>
      <c r="DP379" s="151"/>
      <c r="DQ379" s="152"/>
      <c r="DR379" s="152"/>
      <c r="DS379" s="152"/>
      <c r="DT379" s="152"/>
      <c r="DU379" s="152"/>
      <c r="DV379" s="152"/>
      <c r="DW379" s="152"/>
      <c r="DX379" s="152"/>
      <c r="DY379" s="152"/>
      <c r="DZ379" s="152"/>
      <c r="EA379" s="152"/>
      <c r="EB379" s="152"/>
      <c r="EC379" s="152"/>
      <c r="ED379" s="152"/>
      <c r="EE379" s="152"/>
      <c r="EF379" s="152"/>
      <c r="EG379" s="152"/>
      <c r="EH379" s="152"/>
      <c r="EI379" s="152"/>
      <c r="EJ379" s="152"/>
      <c r="EK379" s="152"/>
      <c r="EL379" s="152"/>
      <c r="EM379" s="152"/>
      <c r="EN379" s="152"/>
      <c r="EO379" s="152"/>
      <c r="EP379" s="152"/>
      <c r="EQ379" s="152"/>
      <c r="ER379" s="152"/>
      <c r="ES379" s="152"/>
      <c r="ET379" s="157"/>
    </row>
    <row r="380" spans="2:150">
      <c r="B380" s="146"/>
      <c r="C380" s="147"/>
      <c r="D380" s="148"/>
      <c r="E380" s="148"/>
      <c r="F380" s="149" t="s">
        <v>63</v>
      </c>
      <c r="G380" s="150"/>
      <c r="H380" s="148"/>
      <c r="I380" s="151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3"/>
      <c r="AC380" s="151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  <c r="AS380" s="152"/>
      <c r="AT380" s="152"/>
      <c r="AU380" s="152"/>
      <c r="AV380" s="152"/>
      <c r="AW380" s="152"/>
      <c r="AX380" s="152"/>
      <c r="AY380" s="152"/>
      <c r="AZ380" s="152"/>
      <c r="BA380" s="152"/>
      <c r="BB380" s="152"/>
      <c r="BC380" s="152"/>
      <c r="BD380" s="152"/>
      <c r="BE380" s="152"/>
      <c r="BF380" s="154"/>
      <c r="BG380" s="155"/>
      <c r="BH380" s="156"/>
      <c r="BI380" s="154"/>
      <c r="BJ380" s="154"/>
      <c r="BK380" s="152"/>
      <c r="BL380" s="152"/>
      <c r="BM380" s="152"/>
      <c r="BN380" s="152"/>
      <c r="BO380" s="152"/>
      <c r="BP380" s="152"/>
      <c r="BQ380" s="152"/>
      <c r="BR380" s="152"/>
      <c r="BS380" s="152"/>
      <c r="BT380" s="152"/>
      <c r="BU380" s="152"/>
      <c r="BV380" s="152"/>
      <c r="BW380" s="152"/>
      <c r="BX380" s="152"/>
      <c r="BY380" s="152"/>
      <c r="BZ380" s="152"/>
      <c r="CA380" s="152"/>
      <c r="CB380" s="152"/>
      <c r="CC380" s="152"/>
      <c r="CD380" s="152"/>
      <c r="CE380" s="152"/>
      <c r="CF380" s="152"/>
      <c r="CG380" s="152"/>
      <c r="CH380" s="152"/>
      <c r="CI380" s="152"/>
      <c r="CJ380" s="152"/>
      <c r="CK380" s="152"/>
      <c r="CL380" s="157"/>
      <c r="CM380" s="151"/>
      <c r="CN380" s="152"/>
      <c r="CO380" s="152"/>
      <c r="CP380" s="152"/>
      <c r="CQ380" s="152"/>
      <c r="CR380" s="152"/>
      <c r="CS380" s="152"/>
      <c r="CT380" s="152"/>
      <c r="CU380" s="152"/>
      <c r="CV380" s="152"/>
      <c r="CW380" s="152"/>
      <c r="CX380" s="152"/>
      <c r="CY380" s="152"/>
      <c r="CZ380" s="152"/>
      <c r="DA380" s="152"/>
      <c r="DB380" s="152"/>
      <c r="DC380" s="152"/>
      <c r="DD380" s="152"/>
      <c r="DE380" s="152"/>
      <c r="DF380" s="152"/>
      <c r="DG380" s="152"/>
      <c r="DH380" s="152"/>
      <c r="DI380" s="152"/>
      <c r="DJ380" s="152"/>
      <c r="DK380" s="152"/>
      <c r="DL380" s="152"/>
      <c r="DM380" s="152"/>
      <c r="DN380" s="152"/>
      <c r="DO380" s="157"/>
      <c r="DP380" s="151"/>
      <c r="DQ380" s="152"/>
      <c r="DR380" s="152"/>
      <c r="DS380" s="152"/>
      <c r="DT380" s="152"/>
      <c r="DU380" s="152"/>
      <c r="DV380" s="152"/>
      <c r="DW380" s="152"/>
      <c r="DX380" s="152"/>
      <c r="DY380" s="152"/>
      <c r="DZ380" s="152"/>
      <c r="EA380" s="152"/>
      <c r="EB380" s="152"/>
      <c r="EC380" s="152"/>
      <c r="ED380" s="152"/>
      <c r="EE380" s="152"/>
      <c r="EF380" s="152"/>
      <c r="EG380" s="152"/>
      <c r="EH380" s="152"/>
      <c r="EI380" s="152"/>
      <c r="EJ380" s="152"/>
      <c r="EK380" s="152"/>
      <c r="EL380" s="152"/>
      <c r="EM380" s="152"/>
      <c r="EN380" s="152"/>
      <c r="EO380" s="152"/>
      <c r="EP380" s="152"/>
      <c r="EQ380" s="152"/>
      <c r="ER380" s="152"/>
      <c r="ES380" s="152"/>
      <c r="ET380" s="157"/>
    </row>
    <row r="381" spans="2:150">
      <c r="B381" s="134" t="s">
        <v>741</v>
      </c>
      <c r="C381" s="135"/>
      <c r="D381" s="136" t="s">
        <v>753</v>
      </c>
      <c r="E381" s="136"/>
      <c r="F381" s="136"/>
      <c r="G381" s="137" t="s">
        <v>572</v>
      </c>
      <c r="H381" s="138"/>
      <c r="I381" s="139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1"/>
      <c r="AC381" s="139"/>
      <c r="AD381" s="140"/>
      <c r="AE381" s="140"/>
      <c r="AF381" s="140"/>
      <c r="AG381" s="140"/>
      <c r="AH381" s="140"/>
      <c r="AI381" s="140"/>
      <c r="AJ381" s="140"/>
      <c r="AK381" s="140"/>
      <c r="AL381" s="140"/>
      <c r="AM381" s="140"/>
      <c r="AN381" s="140"/>
      <c r="AO381" s="140"/>
      <c r="AP381" s="140"/>
      <c r="AQ381" s="140"/>
      <c r="AR381" s="140"/>
      <c r="AS381" s="140"/>
      <c r="AT381" s="140"/>
      <c r="AU381" s="140"/>
      <c r="AV381" s="140"/>
      <c r="AW381" s="140"/>
      <c r="AX381" s="140"/>
      <c r="AY381" s="140"/>
      <c r="AZ381" s="140"/>
      <c r="BA381" s="140"/>
      <c r="BB381" s="140"/>
      <c r="BC381" s="140"/>
      <c r="BD381" s="140"/>
      <c r="BE381" s="140"/>
      <c r="BF381" s="142"/>
      <c r="BG381" s="143"/>
      <c r="BH381" s="144"/>
      <c r="BI381" s="142"/>
      <c r="BJ381" s="142"/>
      <c r="BK381" s="140"/>
      <c r="BL381" s="140"/>
      <c r="BM381" s="140"/>
      <c r="BN381" s="140"/>
      <c r="BO381" s="140"/>
      <c r="BP381" s="140"/>
      <c r="BQ381" s="140"/>
      <c r="BR381" s="140"/>
      <c r="BS381" s="140"/>
      <c r="BT381" s="140"/>
      <c r="BU381" s="140"/>
      <c r="BV381" s="140"/>
      <c r="BW381" s="140"/>
      <c r="BX381" s="140"/>
      <c r="BY381" s="140"/>
      <c r="BZ381" s="140"/>
      <c r="CA381" s="140"/>
      <c r="CB381" s="140"/>
      <c r="CC381" s="140"/>
      <c r="CD381" s="140"/>
      <c r="CE381" s="140"/>
      <c r="CF381" s="140"/>
      <c r="CG381" s="140"/>
      <c r="CH381" s="140"/>
      <c r="CI381" s="140"/>
      <c r="CJ381" s="140"/>
      <c r="CK381" s="140"/>
      <c r="CL381" s="145"/>
      <c r="CM381" s="139"/>
      <c r="CN381" s="140"/>
      <c r="CO381" s="140"/>
      <c r="CP381" s="140"/>
      <c r="CQ381" s="140"/>
      <c r="CR381" s="140"/>
      <c r="CS381" s="140"/>
      <c r="CT381" s="140"/>
      <c r="CU381" s="140"/>
      <c r="CV381" s="140"/>
      <c r="CW381" s="140"/>
      <c r="CX381" s="140"/>
      <c r="CY381" s="140"/>
      <c r="CZ381" s="140"/>
      <c r="DA381" s="140"/>
      <c r="DB381" s="140"/>
      <c r="DC381" s="140"/>
      <c r="DD381" s="140"/>
      <c r="DE381" s="140"/>
      <c r="DF381" s="140"/>
      <c r="DG381" s="140"/>
      <c r="DH381" s="140"/>
      <c r="DI381" s="140"/>
      <c r="DJ381" s="140"/>
      <c r="DK381" s="140"/>
      <c r="DL381" s="140"/>
      <c r="DM381" s="140"/>
      <c r="DN381" s="140"/>
      <c r="DO381" s="145"/>
      <c r="DP381" s="139"/>
      <c r="DQ381" s="140"/>
      <c r="DR381" s="140"/>
      <c r="DS381" s="140"/>
      <c r="DT381" s="140"/>
      <c r="DU381" s="140"/>
      <c r="DV381" s="140"/>
      <c r="DW381" s="140"/>
      <c r="DX381" s="140"/>
      <c r="DY381" s="140"/>
      <c r="DZ381" s="140"/>
      <c r="EA381" s="140"/>
      <c r="EB381" s="140"/>
      <c r="EC381" s="140"/>
      <c r="ED381" s="140"/>
      <c r="EE381" s="140"/>
      <c r="EF381" s="140"/>
      <c r="EG381" s="140"/>
      <c r="EH381" s="140"/>
      <c r="EI381" s="140"/>
      <c r="EJ381" s="140"/>
      <c r="EK381" s="140"/>
      <c r="EL381" s="140"/>
      <c r="EM381" s="140"/>
      <c r="EN381" s="140"/>
      <c r="EO381" s="140"/>
      <c r="EP381" s="140"/>
      <c r="EQ381" s="140"/>
      <c r="ER381" s="140"/>
      <c r="ES381" s="140"/>
      <c r="ET381" s="145"/>
    </row>
    <row r="382" spans="2:150">
      <c r="B382" s="146"/>
      <c r="C382" s="147"/>
      <c r="D382" s="148"/>
      <c r="E382" s="148"/>
      <c r="F382" s="149" t="s">
        <v>570</v>
      </c>
      <c r="G382" s="150"/>
      <c r="H382" s="148"/>
      <c r="I382" s="151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3"/>
      <c r="AC382" s="151"/>
      <c r="AD382" s="152"/>
      <c r="AE382" s="152"/>
      <c r="AF382" s="152"/>
      <c r="AG382" s="152"/>
      <c r="AH382" s="152"/>
      <c r="AI382" s="152"/>
      <c r="AJ382" s="152"/>
      <c r="AK382" s="152"/>
      <c r="AL382" s="152"/>
      <c r="AM382" s="152"/>
      <c r="AN382" s="152"/>
      <c r="AO382" s="152"/>
      <c r="AP382" s="152"/>
      <c r="AQ382" s="152"/>
      <c r="AR382" s="152"/>
      <c r="AS382" s="152"/>
      <c r="AT382" s="152"/>
      <c r="AU382" s="152"/>
      <c r="AV382" s="152"/>
      <c r="AW382" s="152"/>
      <c r="AX382" s="152"/>
      <c r="AY382" s="152"/>
      <c r="AZ382" s="152"/>
      <c r="BA382" s="152"/>
      <c r="BB382" s="152"/>
      <c r="BC382" s="152"/>
      <c r="BD382" s="152"/>
      <c r="BE382" s="152"/>
      <c r="BF382" s="154"/>
      <c r="BG382" s="155"/>
      <c r="BH382" s="156"/>
      <c r="BI382" s="154"/>
      <c r="BJ382" s="154"/>
      <c r="BK382" s="152"/>
      <c r="BL382" s="152"/>
      <c r="BM382" s="152"/>
      <c r="BN382" s="152"/>
      <c r="BO382" s="152"/>
      <c r="BP382" s="152"/>
      <c r="BQ382" s="152"/>
      <c r="BR382" s="152"/>
      <c r="BS382" s="152"/>
      <c r="BT382" s="152"/>
      <c r="BU382" s="152"/>
      <c r="BV382" s="152"/>
      <c r="BW382" s="152"/>
      <c r="BX382" s="152"/>
      <c r="BY382" s="152"/>
      <c r="BZ382" s="152"/>
      <c r="CA382" s="152"/>
      <c r="CB382" s="152"/>
      <c r="CC382" s="152"/>
      <c r="CD382" s="152"/>
      <c r="CE382" s="152"/>
      <c r="CF382" s="152"/>
      <c r="CG382" s="152"/>
      <c r="CH382" s="152"/>
      <c r="CI382" s="152"/>
      <c r="CJ382" s="152"/>
      <c r="CK382" s="152"/>
      <c r="CL382" s="157"/>
      <c r="CM382" s="151"/>
      <c r="CN382" s="152"/>
      <c r="CO382" s="152"/>
      <c r="CP382" s="152"/>
      <c r="CQ382" s="152"/>
      <c r="CR382" s="152"/>
      <c r="CS382" s="152"/>
      <c r="CT382" s="152"/>
      <c r="CU382" s="152"/>
      <c r="CV382" s="152"/>
      <c r="CW382" s="152"/>
      <c r="CX382" s="152"/>
      <c r="CY382" s="152"/>
      <c r="CZ382" s="152"/>
      <c r="DA382" s="152"/>
      <c r="DB382" s="152"/>
      <c r="DC382" s="152"/>
      <c r="DD382" s="152"/>
      <c r="DE382" s="152"/>
      <c r="DF382" s="152"/>
      <c r="DG382" s="152"/>
      <c r="DH382" s="152"/>
      <c r="DI382" s="152"/>
      <c r="DJ382" s="152"/>
      <c r="DK382" s="152"/>
      <c r="DL382" s="152"/>
      <c r="DM382" s="152"/>
      <c r="DN382" s="152"/>
      <c r="DO382" s="157"/>
      <c r="DP382" s="151"/>
      <c r="DQ382" s="152"/>
      <c r="DR382" s="152"/>
      <c r="DS382" s="152"/>
      <c r="DT382" s="152"/>
      <c r="DU382" s="152"/>
      <c r="DV382" s="152"/>
      <c r="DW382" s="152"/>
      <c r="DX382" s="152"/>
      <c r="DY382" s="152"/>
      <c r="DZ382" s="152"/>
      <c r="EA382" s="152"/>
      <c r="EB382" s="152"/>
      <c r="EC382" s="152"/>
      <c r="ED382" s="152"/>
      <c r="EE382" s="152"/>
      <c r="EF382" s="152"/>
      <c r="EG382" s="152"/>
      <c r="EH382" s="152"/>
      <c r="EI382" s="152"/>
      <c r="EJ382" s="152"/>
      <c r="EK382" s="152"/>
      <c r="EL382" s="152"/>
      <c r="EM382" s="152"/>
      <c r="EN382" s="152"/>
      <c r="EO382" s="152"/>
      <c r="EP382" s="152"/>
      <c r="EQ382" s="152"/>
      <c r="ER382" s="152"/>
      <c r="ES382" s="152"/>
      <c r="ET382" s="157"/>
    </row>
    <row r="383" spans="2:150">
      <c r="B383" s="146"/>
      <c r="C383" s="147"/>
      <c r="D383" s="148"/>
      <c r="E383" s="148"/>
      <c r="F383" s="149" t="s">
        <v>48</v>
      </c>
      <c r="G383" s="150"/>
      <c r="H383" s="148"/>
      <c r="I383" s="151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3"/>
      <c r="AC383" s="151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  <c r="AS383" s="152"/>
      <c r="AT383" s="152"/>
      <c r="AU383" s="152"/>
      <c r="AV383" s="152"/>
      <c r="AW383" s="152"/>
      <c r="AX383" s="152"/>
      <c r="AY383" s="152"/>
      <c r="AZ383" s="152"/>
      <c r="BA383" s="152"/>
      <c r="BB383" s="152"/>
      <c r="BC383" s="152"/>
      <c r="BD383" s="152"/>
      <c r="BE383" s="152"/>
      <c r="BF383" s="154"/>
      <c r="BG383" s="155"/>
      <c r="BH383" s="156"/>
      <c r="BI383" s="154"/>
      <c r="BJ383" s="154"/>
      <c r="BK383" s="152"/>
      <c r="BL383" s="152"/>
      <c r="BM383" s="152"/>
      <c r="BN383" s="152"/>
      <c r="BO383" s="152"/>
      <c r="BP383" s="152"/>
      <c r="BQ383" s="152"/>
      <c r="BR383" s="152"/>
      <c r="BS383" s="152"/>
      <c r="BT383" s="152"/>
      <c r="BU383" s="152"/>
      <c r="BV383" s="152"/>
      <c r="BW383" s="152"/>
      <c r="BX383" s="152"/>
      <c r="BY383" s="152"/>
      <c r="BZ383" s="152"/>
      <c r="CA383" s="152"/>
      <c r="CB383" s="152"/>
      <c r="CC383" s="152"/>
      <c r="CD383" s="152"/>
      <c r="CE383" s="152"/>
      <c r="CF383" s="152"/>
      <c r="CG383" s="152"/>
      <c r="CH383" s="152"/>
      <c r="CI383" s="152"/>
      <c r="CJ383" s="152"/>
      <c r="CK383" s="152"/>
      <c r="CL383" s="157"/>
      <c r="CM383" s="151"/>
      <c r="CN383" s="152"/>
      <c r="CO383" s="152"/>
      <c r="CP383" s="152"/>
      <c r="CQ383" s="152"/>
      <c r="CR383" s="152"/>
      <c r="CS383" s="152"/>
      <c r="CT383" s="152"/>
      <c r="CU383" s="152"/>
      <c r="CV383" s="152"/>
      <c r="CW383" s="152"/>
      <c r="CX383" s="152"/>
      <c r="CY383" s="152"/>
      <c r="CZ383" s="152"/>
      <c r="DA383" s="152"/>
      <c r="DB383" s="152"/>
      <c r="DC383" s="152"/>
      <c r="DD383" s="152"/>
      <c r="DE383" s="152"/>
      <c r="DF383" s="152"/>
      <c r="DG383" s="152"/>
      <c r="DH383" s="152"/>
      <c r="DI383" s="152"/>
      <c r="DJ383" s="152"/>
      <c r="DK383" s="152"/>
      <c r="DL383" s="152"/>
      <c r="DM383" s="152"/>
      <c r="DN383" s="152"/>
      <c r="DO383" s="157"/>
      <c r="DP383" s="151"/>
      <c r="DQ383" s="152"/>
      <c r="DR383" s="152"/>
      <c r="DS383" s="152"/>
      <c r="DT383" s="152"/>
      <c r="DU383" s="152"/>
      <c r="DV383" s="152"/>
      <c r="DW383" s="152"/>
      <c r="DX383" s="152"/>
      <c r="DY383" s="152"/>
      <c r="DZ383" s="152"/>
      <c r="EA383" s="152"/>
      <c r="EB383" s="152"/>
      <c r="EC383" s="152"/>
      <c r="ED383" s="152"/>
      <c r="EE383" s="152"/>
      <c r="EF383" s="152"/>
      <c r="EG383" s="152"/>
      <c r="EH383" s="152"/>
      <c r="EI383" s="152"/>
      <c r="EJ383" s="152"/>
      <c r="EK383" s="152"/>
      <c r="EL383" s="152"/>
      <c r="EM383" s="152"/>
      <c r="EN383" s="152"/>
      <c r="EO383" s="152"/>
      <c r="EP383" s="152"/>
      <c r="EQ383" s="152"/>
      <c r="ER383" s="152"/>
      <c r="ES383" s="152"/>
      <c r="ET383" s="157"/>
    </row>
    <row r="384" spans="2:150">
      <c r="B384" s="146"/>
      <c r="C384" s="147"/>
      <c r="D384" s="148"/>
      <c r="E384" s="148"/>
      <c r="F384" s="149" t="s">
        <v>63</v>
      </c>
      <c r="G384" s="150"/>
      <c r="H384" s="148"/>
      <c r="I384" s="151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3"/>
      <c r="AC384" s="151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  <c r="AS384" s="152"/>
      <c r="AT384" s="152"/>
      <c r="AU384" s="152"/>
      <c r="AV384" s="152"/>
      <c r="AW384" s="152"/>
      <c r="AX384" s="152"/>
      <c r="AY384" s="152"/>
      <c r="AZ384" s="152"/>
      <c r="BA384" s="152"/>
      <c r="BB384" s="152"/>
      <c r="BC384" s="152"/>
      <c r="BD384" s="152"/>
      <c r="BE384" s="152"/>
      <c r="BF384" s="154"/>
      <c r="BG384" s="155"/>
      <c r="BH384" s="156"/>
      <c r="BI384" s="154"/>
      <c r="BJ384" s="154"/>
      <c r="BK384" s="152"/>
      <c r="BL384" s="152"/>
      <c r="BM384" s="152"/>
      <c r="BN384" s="152"/>
      <c r="BO384" s="152"/>
      <c r="BP384" s="152"/>
      <c r="BQ384" s="152"/>
      <c r="BR384" s="152"/>
      <c r="BS384" s="152"/>
      <c r="BT384" s="152"/>
      <c r="BU384" s="152"/>
      <c r="BV384" s="152"/>
      <c r="BW384" s="152"/>
      <c r="BX384" s="152"/>
      <c r="BY384" s="152"/>
      <c r="BZ384" s="152"/>
      <c r="CA384" s="152"/>
      <c r="CB384" s="152"/>
      <c r="CC384" s="152"/>
      <c r="CD384" s="152"/>
      <c r="CE384" s="152"/>
      <c r="CF384" s="152"/>
      <c r="CG384" s="152"/>
      <c r="CH384" s="152"/>
      <c r="CI384" s="152"/>
      <c r="CJ384" s="152"/>
      <c r="CK384" s="152"/>
      <c r="CL384" s="157"/>
      <c r="CM384" s="151"/>
      <c r="CN384" s="152"/>
      <c r="CO384" s="152"/>
      <c r="CP384" s="152"/>
      <c r="CQ384" s="152"/>
      <c r="CR384" s="152"/>
      <c r="CS384" s="152"/>
      <c r="CT384" s="152"/>
      <c r="CU384" s="152"/>
      <c r="CV384" s="152"/>
      <c r="CW384" s="152"/>
      <c r="CX384" s="152"/>
      <c r="CY384" s="152"/>
      <c r="CZ384" s="152"/>
      <c r="DA384" s="152"/>
      <c r="DB384" s="152"/>
      <c r="DC384" s="152"/>
      <c r="DD384" s="152"/>
      <c r="DE384" s="152"/>
      <c r="DF384" s="152"/>
      <c r="DG384" s="152"/>
      <c r="DH384" s="152"/>
      <c r="DI384" s="152"/>
      <c r="DJ384" s="152"/>
      <c r="DK384" s="152"/>
      <c r="DL384" s="152"/>
      <c r="DM384" s="152"/>
      <c r="DN384" s="152"/>
      <c r="DO384" s="157"/>
      <c r="DP384" s="151"/>
      <c r="DQ384" s="152"/>
      <c r="DR384" s="152"/>
      <c r="DS384" s="152"/>
      <c r="DT384" s="152"/>
      <c r="DU384" s="152"/>
      <c r="DV384" s="152"/>
      <c r="DW384" s="152"/>
      <c r="DX384" s="152"/>
      <c r="DY384" s="152"/>
      <c r="DZ384" s="152"/>
      <c r="EA384" s="152"/>
      <c r="EB384" s="152"/>
      <c r="EC384" s="152"/>
      <c r="ED384" s="152"/>
      <c r="EE384" s="152"/>
      <c r="EF384" s="152"/>
      <c r="EG384" s="152"/>
      <c r="EH384" s="152"/>
      <c r="EI384" s="152"/>
      <c r="EJ384" s="152"/>
      <c r="EK384" s="152"/>
      <c r="EL384" s="152"/>
      <c r="EM384" s="152"/>
      <c r="EN384" s="152"/>
      <c r="EO384" s="152"/>
      <c r="EP384" s="152"/>
      <c r="EQ384" s="152"/>
      <c r="ER384" s="152"/>
      <c r="ES384" s="152"/>
      <c r="ET384" s="157"/>
    </row>
    <row r="385" spans="2:150">
      <c r="B385" s="134" t="s">
        <v>757</v>
      </c>
      <c r="C385" s="135"/>
      <c r="D385" s="136" t="s">
        <v>754</v>
      </c>
      <c r="E385" s="138"/>
      <c r="F385" s="149"/>
      <c r="G385" s="137" t="s">
        <v>572</v>
      </c>
      <c r="H385" s="138"/>
      <c r="I385" s="139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1"/>
      <c r="AC385" s="139"/>
      <c r="AD385" s="140"/>
      <c r="AE385" s="140"/>
      <c r="AF385" s="140"/>
      <c r="AG385" s="140"/>
      <c r="AH385" s="140"/>
      <c r="AI385" s="140"/>
      <c r="AJ385" s="140"/>
      <c r="AK385" s="140"/>
      <c r="AL385" s="140"/>
      <c r="AM385" s="140"/>
      <c r="AN385" s="140"/>
      <c r="AO385" s="140"/>
      <c r="AP385" s="140"/>
      <c r="AQ385" s="140"/>
      <c r="AR385" s="140"/>
      <c r="AS385" s="140"/>
      <c r="AT385" s="140"/>
      <c r="AU385" s="140"/>
      <c r="AV385" s="140"/>
      <c r="AW385" s="140"/>
      <c r="AX385" s="140"/>
      <c r="AY385" s="140"/>
      <c r="AZ385" s="140"/>
      <c r="BA385" s="140"/>
      <c r="BB385" s="140"/>
      <c r="BC385" s="140"/>
      <c r="BD385" s="140"/>
      <c r="BE385" s="140"/>
      <c r="BF385" s="142"/>
      <c r="BG385" s="143"/>
      <c r="BH385" s="144"/>
      <c r="BI385" s="142"/>
      <c r="BJ385" s="142"/>
      <c r="BK385" s="140"/>
      <c r="BL385" s="140"/>
      <c r="BM385" s="140"/>
      <c r="BN385" s="140"/>
      <c r="BO385" s="140"/>
      <c r="BP385" s="140"/>
      <c r="BQ385" s="140"/>
      <c r="BR385" s="140"/>
      <c r="BS385" s="140"/>
      <c r="BT385" s="140"/>
      <c r="BU385" s="140"/>
      <c r="BV385" s="140"/>
      <c r="BW385" s="140"/>
      <c r="BX385" s="140"/>
      <c r="BY385" s="140"/>
      <c r="BZ385" s="140"/>
      <c r="CA385" s="140"/>
      <c r="CB385" s="140"/>
      <c r="CC385" s="140"/>
      <c r="CD385" s="140"/>
      <c r="CE385" s="140"/>
      <c r="CF385" s="140"/>
      <c r="CG385" s="140"/>
      <c r="CH385" s="140"/>
      <c r="CI385" s="140"/>
      <c r="CJ385" s="140"/>
      <c r="CK385" s="140"/>
      <c r="CL385" s="145"/>
      <c r="CM385" s="139"/>
      <c r="CN385" s="140"/>
      <c r="CO385" s="140"/>
      <c r="CP385" s="140"/>
      <c r="CQ385" s="140"/>
      <c r="CR385" s="140"/>
      <c r="CS385" s="140"/>
      <c r="CT385" s="140"/>
      <c r="CU385" s="140"/>
      <c r="CV385" s="140"/>
      <c r="CW385" s="140"/>
      <c r="CX385" s="140"/>
      <c r="CY385" s="140"/>
      <c r="CZ385" s="140"/>
      <c r="DA385" s="140"/>
      <c r="DB385" s="140"/>
      <c r="DC385" s="140"/>
      <c r="DD385" s="140"/>
      <c r="DE385" s="140"/>
      <c r="DF385" s="140"/>
      <c r="DG385" s="140"/>
      <c r="DH385" s="140"/>
      <c r="DI385" s="140"/>
      <c r="DJ385" s="140"/>
      <c r="DK385" s="140"/>
      <c r="DL385" s="140"/>
      <c r="DM385" s="140"/>
      <c r="DN385" s="140"/>
      <c r="DO385" s="145"/>
      <c r="DP385" s="139"/>
      <c r="DQ385" s="140"/>
      <c r="DR385" s="140"/>
      <c r="DS385" s="140"/>
      <c r="DT385" s="140"/>
      <c r="DU385" s="140"/>
      <c r="DV385" s="140"/>
      <c r="DW385" s="140"/>
      <c r="DX385" s="140"/>
      <c r="DY385" s="140"/>
      <c r="DZ385" s="140"/>
      <c r="EA385" s="140"/>
      <c r="EB385" s="140"/>
      <c r="EC385" s="140"/>
      <c r="ED385" s="140"/>
      <c r="EE385" s="140"/>
      <c r="EF385" s="140"/>
      <c r="EG385" s="140"/>
      <c r="EH385" s="140"/>
      <c r="EI385" s="140"/>
      <c r="EJ385" s="140"/>
      <c r="EK385" s="140"/>
      <c r="EL385" s="140"/>
      <c r="EM385" s="140"/>
      <c r="EN385" s="140"/>
      <c r="EO385" s="140"/>
      <c r="EP385" s="140"/>
      <c r="EQ385" s="140"/>
      <c r="ER385" s="140"/>
      <c r="ES385" s="140"/>
      <c r="ET385" s="145"/>
    </row>
    <row r="386" spans="2:150">
      <c r="B386" s="146"/>
      <c r="C386" s="147"/>
      <c r="D386" s="148"/>
      <c r="E386" s="148"/>
      <c r="F386" s="149" t="s">
        <v>570</v>
      </c>
      <c r="G386" s="150"/>
      <c r="H386" s="148"/>
      <c r="I386" s="151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3"/>
      <c r="AC386" s="151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  <c r="AS386" s="152"/>
      <c r="AT386" s="152"/>
      <c r="AU386" s="152"/>
      <c r="AV386" s="152"/>
      <c r="AW386" s="152"/>
      <c r="AX386" s="152"/>
      <c r="AY386" s="152"/>
      <c r="AZ386" s="152"/>
      <c r="BA386" s="152"/>
      <c r="BB386" s="152"/>
      <c r="BC386" s="152"/>
      <c r="BD386" s="152"/>
      <c r="BE386" s="152"/>
      <c r="BF386" s="154"/>
      <c r="BG386" s="155"/>
      <c r="BH386" s="156"/>
      <c r="BI386" s="154"/>
      <c r="BJ386" s="154"/>
      <c r="BK386" s="152"/>
      <c r="BL386" s="152"/>
      <c r="BM386" s="152"/>
      <c r="BN386" s="152"/>
      <c r="BO386" s="152"/>
      <c r="BP386" s="152"/>
      <c r="BQ386" s="152"/>
      <c r="BR386" s="152"/>
      <c r="BS386" s="152"/>
      <c r="BT386" s="152"/>
      <c r="BU386" s="152"/>
      <c r="BV386" s="152"/>
      <c r="BW386" s="152"/>
      <c r="BX386" s="152"/>
      <c r="BY386" s="152"/>
      <c r="BZ386" s="152"/>
      <c r="CA386" s="152"/>
      <c r="CB386" s="152"/>
      <c r="CC386" s="152"/>
      <c r="CD386" s="152"/>
      <c r="CE386" s="152"/>
      <c r="CF386" s="152"/>
      <c r="CG386" s="152"/>
      <c r="CH386" s="152"/>
      <c r="CI386" s="152"/>
      <c r="CJ386" s="152"/>
      <c r="CK386" s="152"/>
      <c r="CL386" s="157"/>
      <c r="CM386" s="151"/>
      <c r="CN386" s="152"/>
      <c r="CO386" s="152"/>
      <c r="CP386" s="152"/>
      <c r="CQ386" s="152"/>
      <c r="CR386" s="152"/>
      <c r="CS386" s="152"/>
      <c r="CT386" s="152"/>
      <c r="CU386" s="152"/>
      <c r="CV386" s="152"/>
      <c r="CW386" s="152"/>
      <c r="CX386" s="152"/>
      <c r="CY386" s="152"/>
      <c r="CZ386" s="152"/>
      <c r="DA386" s="152"/>
      <c r="DB386" s="152"/>
      <c r="DC386" s="152"/>
      <c r="DD386" s="152"/>
      <c r="DE386" s="152"/>
      <c r="DF386" s="152"/>
      <c r="DG386" s="152"/>
      <c r="DH386" s="152"/>
      <c r="DI386" s="152"/>
      <c r="DJ386" s="152"/>
      <c r="DK386" s="152"/>
      <c r="DL386" s="152"/>
      <c r="DM386" s="152"/>
      <c r="DN386" s="152"/>
      <c r="DO386" s="157"/>
      <c r="DP386" s="151"/>
      <c r="DQ386" s="152"/>
      <c r="DR386" s="152"/>
      <c r="DS386" s="152"/>
      <c r="DT386" s="152"/>
      <c r="DU386" s="152"/>
      <c r="DV386" s="152"/>
      <c r="DW386" s="152"/>
      <c r="DX386" s="152"/>
      <c r="DY386" s="152"/>
      <c r="DZ386" s="152"/>
      <c r="EA386" s="152"/>
      <c r="EB386" s="152"/>
      <c r="EC386" s="152"/>
      <c r="ED386" s="152"/>
      <c r="EE386" s="152"/>
      <c r="EF386" s="152"/>
      <c r="EG386" s="152"/>
      <c r="EH386" s="152"/>
      <c r="EI386" s="152"/>
      <c r="EJ386" s="152"/>
      <c r="EK386" s="152"/>
      <c r="EL386" s="152"/>
      <c r="EM386" s="152"/>
      <c r="EN386" s="152"/>
      <c r="EO386" s="152"/>
      <c r="EP386" s="152"/>
      <c r="EQ386" s="152"/>
      <c r="ER386" s="152"/>
      <c r="ES386" s="152"/>
      <c r="ET386" s="157"/>
    </row>
    <row r="387" spans="2:150">
      <c r="B387" s="146"/>
      <c r="C387" s="147"/>
      <c r="D387" s="148"/>
      <c r="E387" s="148"/>
      <c r="F387" s="149" t="s">
        <v>48</v>
      </c>
      <c r="G387" s="150"/>
      <c r="H387" s="148"/>
      <c r="I387" s="151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3"/>
      <c r="AC387" s="151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52"/>
      <c r="AT387" s="152"/>
      <c r="AU387" s="152"/>
      <c r="AV387" s="152"/>
      <c r="AW387" s="152"/>
      <c r="AX387" s="152"/>
      <c r="AY387" s="152"/>
      <c r="AZ387" s="152"/>
      <c r="BA387" s="152"/>
      <c r="BB387" s="152"/>
      <c r="BC387" s="152"/>
      <c r="BD387" s="152"/>
      <c r="BE387" s="152"/>
      <c r="BF387" s="154"/>
      <c r="BG387" s="155"/>
      <c r="BH387" s="156"/>
      <c r="BI387" s="154"/>
      <c r="BJ387" s="154"/>
      <c r="BK387" s="152"/>
      <c r="BL387" s="152"/>
      <c r="BM387" s="152"/>
      <c r="BN387" s="152"/>
      <c r="BO387" s="152"/>
      <c r="BP387" s="152"/>
      <c r="BQ387" s="152"/>
      <c r="BR387" s="152"/>
      <c r="BS387" s="152"/>
      <c r="BT387" s="152"/>
      <c r="BU387" s="152"/>
      <c r="BV387" s="152"/>
      <c r="BW387" s="152"/>
      <c r="BX387" s="152"/>
      <c r="BY387" s="152"/>
      <c r="BZ387" s="152"/>
      <c r="CA387" s="152"/>
      <c r="CB387" s="152"/>
      <c r="CC387" s="152"/>
      <c r="CD387" s="152"/>
      <c r="CE387" s="152"/>
      <c r="CF387" s="152"/>
      <c r="CG387" s="152"/>
      <c r="CH387" s="152"/>
      <c r="CI387" s="152"/>
      <c r="CJ387" s="152"/>
      <c r="CK387" s="152"/>
      <c r="CL387" s="157"/>
      <c r="CM387" s="151"/>
      <c r="CN387" s="152"/>
      <c r="CO387" s="152"/>
      <c r="CP387" s="152"/>
      <c r="CQ387" s="152"/>
      <c r="CR387" s="152"/>
      <c r="CS387" s="152"/>
      <c r="CT387" s="152"/>
      <c r="CU387" s="152"/>
      <c r="CV387" s="152"/>
      <c r="CW387" s="152"/>
      <c r="CX387" s="152"/>
      <c r="CY387" s="152"/>
      <c r="CZ387" s="152"/>
      <c r="DA387" s="152"/>
      <c r="DB387" s="152"/>
      <c r="DC387" s="152"/>
      <c r="DD387" s="152"/>
      <c r="DE387" s="152"/>
      <c r="DF387" s="152"/>
      <c r="DG387" s="152"/>
      <c r="DH387" s="152"/>
      <c r="DI387" s="152"/>
      <c r="DJ387" s="152"/>
      <c r="DK387" s="152"/>
      <c r="DL387" s="152"/>
      <c r="DM387" s="152"/>
      <c r="DN387" s="152"/>
      <c r="DO387" s="157"/>
      <c r="DP387" s="151"/>
      <c r="DQ387" s="152"/>
      <c r="DR387" s="152"/>
      <c r="DS387" s="152"/>
      <c r="DT387" s="152"/>
      <c r="DU387" s="152"/>
      <c r="DV387" s="152"/>
      <c r="DW387" s="152"/>
      <c r="DX387" s="152"/>
      <c r="DY387" s="152"/>
      <c r="DZ387" s="152"/>
      <c r="EA387" s="152"/>
      <c r="EB387" s="152"/>
      <c r="EC387" s="152"/>
      <c r="ED387" s="152"/>
      <c r="EE387" s="152"/>
      <c r="EF387" s="152"/>
      <c r="EG387" s="152"/>
      <c r="EH387" s="152"/>
      <c r="EI387" s="152"/>
      <c r="EJ387" s="152"/>
      <c r="EK387" s="152"/>
      <c r="EL387" s="152"/>
      <c r="EM387" s="152"/>
      <c r="EN387" s="152"/>
      <c r="EO387" s="152"/>
      <c r="EP387" s="152"/>
      <c r="EQ387" s="152"/>
      <c r="ER387" s="152"/>
      <c r="ES387" s="152"/>
      <c r="ET387" s="157"/>
    </row>
    <row r="388" spans="2:150">
      <c r="B388" s="146"/>
      <c r="C388" s="147"/>
      <c r="D388" s="148"/>
      <c r="E388" s="148"/>
      <c r="F388" s="149" t="s">
        <v>63</v>
      </c>
      <c r="G388" s="150"/>
      <c r="H388" s="148"/>
      <c r="I388" s="151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3"/>
      <c r="AC388" s="151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52"/>
      <c r="AT388" s="152"/>
      <c r="AU388" s="152"/>
      <c r="AV388" s="152"/>
      <c r="AW388" s="152"/>
      <c r="AX388" s="152"/>
      <c r="AY388" s="152"/>
      <c r="AZ388" s="152"/>
      <c r="BA388" s="152"/>
      <c r="BB388" s="152"/>
      <c r="BC388" s="152"/>
      <c r="BD388" s="152"/>
      <c r="BE388" s="152"/>
      <c r="BF388" s="154"/>
      <c r="BG388" s="155"/>
      <c r="BH388" s="156"/>
      <c r="BI388" s="154"/>
      <c r="BJ388" s="154"/>
      <c r="BK388" s="152"/>
      <c r="BL388" s="152"/>
      <c r="BM388" s="152"/>
      <c r="BN388" s="152"/>
      <c r="BO388" s="152"/>
      <c r="BP388" s="152"/>
      <c r="BQ388" s="152"/>
      <c r="BR388" s="152"/>
      <c r="BS388" s="152"/>
      <c r="BT388" s="152"/>
      <c r="BU388" s="152"/>
      <c r="BV388" s="152"/>
      <c r="BW388" s="152"/>
      <c r="BX388" s="152"/>
      <c r="BY388" s="152"/>
      <c r="BZ388" s="152"/>
      <c r="CA388" s="152"/>
      <c r="CB388" s="152"/>
      <c r="CC388" s="152"/>
      <c r="CD388" s="152"/>
      <c r="CE388" s="152"/>
      <c r="CF388" s="152"/>
      <c r="CG388" s="152"/>
      <c r="CH388" s="152"/>
      <c r="CI388" s="152"/>
      <c r="CJ388" s="152"/>
      <c r="CK388" s="152"/>
      <c r="CL388" s="157"/>
      <c r="CM388" s="151"/>
      <c r="CN388" s="152"/>
      <c r="CO388" s="152"/>
      <c r="CP388" s="152"/>
      <c r="CQ388" s="152"/>
      <c r="CR388" s="152"/>
      <c r="CS388" s="152"/>
      <c r="CT388" s="152"/>
      <c r="CU388" s="152"/>
      <c r="CV388" s="152"/>
      <c r="CW388" s="152"/>
      <c r="CX388" s="152"/>
      <c r="CY388" s="152"/>
      <c r="CZ388" s="152"/>
      <c r="DA388" s="152"/>
      <c r="DB388" s="152"/>
      <c r="DC388" s="152"/>
      <c r="DD388" s="152"/>
      <c r="DE388" s="152"/>
      <c r="DF388" s="152"/>
      <c r="DG388" s="152"/>
      <c r="DH388" s="152"/>
      <c r="DI388" s="152"/>
      <c r="DJ388" s="152"/>
      <c r="DK388" s="152"/>
      <c r="DL388" s="152"/>
      <c r="DM388" s="152"/>
      <c r="DN388" s="152"/>
      <c r="DO388" s="157"/>
      <c r="DP388" s="151"/>
      <c r="DQ388" s="152"/>
      <c r="DR388" s="152"/>
      <c r="DS388" s="152"/>
      <c r="DT388" s="152"/>
      <c r="DU388" s="152"/>
      <c r="DV388" s="152"/>
      <c r="DW388" s="152"/>
      <c r="DX388" s="152"/>
      <c r="DY388" s="152"/>
      <c r="DZ388" s="152"/>
      <c r="EA388" s="152"/>
      <c r="EB388" s="152"/>
      <c r="EC388" s="152"/>
      <c r="ED388" s="152"/>
      <c r="EE388" s="152"/>
      <c r="EF388" s="152"/>
      <c r="EG388" s="152"/>
      <c r="EH388" s="152"/>
      <c r="EI388" s="152"/>
      <c r="EJ388" s="152"/>
      <c r="EK388" s="152"/>
      <c r="EL388" s="152"/>
      <c r="EM388" s="152"/>
      <c r="EN388" s="152"/>
      <c r="EO388" s="152"/>
      <c r="EP388" s="152"/>
      <c r="EQ388" s="152"/>
      <c r="ER388" s="152"/>
      <c r="ES388" s="152"/>
      <c r="ET388" s="157"/>
    </row>
    <row r="389" spans="2:150">
      <c r="B389" s="134" t="s">
        <v>758</v>
      </c>
      <c r="C389" s="135"/>
      <c r="D389" s="136" t="s">
        <v>755</v>
      </c>
      <c r="E389" s="136"/>
      <c r="F389" s="136"/>
      <c r="G389" s="137" t="s">
        <v>572</v>
      </c>
      <c r="H389" s="138"/>
      <c r="I389" s="139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1"/>
      <c r="AC389" s="139"/>
      <c r="AD389" s="140"/>
      <c r="AE389" s="140"/>
      <c r="AF389" s="140"/>
      <c r="AG389" s="140"/>
      <c r="AH389" s="140"/>
      <c r="AI389" s="140"/>
      <c r="AJ389" s="140"/>
      <c r="AK389" s="140"/>
      <c r="AL389" s="140"/>
      <c r="AM389" s="140"/>
      <c r="AN389" s="140"/>
      <c r="AO389" s="140"/>
      <c r="AP389" s="140"/>
      <c r="AQ389" s="140"/>
      <c r="AR389" s="140"/>
      <c r="AS389" s="140"/>
      <c r="AT389" s="140"/>
      <c r="AU389" s="140"/>
      <c r="AV389" s="140"/>
      <c r="AW389" s="140"/>
      <c r="AX389" s="140"/>
      <c r="AY389" s="140"/>
      <c r="AZ389" s="140"/>
      <c r="BA389" s="140"/>
      <c r="BB389" s="140"/>
      <c r="BC389" s="140"/>
      <c r="BD389" s="140"/>
      <c r="BE389" s="140"/>
      <c r="BF389" s="142"/>
      <c r="BG389" s="143"/>
      <c r="BH389" s="144"/>
      <c r="BI389" s="142"/>
      <c r="BJ389" s="142"/>
      <c r="BK389" s="140"/>
      <c r="BL389" s="140"/>
      <c r="BM389" s="140"/>
      <c r="BN389" s="140"/>
      <c r="BO389" s="140"/>
      <c r="BP389" s="140"/>
      <c r="BQ389" s="140"/>
      <c r="BR389" s="140"/>
      <c r="BS389" s="140"/>
      <c r="BT389" s="140"/>
      <c r="BU389" s="140"/>
      <c r="BV389" s="140"/>
      <c r="BW389" s="140"/>
      <c r="BX389" s="140"/>
      <c r="BY389" s="140"/>
      <c r="BZ389" s="140"/>
      <c r="CA389" s="140"/>
      <c r="CB389" s="140"/>
      <c r="CC389" s="140"/>
      <c r="CD389" s="140"/>
      <c r="CE389" s="140"/>
      <c r="CF389" s="140"/>
      <c r="CG389" s="140"/>
      <c r="CH389" s="140"/>
      <c r="CI389" s="140"/>
      <c r="CJ389" s="140"/>
      <c r="CK389" s="140"/>
      <c r="CL389" s="145"/>
      <c r="CM389" s="139"/>
      <c r="CN389" s="140"/>
      <c r="CO389" s="140"/>
      <c r="CP389" s="140"/>
      <c r="CQ389" s="140"/>
      <c r="CR389" s="140"/>
      <c r="CS389" s="140"/>
      <c r="CT389" s="140"/>
      <c r="CU389" s="140"/>
      <c r="CV389" s="140"/>
      <c r="CW389" s="140"/>
      <c r="CX389" s="140"/>
      <c r="CY389" s="140"/>
      <c r="CZ389" s="140"/>
      <c r="DA389" s="140"/>
      <c r="DB389" s="140"/>
      <c r="DC389" s="140"/>
      <c r="DD389" s="140"/>
      <c r="DE389" s="140"/>
      <c r="DF389" s="140"/>
      <c r="DG389" s="140"/>
      <c r="DH389" s="140"/>
      <c r="DI389" s="140"/>
      <c r="DJ389" s="140"/>
      <c r="DK389" s="140"/>
      <c r="DL389" s="140"/>
      <c r="DM389" s="140"/>
      <c r="DN389" s="140"/>
      <c r="DO389" s="145"/>
      <c r="DP389" s="139"/>
      <c r="DQ389" s="140"/>
      <c r="DR389" s="140"/>
      <c r="DS389" s="140"/>
      <c r="DT389" s="140"/>
      <c r="DU389" s="140"/>
      <c r="DV389" s="140"/>
      <c r="DW389" s="140"/>
      <c r="DX389" s="140"/>
      <c r="DY389" s="140"/>
      <c r="DZ389" s="140"/>
      <c r="EA389" s="140"/>
      <c r="EB389" s="140"/>
      <c r="EC389" s="140"/>
      <c r="ED389" s="140"/>
      <c r="EE389" s="140"/>
      <c r="EF389" s="140"/>
      <c r="EG389" s="140"/>
      <c r="EH389" s="140"/>
      <c r="EI389" s="140"/>
      <c r="EJ389" s="140"/>
      <c r="EK389" s="140"/>
      <c r="EL389" s="140"/>
      <c r="EM389" s="140"/>
      <c r="EN389" s="140"/>
      <c r="EO389" s="140"/>
      <c r="EP389" s="140"/>
      <c r="EQ389" s="140"/>
      <c r="ER389" s="140"/>
      <c r="ES389" s="140"/>
      <c r="ET389" s="145"/>
    </row>
    <row r="390" spans="2:150">
      <c r="B390" s="146"/>
      <c r="C390" s="147"/>
      <c r="D390" s="148"/>
      <c r="E390" s="148"/>
      <c r="F390" s="149" t="s">
        <v>570</v>
      </c>
      <c r="G390" s="150"/>
      <c r="H390" s="148"/>
      <c r="I390" s="151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3"/>
      <c r="AC390" s="151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  <c r="AS390" s="152"/>
      <c r="AT390" s="152"/>
      <c r="AU390" s="152"/>
      <c r="AV390" s="152"/>
      <c r="AW390" s="152"/>
      <c r="AX390" s="152"/>
      <c r="AY390" s="152"/>
      <c r="AZ390" s="152"/>
      <c r="BA390" s="152"/>
      <c r="BB390" s="152"/>
      <c r="BC390" s="152"/>
      <c r="BD390" s="152"/>
      <c r="BE390" s="152"/>
      <c r="BF390" s="154"/>
      <c r="BG390" s="155"/>
      <c r="BH390" s="156"/>
      <c r="BI390" s="154"/>
      <c r="BJ390" s="154"/>
      <c r="BK390" s="152"/>
      <c r="BL390" s="152"/>
      <c r="BM390" s="152"/>
      <c r="BN390" s="152"/>
      <c r="BO390" s="152"/>
      <c r="BP390" s="152"/>
      <c r="BQ390" s="152"/>
      <c r="BR390" s="152"/>
      <c r="BS390" s="152"/>
      <c r="BT390" s="152"/>
      <c r="BU390" s="152"/>
      <c r="BV390" s="152"/>
      <c r="BW390" s="152"/>
      <c r="BX390" s="152"/>
      <c r="BY390" s="152"/>
      <c r="BZ390" s="152"/>
      <c r="CA390" s="152"/>
      <c r="CB390" s="152"/>
      <c r="CC390" s="152"/>
      <c r="CD390" s="152"/>
      <c r="CE390" s="152"/>
      <c r="CF390" s="152"/>
      <c r="CG390" s="152"/>
      <c r="CH390" s="152"/>
      <c r="CI390" s="152"/>
      <c r="CJ390" s="152"/>
      <c r="CK390" s="152"/>
      <c r="CL390" s="157"/>
      <c r="CM390" s="151"/>
      <c r="CN390" s="152"/>
      <c r="CO390" s="152"/>
      <c r="CP390" s="152"/>
      <c r="CQ390" s="152"/>
      <c r="CR390" s="152"/>
      <c r="CS390" s="152"/>
      <c r="CT390" s="152"/>
      <c r="CU390" s="152"/>
      <c r="CV390" s="152"/>
      <c r="CW390" s="152"/>
      <c r="CX390" s="152"/>
      <c r="CY390" s="152"/>
      <c r="CZ390" s="152"/>
      <c r="DA390" s="152"/>
      <c r="DB390" s="152"/>
      <c r="DC390" s="152"/>
      <c r="DD390" s="152"/>
      <c r="DE390" s="152"/>
      <c r="DF390" s="152"/>
      <c r="DG390" s="152"/>
      <c r="DH390" s="152"/>
      <c r="DI390" s="152"/>
      <c r="DJ390" s="152"/>
      <c r="DK390" s="152"/>
      <c r="DL390" s="152"/>
      <c r="DM390" s="152"/>
      <c r="DN390" s="152"/>
      <c r="DO390" s="157"/>
      <c r="DP390" s="151"/>
      <c r="DQ390" s="152"/>
      <c r="DR390" s="152"/>
      <c r="DS390" s="152"/>
      <c r="DT390" s="152"/>
      <c r="DU390" s="152"/>
      <c r="DV390" s="152"/>
      <c r="DW390" s="152"/>
      <c r="DX390" s="152"/>
      <c r="DY390" s="152"/>
      <c r="DZ390" s="152"/>
      <c r="EA390" s="152"/>
      <c r="EB390" s="152"/>
      <c r="EC390" s="152"/>
      <c r="ED390" s="152"/>
      <c r="EE390" s="152"/>
      <c r="EF390" s="152"/>
      <c r="EG390" s="152"/>
      <c r="EH390" s="152"/>
      <c r="EI390" s="152"/>
      <c r="EJ390" s="152"/>
      <c r="EK390" s="152"/>
      <c r="EL390" s="152"/>
      <c r="EM390" s="152"/>
      <c r="EN390" s="152"/>
      <c r="EO390" s="152"/>
      <c r="EP390" s="152"/>
      <c r="EQ390" s="152"/>
      <c r="ER390" s="152"/>
      <c r="ES390" s="152"/>
      <c r="ET390" s="157"/>
    </row>
    <row r="391" spans="2:150">
      <c r="B391" s="146"/>
      <c r="C391" s="147"/>
      <c r="D391" s="148"/>
      <c r="E391" s="148"/>
      <c r="F391" s="149" t="s">
        <v>48</v>
      </c>
      <c r="G391" s="150"/>
      <c r="H391" s="148"/>
      <c r="I391" s="151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3"/>
      <c r="AC391" s="151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  <c r="AW391" s="152"/>
      <c r="AX391" s="152"/>
      <c r="AY391" s="152"/>
      <c r="AZ391" s="152"/>
      <c r="BA391" s="152"/>
      <c r="BB391" s="152"/>
      <c r="BC391" s="152"/>
      <c r="BD391" s="152"/>
      <c r="BE391" s="152"/>
      <c r="BF391" s="154"/>
      <c r="BG391" s="155"/>
      <c r="BH391" s="156"/>
      <c r="BI391" s="154"/>
      <c r="BJ391" s="154"/>
      <c r="BK391" s="152"/>
      <c r="BL391" s="152"/>
      <c r="BM391" s="152"/>
      <c r="BN391" s="152"/>
      <c r="BO391" s="152"/>
      <c r="BP391" s="152"/>
      <c r="BQ391" s="152"/>
      <c r="BR391" s="152"/>
      <c r="BS391" s="152"/>
      <c r="BT391" s="152"/>
      <c r="BU391" s="152"/>
      <c r="BV391" s="152"/>
      <c r="BW391" s="152"/>
      <c r="BX391" s="152"/>
      <c r="BY391" s="152"/>
      <c r="BZ391" s="152"/>
      <c r="CA391" s="152"/>
      <c r="CB391" s="152"/>
      <c r="CC391" s="152"/>
      <c r="CD391" s="152"/>
      <c r="CE391" s="152"/>
      <c r="CF391" s="152"/>
      <c r="CG391" s="152"/>
      <c r="CH391" s="152"/>
      <c r="CI391" s="152"/>
      <c r="CJ391" s="152"/>
      <c r="CK391" s="152"/>
      <c r="CL391" s="157"/>
      <c r="CM391" s="151"/>
      <c r="CN391" s="152"/>
      <c r="CO391" s="152"/>
      <c r="CP391" s="152"/>
      <c r="CQ391" s="152"/>
      <c r="CR391" s="152"/>
      <c r="CS391" s="152"/>
      <c r="CT391" s="152"/>
      <c r="CU391" s="152"/>
      <c r="CV391" s="152"/>
      <c r="CW391" s="152"/>
      <c r="CX391" s="152"/>
      <c r="CY391" s="152"/>
      <c r="CZ391" s="152"/>
      <c r="DA391" s="152"/>
      <c r="DB391" s="152"/>
      <c r="DC391" s="152"/>
      <c r="DD391" s="152"/>
      <c r="DE391" s="152"/>
      <c r="DF391" s="152"/>
      <c r="DG391" s="152"/>
      <c r="DH391" s="152"/>
      <c r="DI391" s="152"/>
      <c r="DJ391" s="152"/>
      <c r="DK391" s="152"/>
      <c r="DL391" s="152"/>
      <c r="DM391" s="152"/>
      <c r="DN391" s="152"/>
      <c r="DO391" s="157"/>
      <c r="DP391" s="151"/>
      <c r="DQ391" s="152"/>
      <c r="DR391" s="152"/>
      <c r="DS391" s="152"/>
      <c r="DT391" s="152"/>
      <c r="DU391" s="152"/>
      <c r="DV391" s="152"/>
      <c r="DW391" s="152"/>
      <c r="DX391" s="152"/>
      <c r="DY391" s="152"/>
      <c r="DZ391" s="152"/>
      <c r="EA391" s="152"/>
      <c r="EB391" s="152"/>
      <c r="EC391" s="152"/>
      <c r="ED391" s="152"/>
      <c r="EE391" s="152"/>
      <c r="EF391" s="152"/>
      <c r="EG391" s="152"/>
      <c r="EH391" s="152"/>
      <c r="EI391" s="152"/>
      <c r="EJ391" s="152"/>
      <c r="EK391" s="152"/>
      <c r="EL391" s="152"/>
      <c r="EM391" s="152"/>
      <c r="EN391" s="152"/>
      <c r="EO391" s="152"/>
      <c r="EP391" s="152"/>
      <c r="EQ391" s="152"/>
      <c r="ER391" s="152"/>
      <c r="ES391" s="152"/>
      <c r="ET391" s="157"/>
    </row>
    <row r="392" spans="2:150">
      <c r="B392" s="146"/>
      <c r="C392" s="147"/>
      <c r="D392" s="148"/>
      <c r="E392" s="148"/>
      <c r="F392" s="149" t="s">
        <v>63</v>
      </c>
      <c r="G392" s="150"/>
      <c r="H392" s="148"/>
      <c r="I392" s="151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3"/>
      <c r="AC392" s="151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  <c r="AS392" s="152"/>
      <c r="AT392" s="152"/>
      <c r="AU392" s="152"/>
      <c r="AV392" s="152"/>
      <c r="AW392" s="152"/>
      <c r="AX392" s="152"/>
      <c r="AY392" s="152"/>
      <c r="AZ392" s="152"/>
      <c r="BA392" s="152"/>
      <c r="BB392" s="152"/>
      <c r="BC392" s="152"/>
      <c r="BD392" s="152"/>
      <c r="BE392" s="152"/>
      <c r="BF392" s="154"/>
      <c r="BG392" s="155"/>
      <c r="BH392" s="156"/>
      <c r="BI392" s="154"/>
      <c r="BJ392" s="154"/>
      <c r="BK392" s="152"/>
      <c r="BL392" s="152"/>
      <c r="BM392" s="152"/>
      <c r="BN392" s="152"/>
      <c r="BO392" s="152"/>
      <c r="BP392" s="152"/>
      <c r="BQ392" s="152"/>
      <c r="BR392" s="152"/>
      <c r="BS392" s="152"/>
      <c r="BT392" s="152"/>
      <c r="BU392" s="152"/>
      <c r="BV392" s="152"/>
      <c r="BW392" s="152"/>
      <c r="BX392" s="152"/>
      <c r="BY392" s="152"/>
      <c r="BZ392" s="152"/>
      <c r="CA392" s="152"/>
      <c r="CB392" s="152"/>
      <c r="CC392" s="152"/>
      <c r="CD392" s="152"/>
      <c r="CE392" s="152"/>
      <c r="CF392" s="152"/>
      <c r="CG392" s="152"/>
      <c r="CH392" s="152"/>
      <c r="CI392" s="152"/>
      <c r="CJ392" s="152"/>
      <c r="CK392" s="152"/>
      <c r="CL392" s="157"/>
      <c r="CM392" s="151"/>
      <c r="CN392" s="152"/>
      <c r="CO392" s="152"/>
      <c r="CP392" s="152"/>
      <c r="CQ392" s="152"/>
      <c r="CR392" s="152"/>
      <c r="CS392" s="152"/>
      <c r="CT392" s="152"/>
      <c r="CU392" s="152"/>
      <c r="CV392" s="152"/>
      <c r="CW392" s="152"/>
      <c r="CX392" s="152"/>
      <c r="CY392" s="152"/>
      <c r="CZ392" s="152"/>
      <c r="DA392" s="152"/>
      <c r="DB392" s="152"/>
      <c r="DC392" s="152"/>
      <c r="DD392" s="152"/>
      <c r="DE392" s="152"/>
      <c r="DF392" s="152"/>
      <c r="DG392" s="152"/>
      <c r="DH392" s="152"/>
      <c r="DI392" s="152"/>
      <c r="DJ392" s="152"/>
      <c r="DK392" s="152"/>
      <c r="DL392" s="152"/>
      <c r="DM392" s="152"/>
      <c r="DN392" s="152"/>
      <c r="DO392" s="157"/>
      <c r="DP392" s="151"/>
      <c r="DQ392" s="152"/>
      <c r="DR392" s="152"/>
      <c r="DS392" s="152"/>
      <c r="DT392" s="152"/>
      <c r="DU392" s="152"/>
      <c r="DV392" s="152"/>
      <c r="DW392" s="152"/>
      <c r="DX392" s="152"/>
      <c r="DY392" s="152"/>
      <c r="DZ392" s="152"/>
      <c r="EA392" s="152"/>
      <c r="EB392" s="152"/>
      <c r="EC392" s="152"/>
      <c r="ED392" s="152"/>
      <c r="EE392" s="152"/>
      <c r="EF392" s="152"/>
      <c r="EG392" s="152"/>
      <c r="EH392" s="152"/>
      <c r="EI392" s="152"/>
      <c r="EJ392" s="152"/>
      <c r="EK392" s="152"/>
      <c r="EL392" s="152"/>
      <c r="EM392" s="152"/>
      <c r="EN392" s="152"/>
      <c r="EO392" s="152"/>
      <c r="EP392" s="152"/>
      <c r="EQ392" s="152"/>
      <c r="ER392" s="152"/>
      <c r="ES392" s="152"/>
      <c r="ET392" s="157"/>
    </row>
    <row r="393" spans="2:150">
      <c r="B393" s="134" t="s">
        <v>759</v>
      </c>
      <c r="C393" s="135"/>
      <c r="D393" s="136" t="s">
        <v>756</v>
      </c>
      <c r="E393" s="136"/>
      <c r="F393" s="136"/>
      <c r="G393" s="137" t="s">
        <v>572</v>
      </c>
      <c r="H393" s="138"/>
      <c r="I393" s="139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1"/>
      <c r="AC393" s="139"/>
      <c r="AD393" s="140"/>
      <c r="AE393" s="140"/>
      <c r="AF393" s="140"/>
      <c r="AG393" s="140"/>
      <c r="AH393" s="140"/>
      <c r="AI393" s="140"/>
      <c r="AJ393" s="140"/>
      <c r="AK393" s="140"/>
      <c r="AL393" s="140"/>
      <c r="AM393" s="140"/>
      <c r="AN393" s="140"/>
      <c r="AO393" s="140"/>
      <c r="AP393" s="140"/>
      <c r="AQ393" s="140"/>
      <c r="AR393" s="140"/>
      <c r="AS393" s="140"/>
      <c r="AT393" s="140"/>
      <c r="AU393" s="140"/>
      <c r="AV393" s="140"/>
      <c r="AW393" s="140"/>
      <c r="AX393" s="140"/>
      <c r="AY393" s="140"/>
      <c r="AZ393" s="140"/>
      <c r="BA393" s="140"/>
      <c r="BB393" s="140"/>
      <c r="BC393" s="140"/>
      <c r="BD393" s="140"/>
      <c r="BE393" s="140"/>
      <c r="BF393" s="142"/>
      <c r="BG393" s="143"/>
      <c r="BH393" s="144"/>
      <c r="BI393" s="142"/>
      <c r="BJ393" s="142"/>
      <c r="BK393" s="140"/>
      <c r="BL393" s="140"/>
      <c r="BM393" s="140"/>
      <c r="BN393" s="140"/>
      <c r="BO393" s="140"/>
      <c r="BP393" s="140"/>
      <c r="BQ393" s="140"/>
      <c r="BR393" s="140"/>
      <c r="BS393" s="140"/>
      <c r="BT393" s="140"/>
      <c r="BU393" s="140"/>
      <c r="BV393" s="140"/>
      <c r="BW393" s="140"/>
      <c r="BX393" s="140"/>
      <c r="BY393" s="140"/>
      <c r="BZ393" s="140"/>
      <c r="CA393" s="140"/>
      <c r="CB393" s="140"/>
      <c r="CC393" s="140"/>
      <c r="CD393" s="140"/>
      <c r="CE393" s="140"/>
      <c r="CF393" s="140"/>
      <c r="CG393" s="140"/>
      <c r="CH393" s="140"/>
      <c r="CI393" s="140"/>
      <c r="CJ393" s="140"/>
      <c r="CK393" s="140"/>
      <c r="CL393" s="145"/>
      <c r="CM393" s="139"/>
      <c r="CN393" s="140"/>
      <c r="CO393" s="140"/>
      <c r="CP393" s="140"/>
      <c r="CQ393" s="140"/>
      <c r="CR393" s="140"/>
      <c r="CS393" s="140"/>
      <c r="CT393" s="140"/>
      <c r="CU393" s="140"/>
      <c r="CV393" s="140"/>
      <c r="CW393" s="140"/>
      <c r="CX393" s="140"/>
      <c r="CY393" s="140"/>
      <c r="CZ393" s="140"/>
      <c r="DA393" s="140"/>
      <c r="DB393" s="140"/>
      <c r="DC393" s="140"/>
      <c r="DD393" s="140"/>
      <c r="DE393" s="140"/>
      <c r="DF393" s="140"/>
      <c r="DG393" s="140"/>
      <c r="DH393" s="140"/>
      <c r="DI393" s="140"/>
      <c r="DJ393" s="140"/>
      <c r="DK393" s="140"/>
      <c r="DL393" s="140"/>
      <c r="DM393" s="140"/>
      <c r="DN393" s="140"/>
      <c r="DO393" s="145"/>
      <c r="DP393" s="139"/>
      <c r="DQ393" s="140"/>
      <c r="DR393" s="140"/>
      <c r="DS393" s="140"/>
      <c r="DT393" s="140"/>
      <c r="DU393" s="140"/>
      <c r="DV393" s="140"/>
      <c r="DW393" s="140"/>
      <c r="DX393" s="140"/>
      <c r="DY393" s="140"/>
      <c r="DZ393" s="140"/>
      <c r="EA393" s="140"/>
      <c r="EB393" s="140"/>
      <c r="EC393" s="140"/>
      <c r="ED393" s="140"/>
      <c r="EE393" s="140"/>
      <c r="EF393" s="140"/>
      <c r="EG393" s="140"/>
      <c r="EH393" s="140"/>
      <c r="EI393" s="140"/>
      <c r="EJ393" s="140"/>
      <c r="EK393" s="140"/>
      <c r="EL393" s="140"/>
      <c r="EM393" s="140"/>
      <c r="EN393" s="140"/>
      <c r="EO393" s="140"/>
      <c r="EP393" s="140"/>
      <c r="EQ393" s="140"/>
      <c r="ER393" s="140"/>
      <c r="ES393" s="140"/>
      <c r="ET393" s="145"/>
    </row>
    <row r="394" spans="2:150">
      <c r="B394" s="146"/>
      <c r="C394" s="147"/>
      <c r="D394" s="148"/>
      <c r="E394" s="148"/>
      <c r="F394" s="149" t="s">
        <v>570</v>
      </c>
      <c r="G394" s="150"/>
      <c r="H394" s="148"/>
      <c r="I394" s="151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3"/>
      <c r="AC394" s="151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2"/>
      <c r="AT394" s="152"/>
      <c r="AU394" s="152"/>
      <c r="AV394" s="152"/>
      <c r="AW394" s="152"/>
      <c r="AX394" s="152"/>
      <c r="AY394" s="152"/>
      <c r="AZ394" s="152"/>
      <c r="BA394" s="152"/>
      <c r="BB394" s="152"/>
      <c r="BC394" s="152"/>
      <c r="BD394" s="152"/>
      <c r="BE394" s="152"/>
      <c r="BF394" s="154"/>
      <c r="BG394" s="155"/>
      <c r="BH394" s="156"/>
      <c r="BI394" s="154"/>
      <c r="BJ394" s="154"/>
      <c r="BK394" s="152"/>
      <c r="BL394" s="152"/>
      <c r="BM394" s="152"/>
      <c r="BN394" s="152"/>
      <c r="BO394" s="152"/>
      <c r="BP394" s="152"/>
      <c r="BQ394" s="152"/>
      <c r="BR394" s="152"/>
      <c r="BS394" s="152"/>
      <c r="BT394" s="152"/>
      <c r="BU394" s="152"/>
      <c r="BV394" s="152"/>
      <c r="BW394" s="152"/>
      <c r="BX394" s="152"/>
      <c r="BY394" s="152"/>
      <c r="BZ394" s="152"/>
      <c r="CA394" s="152"/>
      <c r="CB394" s="152"/>
      <c r="CC394" s="152"/>
      <c r="CD394" s="152"/>
      <c r="CE394" s="152"/>
      <c r="CF394" s="152"/>
      <c r="CG394" s="152"/>
      <c r="CH394" s="152"/>
      <c r="CI394" s="152"/>
      <c r="CJ394" s="152"/>
      <c r="CK394" s="152"/>
      <c r="CL394" s="157"/>
      <c r="CM394" s="151"/>
      <c r="CN394" s="152"/>
      <c r="CO394" s="152"/>
      <c r="CP394" s="152"/>
      <c r="CQ394" s="152"/>
      <c r="CR394" s="152"/>
      <c r="CS394" s="152"/>
      <c r="CT394" s="152"/>
      <c r="CU394" s="152"/>
      <c r="CV394" s="152"/>
      <c r="CW394" s="152"/>
      <c r="CX394" s="152"/>
      <c r="CY394" s="152"/>
      <c r="CZ394" s="152"/>
      <c r="DA394" s="152"/>
      <c r="DB394" s="152"/>
      <c r="DC394" s="152"/>
      <c r="DD394" s="152"/>
      <c r="DE394" s="152"/>
      <c r="DF394" s="152"/>
      <c r="DG394" s="152"/>
      <c r="DH394" s="152"/>
      <c r="DI394" s="152"/>
      <c r="DJ394" s="152"/>
      <c r="DK394" s="152"/>
      <c r="DL394" s="152"/>
      <c r="DM394" s="152"/>
      <c r="DN394" s="152"/>
      <c r="DO394" s="157"/>
      <c r="DP394" s="151"/>
      <c r="DQ394" s="152"/>
      <c r="DR394" s="152"/>
      <c r="DS394" s="152"/>
      <c r="DT394" s="152"/>
      <c r="DU394" s="152"/>
      <c r="DV394" s="152"/>
      <c r="DW394" s="152"/>
      <c r="DX394" s="152"/>
      <c r="DY394" s="152"/>
      <c r="DZ394" s="152"/>
      <c r="EA394" s="152"/>
      <c r="EB394" s="152"/>
      <c r="EC394" s="152"/>
      <c r="ED394" s="152"/>
      <c r="EE394" s="152"/>
      <c r="EF394" s="152"/>
      <c r="EG394" s="152"/>
      <c r="EH394" s="152"/>
      <c r="EI394" s="152"/>
      <c r="EJ394" s="152"/>
      <c r="EK394" s="152"/>
      <c r="EL394" s="152"/>
      <c r="EM394" s="152"/>
      <c r="EN394" s="152"/>
      <c r="EO394" s="152"/>
      <c r="EP394" s="152"/>
      <c r="EQ394" s="152"/>
      <c r="ER394" s="152"/>
      <c r="ES394" s="152"/>
      <c r="ET394" s="157"/>
    </row>
    <row r="395" spans="2:150">
      <c r="B395" s="146"/>
      <c r="C395" s="147"/>
      <c r="D395" s="148"/>
      <c r="E395" s="148"/>
      <c r="F395" s="149" t="s">
        <v>48</v>
      </c>
      <c r="G395" s="150"/>
      <c r="H395" s="148"/>
      <c r="I395" s="151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3"/>
      <c r="AC395" s="151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  <c r="AW395" s="152"/>
      <c r="AX395" s="152"/>
      <c r="AY395" s="152"/>
      <c r="AZ395" s="152"/>
      <c r="BA395" s="152"/>
      <c r="BB395" s="152"/>
      <c r="BC395" s="152"/>
      <c r="BD395" s="152"/>
      <c r="BE395" s="152"/>
      <c r="BF395" s="154"/>
      <c r="BG395" s="155"/>
      <c r="BH395" s="156"/>
      <c r="BI395" s="154"/>
      <c r="BJ395" s="154"/>
      <c r="BK395" s="152"/>
      <c r="BL395" s="152"/>
      <c r="BM395" s="152"/>
      <c r="BN395" s="152"/>
      <c r="BO395" s="152"/>
      <c r="BP395" s="152"/>
      <c r="BQ395" s="152"/>
      <c r="BR395" s="152"/>
      <c r="BS395" s="152"/>
      <c r="BT395" s="152"/>
      <c r="BU395" s="152"/>
      <c r="BV395" s="152"/>
      <c r="BW395" s="152"/>
      <c r="BX395" s="152"/>
      <c r="BY395" s="152"/>
      <c r="BZ395" s="152"/>
      <c r="CA395" s="152"/>
      <c r="CB395" s="152"/>
      <c r="CC395" s="152"/>
      <c r="CD395" s="152"/>
      <c r="CE395" s="152"/>
      <c r="CF395" s="152"/>
      <c r="CG395" s="152"/>
      <c r="CH395" s="152"/>
      <c r="CI395" s="152"/>
      <c r="CJ395" s="152"/>
      <c r="CK395" s="152"/>
      <c r="CL395" s="157"/>
      <c r="CM395" s="151"/>
      <c r="CN395" s="152"/>
      <c r="CO395" s="152"/>
      <c r="CP395" s="152"/>
      <c r="CQ395" s="152"/>
      <c r="CR395" s="152"/>
      <c r="CS395" s="152"/>
      <c r="CT395" s="152"/>
      <c r="CU395" s="152"/>
      <c r="CV395" s="152"/>
      <c r="CW395" s="152"/>
      <c r="CX395" s="152"/>
      <c r="CY395" s="152"/>
      <c r="CZ395" s="152"/>
      <c r="DA395" s="152"/>
      <c r="DB395" s="152"/>
      <c r="DC395" s="152"/>
      <c r="DD395" s="152"/>
      <c r="DE395" s="152"/>
      <c r="DF395" s="152"/>
      <c r="DG395" s="152"/>
      <c r="DH395" s="152"/>
      <c r="DI395" s="152"/>
      <c r="DJ395" s="152"/>
      <c r="DK395" s="152"/>
      <c r="DL395" s="152"/>
      <c r="DM395" s="152"/>
      <c r="DN395" s="152"/>
      <c r="DO395" s="157"/>
      <c r="DP395" s="151"/>
      <c r="DQ395" s="152"/>
      <c r="DR395" s="152"/>
      <c r="DS395" s="152"/>
      <c r="DT395" s="152"/>
      <c r="DU395" s="152"/>
      <c r="DV395" s="152"/>
      <c r="DW395" s="152"/>
      <c r="DX395" s="152"/>
      <c r="DY395" s="152"/>
      <c r="DZ395" s="152"/>
      <c r="EA395" s="152"/>
      <c r="EB395" s="152"/>
      <c r="EC395" s="152"/>
      <c r="ED395" s="152"/>
      <c r="EE395" s="152"/>
      <c r="EF395" s="152"/>
      <c r="EG395" s="152"/>
      <c r="EH395" s="152"/>
      <c r="EI395" s="152"/>
      <c r="EJ395" s="152"/>
      <c r="EK395" s="152"/>
      <c r="EL395" s="152"/>
      <c r="EM395" s="152"/>
      <c r="EN395" s="152"/>
      <c r="EO395" s="152"/>
      <c r="EP395" s="152"/>
      <c r="EQ395" s="152"/>
      <c r="ER395" s="152"/>
      <c r="ES395" s="152"/>
      <c r="ET395" s="157"/>
    </row>
    <row r="396" spans="2:150" ht="19.5" thickBot="1">
      <c r="B396" s="146"/>
      <c r="C396" s="147"/>
      <c r="D396" s="148"/>
      <c r="E396" s="148"/>
      <c r="F396" s="149" t="s">
        <v>63</v>
      </c>
      <c r="G396" s="150"/>
      <c r="H396" s="148"/>
      <c r="I396" s="151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3"/>
      <c r="AC396" s="151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2"/>
      <c r="AT396" s="152"/>
      <c r="AU396" s="152"/>
      <c r="AV396" s="152"/>
      <c r="AW396" s="152"/>
      <c r="AX396" s="152"/>
      <c r="AY396" s="152"/>
      <c r="AZ396" s="152"/>
      <c r="BA396" s="152"/>
      <c r="BB396" s="152"/>
      <c r="BC396" s="152"/>
      <c r="BD396" s="152"/>
      <c r="BE396" s="152"/>
      <c r="BF396" s="154"/>
      <c r="BG396" s="155"/>
      <c r="BH396" s="156"/>
      <c r="BI396" s="154"/>
      <c r="BJ396" s="154"/>
      <c r="BK396" s="152"/>
      <c r="BL396" s="152"/>
      <c r="BM396" s="152"/>
      <c r="BN396" s="152"/>
      <c r="BO396" s="152"/>
      <c r="BP396" s="152"/>
      <c r="BQ396" s="152"/>
      <c r="BR396" s="152"/>
      <c r="BS396" s="152"/>
      <c r="BT396" s="152"/>
      <c r="BU396" s="152"/>
      <c r="BV396" s="152"/>
      <c r="BW396" s="152"/>
      <c r="BX396" s="152"/>
      <c r="BY396" s="152"/>
      <c r="BZ396" s="152"/>
      <c r="CA396" s="152"/>
      <c r="CB396" s="152"/>
      <c r="CC396" s="152"/>
      <c r="CD396" s="152"/>
      <c r="CE396" s="152"/>
      <c r="CF396" s="152"/>
      <c r="CG396" s="152"/>
      <c r="CH396" s="152"/>
      <c r="CI396" s="152"/>
      <c r="CJ396" s="152"/>
      <c r="CK396" s="152"/>
      <c r="CL396" s="157"/>
      <c r="CM396" s="151"/>
      <c r="CN396" s="152"/>
      <c r="CO396" s="152"/>
      <c r="CP396" s="152"/>
      <c r="CQ396" s="152"/>
      <c r="CR396" s="152"/>
      <c r="CS396" s="152"/>
      <c r="CT396" s="152"/>
      <c r="CU396" s="152"/>
      <c r="CV396" s="152"/>
      <c r="CW396" s="152"/>
      <c r="CX396" s="152"/>
      <c r="CY396" s="152"/>
      <c r="CZ396" s="152"/>
      <c r="DA396" s="152"/>
      <c r="DB396" s="152"/>
      <c r="DC396" s="152"/>
      <c r="DD396" s="152"/>
      <c r="DE396" s="152"/>
      <c r="DF396" s="152"/>
      <c r="DG396" s="152"/>
      <c r="DH396" s="152"/>
      <c r="DI396" s="152"/>
      <c r="DJ396" s="152"/>
      <c r="DK396" s="152"/>
      <c r="DL396" s="152"/>
      <c r="DM396" s="152"/>
      <c r="DN396" s="152"/>
      <c r="DO396" s="157"/>
      <c r="DP396" s="151"/>
      <c r="DQ396" s="152"/>
      <c r="DR396" s="152"/>
      <c r="DS396" s="152"/>
      <c r="DT396" s="152"/>
      <c r="DU396" s="152"/>
      <c r="DV396" s="152"/>
      <c r="DW396" s="152"/>
      <c r="DX396" s="152"/>
      <c r="DY396" s="152"/>
      <c r="DZ396" s="152"/>
      <c r="EA396" s="152"/>
      <c r="EB396" s="152"/>
      <c r="EC396" s="152"/>
      <c r="ED396" s="152"/>
      <c r="EE396" s="152"/>
      <c r="EF396" s="152"/>
      <c r="EG396" s="152"/>
      <c r="EH396" s="152"/>
      <c r="EI396" s="152"/>
      <c r="EJ396" s="152"/>
      <c r="EK396" s="152"/>
      <c r="EL396" s="152"/>
      <c r="EM396" s="152"/>
      <c r="EN396" s="152"/>
      <c r="EO396" s="152"/>
      <c r="EP396" s="152"/>
      <c r="EQ396" s="152"/>
      <c r="ER396" s="152"/>
      <c r="ES396" s="152"/>
      <c r="ET396" s="157"/>
    </row>
    <row r="397" spans="2:150" ht="19.5" thickBot="1">
      <c r="B397" s="120"/>
      <c r="C397" s="121" t="s">
        <v>636</v>
      </c>
      <c r="D397" s="122"/>
      <c r="E397" s="122"/>
      <c r="F397" s="123"/>
      <c r="G397" s="124"/>
      <c r="H397" s="125"/>
      <c r="I397" s="126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8"/>
      <c r="AC397" s="126"/>
      <c r="AD397" s="127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9"/>
      <c r="BG397" s="130"/>
      <c r="BH397" s="131"/>
      <c r="BI397" s="129"/>
      <c r="BJ397" s="129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32"/>
      <c r="CM397" s="126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  <c r="DO397" s="132"/>
      <c r="DP397" s="126"/>
      <c r="DQ397" s="127"/>
      <c r="DR397" s="127"/>
      <c r="DS397" s="127"/>
      <c r="DT397" s="127"/>
      <c r="DU397" s="127"/>
      <c r="DV397" s="127"/>
      <c r="DW397" s="127"/>
      <c r="DX397" s="127"/>
      <c r="DY397" s="127"/>
      <c r="DZ397" s="127"/>
      <c r="EA397" s="127"/>
      <c r="EB397" s="127"/>
      <c r="EC397" s="127"/>
      <c r="ED397" s="127"/>
      <c r="EE397" s="127"/>
      <c r="EF397" s="127"/>
      <c r="EG397" s="127"/>
      <c r="EH397" s="127"/>
      <c r="EI397" s="127"/>
      <c r="EJ397" s="127"/>
      <c r="EK397" s="127"/>
      <c r="EL397" s="127"/>
      <c r="EM397" s="127"/>
      <c r="EN397" s="127"/>
      <c r="EO397" s="127"/>
      <c r="EP397" s="127"/>
      <c r="EQ397" s="127"/>
      <c r="ER397" s="127"/>
      <c r="ES397" s="127"/>
      <c r="ET397" s="133"/>
    </row>
    <row r="398" spans="2:150">
      <c r="B398" s="134" t="s">
        <v>351</v>
      </c>
      <c r="C398" s="135"/>
      <c r="D398" s="138" t="s">
        <v>350</v>
      </c>
      <c r="E398" s="138"/>
      <c r="F398" s="136"/>
      <c r="G398" s="137" t="s">
        <v>572</v>
      </c>
      <c r="H398" s="138"/>
      <c r="I398" s="139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1"/>
      <c r="AC398" s="139"/>
      <c r="AD398" s="140"/>
      <c r="AE398" s="140"/>
      <c r="AF398" s="140"/>
      <c r="AG398" s="140"/>
      <c r="AH398" s="140"/>
      <c r="AI398" s="140"/>
      <c r="AJ398" s="140"/>
      <c r="AK398" s="140"/>
      <c r="AL398" s="140"/>
      <c r="AM398" s="140"/>
      <c r="AN398" s="140"/>
      <c r="AO398" s="140"/>
      <c r="AP398" s="140"/>
      <c r="AQ398" s="140"/>
      <c r="AR398" s="140"/>
      <c r="AS398" s="140"/>
      <c r="AT398" s="140"/>
      <c r="AU398" s="140"/>
      <c r="AV398" s="140"/>
      <c r="AW398" s="140"/>
      <c r="AX398" s="140"/>
      <c r="AY398" s="140"/>
      <c r="AZ398" s="140"/>
      <c r="BA398" s="140"/>
      <c r="BB398" s="140"/>
      <c r="BC398" s="140"/>
      <c r="BD398" s="140"/>
      <c r="BE398" s="140"/>
      <c r="BF398" s="142"/>
      <c r="BG398" s="143"/>
      <c r="BH398" s="144"/>
      <c r="BI398" s="142"/>
      <c r="BJ398" s="142"/>
      <c r="BK398" s="140"/>
      <c r="BL398" s="140"/>
      <c r="BM398" s="140"/>
      <c r="BN398" s="140"/>
      <c r="BO398" s="140"/>
      <c r="BP398" s="140"/>
      <c r="BQ398" s="140"/>
      <c r="BR398" s="140"/>
      <c r="BS398" s="140"/>
      <c r="BT398" s="140"/>
      <c r="BU398" s="140"/>
      <c r="BV398" s="140"/>
      <c r="BW398" s="140"/>
      <c r="BX398" s="140"/>
      <c r="BY398" s="140"/>
      <c r="BZ398" s="140"/>
      <c r="CA398" s="140"/>
      <c r="CB398" s="140"/>
      <c r="CC398" s="140"/>
      <c r="CD398" s="140"/>
      <c r="CE398" s="140"/>
      <c r="CF398" s="140"/>
      <c r="CG398" s="140"/>
      <c r="CH398" s="140"/>
      <c r="CI398" s="140"/>
      <c r="CJ398" s="140"/>
      <c r="CK398" s="140"/>
      <c r="CL398" s="145"/>
      <c r="CM398" s="139"/>
      <c r="CN398" s="140"/>
      <c r="CO398" s="140"/>
      <c r="CP398" s="140"/>
      <c r="CQ398" s="140"/>
      <c r="CR398" s="140"/>
      <c r="CS398" s="140"/>
      <c r="CT398" s="140"/>
      <c r="CU398" s="140"/>
      <c r="CV398" s="140"/>
      <c r="CW398" s="140"/>
      <c r="CX398" s="140"/>
      <c r="CY398" s="140"/>
      <c r="CZ398" s="140"/>
      <c r="DA398" s="140"/>
      <c r="DB398" s="140"/>
      <c r="DC398" s="140"/>
      <c r="DD398" s="140"/>
      <c r="DE398" s="140"/>
      <c r="DF398" s="140"/>
      <c r="DG398" s="140"/>
      <c r="DH398" s="140"/>
      <c r="DI398" s="140"/>
      <c r="DJ398" s="140"/>
      <c r="DK398" s="140"/>
      <c r="DL398" s="140"/>
      <c r="DM398" s="140"/>
      <c r="DN398" s="140"/>
      <c r="DO398" s="145"/>
      <c r="DP398" s="139"/>
      <c r="DQ398" s="140"/>
      <c r="DR398" s="140"/>
      <c r="DS398" s="140"/>
      <c r="DT398" s="140"/>
      <c r="DU398" s="140"/>
      <c r="DV398" s="140"/>
      <c r="DW398" s="140"/>
      <c r="DX398" s="140"/>
      <c r="DY398" s="140"/>
      <c r="DZ398" s="140"/>
      <c r="EA398" s="140"/>
      <c r="EB398" s="140"/>
      <c r="EC398" s="140"/>
      <c r="ED398" s="140"/>
      <c r="EE398" s="140"/>
      <c r="EF398" s="140"/>
      <c r="EG398" s="140"/>
      <c r="EH398" s="140"/>
      <c r="EI398" s="140"/>
      <c r="EJ398" s="140"/>
      <c r="EK398" s="140"/>
      <c r="EL398" s="140"/>
      <c r="EM398" s="140"/>
      <c r="EN398" s="140"/>
      <c r="EO398" s="140"/>
      <c r="EP398" s="140"/>
      <c r="EQ398" s="140"/>
      <c r="ER398" s="140"/>
      <c r="ES398" s="140"/>
      <c r="ET398" s="145"/>
    </row>
    <row r="399" spans="2:150">
      <c r="B399" s="146"/>
      <c r="C399" s="147"/>
      <c r="D399" s="148"/>
      <c r="E399" s="148"/>
      <c r="F399" s="149" t="s">
        <v>570</v>
      </c>
      <c r="G399" s="150"/>
      <c r="H399" s="148"/>
      <c r="I399" s="151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3"/>
      <c r="AC399" s="151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2"/>
      <c r="AT399" s="152"/>
      <c r="AU399" s="152"/>
      <c r="AV399" s="152"/>
      <c r="AW399" s="152"/>
      <c r="AX399" s="152"/>
      <c r="AY399" s="152"/>
      <c r="AZ399" s="152"/>
      <c r="BA399" s="152"/>
      <c r="BB399" s="152"/>
      <c r="BC399" s="152"/>
      <c r="BD399" s="152"/>
      <c r="BE399" s="152"/>
      <c r="BF399" s="154"/>
      <c r="BG399" s="155"/>
      <c r="BH399" s="156"/>
      <c r="BI399" s="154"/>
      <c r="BJ399" s="154"/>
      <c r="BK399" s="152"/>
      <c r="BL399" s="152"/>
      <c r="BM399" s="152"/>
      <c r="BN399" s="152"/>
      <c r="BO399" s="152"/>
      <c r="BP399" s="152"/>
      <c r="BQ399" s="152"/>
      <c r="BR399" s="152"/>
      <c r="BS399" s="152"/>
      <c r="BT399" s="152"/>
      <c r="BU399" s="152"/>
      <c r="BV399" s="152"/>
      <c r="BW399" s="152"/>
      <c r="BX399" s="152"/>
      <c r="BY399" s="152"/>
      <c r="BZ399" s="152"/>
      <c r="CA399" s="152"/>
      <c r="CB399" s="152"/>
      <c r="CC399" s="152"/>
      <c r="CD399" s="152"/>
      <c r="CE399" s="152"/>
      <c r="CF399" s="152"/>
      <c r="CG399" s="152"/>
      <c r="CH399" s="152"/>
      <c r="CI399" s="152"/>
      <c r="CJ399" s="152"/>
      <c r="CK399" s="152"/>
      <c r="CL399" s="157"/>
      <c r="CM399" s="151"/>
      <c r="CN399" s="152"/>
      <c r="CO399" s="152"/>
      <c r="CP399" s="152"/>
      <c r="CQ399" s="152"/>
      <c r="CR399" s="152"/>
      <c r="CS399" s="152"/>
      <c r="CT399" s="152"/>
      <c r="CU399" s="152"/>
      <c r="CV399" s="152"/>
      <c r="CW399" s="152"/>
      <c r="CX399" s="152"/>
      <c r="CY399" s="152"/>
      <c r="CZ399" s="152"/>
      <c r="DA399" s="152"/>
      <c r="DB399" s="152"/>
      <c r="DC399" s="152"/>
      <c r="DD399" s="152"/>
      <c r="DE399" s="152"/>
      <c r="DF399" s="152"/>
      <c r="DG399" s="152"/>
      <c r="DH399" s="152"/>
      <c r="DI399" s="152"/>
      <c r="DJ399" s="152"/>
      <c r="DK399" s="152"/>
      <c r="DL399" s="152"/>
      <c r="DM399" s="152"/>
      <c r="DN399" s="152"/>
      <c r="DO399" s="157"/>
      <c r="DP399" s="151"/>
      <c r="DQ399" s="152"/>
      <c r="DR399" s="152"/>
      <c r="DS399" s="152"/>
      <c r="DT399" s="152"/>
      <c r="DU399" s="152"/>
      <c r="DV399" s="152"/>
      <c r="DW399" s="152"/>
      <c r="DX399" s="152"/>
      <c r="DY399" s="152"/>
      <c r="DZ399" s="152"/>
      <c r="EA399" s="152"/>
      <c r="EB399" s="152"/>
      <c r="EC399" s="152"/>
      <c r="ED399" s="152"/>
      <c r="EE399" s="152"/>
      <c r="EF399" s="152"/>
      <c r="EG399" s="152"/>
      <c r="EH399" s="152"/>
      <c r="EI399" s="152"/>
      <c r="EJ399" s="152"/>
      <c r="EK399" s="152"/>
      <c r="EL399" s="152"/>
      <c r="EM399" s="152"/>
      <c r="EN399" s="152"/>
      <c r="EO399" s="152"/>
      <c r="EP399" s="152"/>
      <c r="EQ399" s="152"/>
      <c r="ER399" s="152"/>
      <c r="ES399" s="152"/>
      <c r="ET399" s="157"/>
    </row>
    <row r="400" spans="2:150">
      <c r="B400" s="146"/>
      <c r="C400" s="147"/>
      <c r="D400" s="148"/>
      <c r="E400" s="148"/>
      <c r="F400" s="149" t="s">
        <v>48</v>
      </c>
      <c r="G400" s="150"/>
      <c r="H400" s="148"/>
      <c r="I400" s="151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3"/>
      <c r="AC400" s="151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2"/>
      <c r="AT400" s="152"/>
      <c r="AU400" s="152"/>
      <c r="AV400" s="152"/>
      <c r="AW400" s="152"/>
      <c r="AX400" s="152"/>
      <c r="AY400" s="152"/>
      <c r="AZ400" s="152"/>
      <c r="BA400" s="152"/>
      <c r="BB400" s="152"/>
      <c r="BC400" s="152"/>
      <c r="BD400" s="152"/>
      <c r="BE400" s="152"/>
      <c r="BF400" s="154"/>
      <c r="BG400" s="155"/>
      <c r="BH400" s="156"/>
      <c r="BI400" s="154"/>
      <c r="BJ400" s="154"/>
      <c r="BK400" s="152"/>
      <c r="BL400" s="152"/>
      <c r="BM400" s="152"/>
      <c r="BN400" s="152"/>
      <c r="BO400" s="152"/>
      <c r="BP400" s="152"/>
      <c r="BQ400" s="152"/>
      <c r="BR400" s="152"/>
      <c r="BS400" s="152"/>
      <c r="BT400" s="152"/>
      <c r="BU400" s="152"/>
      <c r="BV400" s="152"/>
      <c r="BW400" s="152"/>
      <c r="BX400" s="152"/>
      <c r="BY400" s="152"/>
      <c r="BZ400" s="152"/>
      <c r="CA400" s="152"/>
      <c r="CB400" s="152"/>
      <c r="CC400" s="152"/>
      <c r="CD400" s="152"/>
      <c r="CE400" s="152"/>
      <c r="CF400" s="152"/>
      <c r="CG400" s="152"/>
      <c r="CH400" s="152"/>
      <c r="CI400" s="152"/>
      <c r="CJ400" s="152"/>
      <c r="CK400" s="152"/>
      <c r="CL400" s="157"/>
      <c r="CM400" s="151"/>
      <c r="CN400" s="152"/>
      <c r="CO400" s="152"/>
      <c r="CP400" s="152"/>
      <c r="CQ400" s="152"/>
      <c r="CR400" s="152"/>
      <c r="CS400" s="152"/>
      <c r="CT400" s="152"/>
      <c r="CU400" s="152"/>
      <c r="CV400" s="152"/>
      <c r="CW400" s="152"/>
      <c r="CX400" s="152"/>
      <c r="CY400" s="152"/>
      <c r="CZ400" s="152"/>
      <c r="DA400" s="152"/>
      <c r="DB400" s="152"/>
      <c r="DC400" s="152"/>
      <c r="DD400" s="152"/>
      <c r="DE400" s="152"/>
      <c r="DF400" s="152"/>
      <c r="DG400" s="152"/>
      <c r="DH400" s="152"/>
      <c r="DI400" s="152"/>
      <c r="DJ400" s="152"/>
      <c r="DK400" s="152"/>
      <c r="DL400" s="152"/>
      <c r="DM400" s="152"/>
      <c r="DN400" s="152"/>
      <c r="DO400" s="157"/>
      <c r="DP400" s="151"/>
      <c r="DQ400" s="152"/>
      <c r="DR400" s="152"/>
      <c r="DS400" s="152"/>
      <c r="DT400" s="152"/>
      <c r="DU400" s="152"/>
      <c r="DV400" s="152"/>
      <c r="DW400" s="152"/>
      <c r="DX400" s="152"/>
      <c r="DY400" s="152"/>
      <c r="DZ400" s="152"/>
      <c r="EA400" s="152"/>
      <c r="EB400" s="152"/>
      <c r="EC400" s="152"/>
      <c r="ED400" s="152"/>
      <c r="EE400" s="152"/>
      <c r="EF400" s="152"/>
      <c r="EG400" s="152"/>
      <c r="EH400" s="152"/>
      <c r="EI400" s="152"/>
      <c r="EJ400" s="152"/>
      <c r="EK400" s="152"/>
      <c r="EL400" s="152"/>
      <c r="EM400" s="152"/>
      <c r="EN400" s="152"/>
      <c r="EO400" s="152"/>
      <c r="EP400" s="152"/>
      <c r="EQ400" s="152"/>
      <c r="ER400" s="152"/>
      <c r="ES400" s="152"/>
      <c r="ET400" s="157"/>
    </row>
    <row r="401" spans="2:150">
      <c r="B401" s="146"/>
      <c r="C401" s="147"/>
      <c r="D401" s="148"/>
      <c r="E401" s="148"/>
      <c r="F401" s="149" t="s">
        <v>63</v>
      </c>
      <c r="G401" s="150"/>
      <c r="H401" s="148"/>
      <c r="I401" s="151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3"/>
      <c r="AC401" s="151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152"/>
      <c r="AT401" s="152"/>
      <c r="AU401" s="152"/>
      <c r="AV401" s="152"/>
      <c r="AW401" s="152"/>
      <c r="AX401" s="152"/>
      <c r="AY401" s="152"/>
      <c r="AZ401" s="152"/>
      <c r="BA401" s="152"/>
      <c r="BB401" s="152"/>
      <c r="BC401" s="152"/>
      <c r="BD401" s="152"/>
      <c r="BE401" s="152"/>
      <c r="BF401" s="154"/>
      <c r="BG401" s="155"/>
      <c r="BH401" s="156"/>
      <c r="BI401" s="154"/>
      <c r="BJ401" s="154"/>
      <c r="BK401" s="152"/>
      <c r="BL401" s="152"/>
      <c r="BM401" s="152"/>
      <c r="BN401" s="152"/>
      <c r="BO401" s="152"/>
      <c r="BP401" s="152"/>
      <c r="BQ401" s="152"/>
      <c r="BR401" s="152"/>
      <c r="BS401" s="152"/>
      <c r="BT401" s="152"/>
      <c r="BU401" s="152"/>
      <c r="BV401" s="152"/>
      <c r="BW401" s="152"/>
      <c r="BX401" s="152"/>
      <c r="BY401" s="152"/>
      <c r="BZ401" s="152"/>
      <c r="CA401" s="152"/>
      <c r="CB401" s="152"/>
      <c r="CC401" s="152"/>
      <c r="CD401" s="152"/>
      <c r="CE401" s="152"/>
      <c r="CF401" s="152"/>
      <c r="CG401" s="152"/>
      <c r="CH401" s="152"/>
      <c r="CI401" s="152"/>
      <c r="CJ401" s="152"/>
      <c r="CK401" s="152"/>
      <c r="CL401" s="157"/>
      <c r="CM401" s="151"/>
      <c r="CN401" s="152"/>
      <c r="CO401" s="152"/>
      <c r="CP401" s="152"/>
      <c r="CQ401" s="152"/>
      <c r="CR401" s="152"/>
      <c r="CS401" s="152"/>
      <c r="CT401" s="152"/>
      <c r="CU401" s="152"/>
      <c r="CV401" s="152"/>
      <c r="CW401" s="152"/>
      <c r="CX401" s="152"/>
      <c r="CY401" s="152"/>
      <c r="CZ401" s="152"/>
      <c r="DA401" s="152"/>
      <c r="DB401" s="152"/>
      <c r="DC401" s="152"/>
      <c r="DD401" s="152"/>
      <c r="DE401" s="152"/>
      <c r="DF401" s="152"/>
      <c r="DG401" s="152"/>
      <c r="DH401" s="152"/>
      <c r="DI401" s="152"/>
      <c r="DJ401" s="152"/>
      <c r="DK401" s="152"/>
      <c r="DL401" s="152"/>
      <c r="DM401" s="152"/>
      <c r="DN401" s="152"/>
      <c r="DO401" s="157"/>
      <c r="DP401" s="151"/>
      <c r="DQ401" s="152"/>
      <c r="DR401" s="152"/>
      <c r="DS401" s="152"/>
      <c r="DT401" s="152"/>
      <c r="DU401" s="152"/>
      <c r="DV401" s="152"/>
      <c r="DW401" s="152"/>
      <c r="DX401" s="152"/>
      <c r="DY401" s="152"/>
      <c r="DZ401" s="152"/>
      <c r="EA401" s="152"/>
      <c r="EB401" s="152"/>
      <c r="EC401" s="152"/>
      <c r="ED401" s="152"/>
      <c r="EE401" s="152"/>
      <c r="EF401" s="152"/>
      <c r="EG401" s="152"/>
      <c r="EH401" s="152"/>
      <c r="EI401" s="152"/>
      <c r="EJ401" s="152"/>
      <c r="EK401" s="152"/>
      <c r="EL401" s="152"/>
      <c r="EM401" s="152"/>
      <c r="EN401" s="152"/>
      <c r="EO401" s="152"/>
      <c r="EP401" s="152"/>
      <c r="EQ401" s="152"/>
      <c r="ER401" s="152"/>
      <c r="ES401" s="152"/>
      <c r="ET401" s="157"/>
    </row>
    <row r="402" spans="2:150">
      <c r="B402" s="134" t="s">
        <v>352</v>
      </c>
      <c r="C402" s="135"/>
      <c r="D402" s="138" t="s">
        <v>353</v>
      </c>
      <c r="E402" s="138"/>
      <c r="F402" s="136"/>
      <c r="G402" s="137" t="s">
        <v>572</v>
      </c>
      <c r="H402" s="138"/>
      <c r="I402" s="139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1"/>
      <c r="AC402" s="139"/>
      <c r="AD402" s="140"/>
      <c r="AE402" s="140"/>
      <c r="AF402" s="140"/>
      <c r="AG402" s="140"/>
      <c r="AH402" s="140"/>
      <c r="AI402" s="140"/>
      <c r="AJ402" s="140"/>
      <c r="AK402" s="140"/>
      <c r="AL402" s="140"/>
      <c r="AM402" s="140"/>
      <c r="AN402" s="140"/>
      <c r="AO402" s="140"/>
      <c r="AP402" s="140"/>
      <c r="AQ402" s="140"/>
      <c r="AR402" s="140"/>
      <c r="AS402" s="140"/>
      <c r="AT402" s="140"/>
      <c r="AU402" s="140"/>
      <c r="AV402" s="140"/>
      <c r="AW402" s="140"/>
      <c r="AX402" s="140"/>
      <c r="AY402" s="140"/>
      <c r="AZ402" s="140"/>
      <c r="BA402" s="140"/>
      <c r="BB402" s="140"/>
      <c r="BC402" s="140"/>
      <c r="BD402" s="140"/>
      <c r="BE402" s="140"/>
      <c r="BF402" s="142"/>
      <c r="BG402" s="143"/>
      <c r="BH402" s="144"/>
      <c r="BI402" s="142"/>
      <c r="BJ402" s="142"/>
      <c r="BK402" s="140"/>
      <c r="BL402" s="140"/>
      <c r="BM402" s="140"/>
      <c r="BN402" s="140"/>
      <c r="BO402" s="140"/>
      <c r="BP402" s="140"/>
      <c r="BQ402" s="140"/>
      <c r="BR402" s="140"/>
      <c r="BS402" s="140"/>
      <c r="BT402" s="140"/>
      <c r="BU402" s="140"/>
      <c r="BV402" s="140"/>
      <c r="BW402" s="140"/>
      <c r="BX402" s="140"/>
      <c r="BY402" s="140"/>
      <c r="BZ402" s="140"/>
      <c r="CA402" s="140"/>
      <c r="CB402" s="140"/>
      <c r="CC402" s="140"/>
      <c r="CD402" s="140"/>
      <c r="CE402" s="140"/>
      <c r="CF402" s="140"/>
      <c r="CG402" s="140"/>
      <c r="CH402" s="140"/>
      <c r="CI402" s="140"/>
      <c r="CJ402" s="140"/>
      <c r="CK402" s="140"/>
      <c r="CL402" s="145"/>
      <c r="CM402" s="139"/>
      <c r="CN402" s="140"/>
      <c r="CO402" s="140"/>
      <c r="CP402" s="140"/>
      <c r="CQ402" s="140"/>
      <c r="CR402" s="140"/>
      <c r="CS402" s="140"/>
      <c r="CT402" s="140"/>
      <c r="CU402" s="140"/>
      <c r="CV402" s="140"/>
      <c r="CW402" s="140"/>
      <c r="CX402" s="140"/>
      <c r="CY402" s="140"/>
      <c r="CZ402" s="140"/>
      <c r="DA402" s="140"/>
      <c r="DB402" s="140"/>
      <c r="DC402" s="140"/>
      <c r="DD402" s="140"/>
      <c r="DE402" s="140"/>
      <c r="DF402" s="140"/>
      <c r="DG402" s="140"/>
      <c r="DH402" s="140"/>
      <c r="DI402" s="140"/>
      <c r="DJ402" s="140"/>
      <c r="DK402" s="140"/>
      <c r="DL402" s="140"/>
      <c r="DM402" s="140"/>
      <c r="DN402" s="140"/>
      <c r="DO402" s="145"/>
      <c r="DP402" s="139"/>
      <c r="DQ402" s="140"/>
      <c r="DR402" s="140"/>
      <c r="DS402" s="140"/>
      <c r="DT402" s="140"/>
      <c r="DU402" s="140"/>
      <c r="DV402" s="140"/>
      <c r="DW402" s="140"/>
      <c r="DX402" s="140"/>
      <c r="DY402" s="140"/>
      <c r="DZ402" s="140"/>
      <c r="EA402" s="140"/>
      <c r="EB402" s="140"/>
      <c r="EC402" s="140"/>
      <c r="ED402" s="140"/>
      <c r="EE402" s="140"/>
      <c r="EF402" s="140"/>
      <c r="EG402" s="140"/>
      <c r="EH402" s="140"/>
      <c r="EI402" s="140"/>
      <c r="EJ402" s="140"/>
      <c r="EK402" s="140"/>
      <c r="EL402" s="140"/>
      <c r="EM402" s="140"/>
      <c r="EN402" s="140"/>
      <c r="EO402" s="140"/>
      <c r="EP402" s="140"/>
      <c r="EQ402" s="140"/>
      <c r="ER402" s="140"/>
      <c r="ES402" s="140"/>
      <c r="ET402" s="145"/>
    </row>
    <row r="403" spans="2:150">
      <c r="B403" s="146"/>
      <c r="C403" s="147"/>
      <c r="D403" s="148"/>
      <c r="E403" s="148"/>
      <c r="F403" s="149" t="s">
        <v>570</v>
      </c>
      <c r="G403" s="150"/>
      <c r="H403" s="148"/>
      <c r="I403" s="151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3"/>
      <c r="AC403" s="151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152"/>
      <c r="AT403" s="152"/>
      <c r="AU403" s="152"/>
      <c r="AV403" s="152"/>
      <c r="AW403" s="152"/>
      <c r="AX403" s="152"/>
      <c r="AY403" s="152"/>
      <c r="AZ403" s="152"/>
      <c r="BA403" s="152"/>
      <c r="BB403" s="152"/>
      <c r="BC403" s="152"/>
      <c r="BD403" s="152"/>
      <c r="BE403" s="152"/>
      <c r="BF403" s="154"/>
      <c r="BG403" s="155"/>
      <c r="BH403" s="156"/>
      <c r="BI403" s="154"/>
      <c r="BJ403" s="154"/>
      <c r="BK403" s="152"/>
      <c r="BL403" s="152"/>
      <c r="BM403" s="152"/>
      <c r="BN403" s="152"/>
      <c r="BO403" s="152"/>
      <c r="BP403" s="152"/>
      <c r="BQ403" s="152"/>
      <c r="BR403" s="152"/>
      <c r="BS403" s="152"/>
      <c r="BT403" s="152"/>
      <c r="BU403" s="152"/>
      <c r="BV403" s="152"/>
      <c r="BW403" s="152"/>
      <c r="BX403" s="152"/>
      <c r="BY403" s="152"/>
      <c r="BZ403" s="152"/>
      <c r="CA403" s="152"/>
      <c r="CB403" s="152"/>
      <c r="CC403" s="152"/>
      <c r="CD403" s="152"/>
      <c r="CE403" s="152"/>
      <c r="CF403" s="152"/>
      <c r="CG403" s="152"/>
      <c r="CH403" s="152"/>
      <c r="CI403" s="152"/>
      <c r="CJ403" s="152"/>
      <c r="CK403" s="152"/>
      <c r="CL403" s="157"/>
      <c r="CM403" s="151"/>
      <c r="CN403" s="152"/>
      <c r="CO403" s="152"/>
      <c r="CP403" s="152"/>
      <c r="CQ403" s="152"/>
      <c r="CR403" s="152"/>
      <c r="CS403" s="152"/>
      <c r="CT403" s="152"/>
      <c r="CU403" s="152"/>
      <c r="CV403" s="152"/>
      <c r="CW403" s="152"/>
      <c r="CX403" s="152"/>
      <c r="CY403" s="152"/>
      <c r="CZ403" s="152"/>
      <c r="DA403" s="152"/>
      <c r="DB403" s="152"/>
      <c r="DC403" s="152"/>
      <c r="DD403" s="152"/>
      <c r="DE403" s="152"/>
      <c r="DF403" s="152"/>
      <c r="DG403" s="152"/>
      <c r="DH403" s="152"/>
      <c r="DI403" s="152"/>
      <c r="DJ403" s="152"/>
      <c r="DK403" s="152"/>
      <c r="DL403" s="152"/>
      <c r="DM403" s="152"/>
      <c r="DN403" s="152"/>
      <c r="DO403" s="157"/>
      <c r="DP403" s="151"/>
      <c r="DQ403" s="152"/>
      <c r="DR403" s="152"/>
      <c r="DS403" s="152"/>
      <c r="DT403" s="152"/>
      <c r="DU403" s="152"/>
      <c r="DV403" s="152"/>
      <c r="DW403" s="152"/>
      <c r="DX403" s="152"/>
      <c r="DY403" s="152"/>
      <c r="DZ403" s="152"/>
      <c r="EA403" s="152"/>
      <c r="EB403" s="152"/>
      <c r="EC403" s="152"/>
      <c r="ED403" s="152"/>
      <c r="EE403" s="152"/>
      <c r="EF403" s="152"/>
      <c r="EG403" s="152"/>
      <c r="EH403" s="152"/>
      <c r="EI403" s="152"/>
      <c r="EJ403" s="152"/>
      <c r="EK403" s="152"/>
      <c r="EL403" s="152"/>
      <c r="EM403" s="152"/>
      <c r="EN403" s="152"/>
      <c r="EO403" s="152"/>
      <c r="EP403" s="152"/>
      <c r="EQ403" s="152"/>
      <c r="ER403" s="152"/>
      <c r="ES403" s="152"/>
      <c r="ET403" s="157"/>
    </row>
    <row r="404" spans="2:150">
      <c r="B404" s="146"/>
      <c r="C404" s="147"/>
      <c r="D404" s="148"/>
      <c r="E404" s="148"/>
      <c r="F404" s="149" t="s">
        <v>48</v>
      </c>
      <c r="G404" s="150"/>
      <c r="H404" s="148"/>
      <c r="I404" s="151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3"/>
      <c r="AC404" s="151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152"/>
      <c r="AT404" s="152"/>
      <c r="AU404" s="152"/>
      <c r="AV404" s="152"/>
      <c r="AW404" s="152"/>
      <c r="AX404" s="152"/>
      <c r="AY404" s="152"/>
      <c r="AZ404" s="152"/>
      <c r="BA404" s="152"/>
      <c r="BB404" s="152"/>
      <c r="BC404" s="152"/>
      <c r="BD404" s="152"/>
      <c r="BE404" s="152"/>
      <c r="BF404" s="154"/>
      <c r="BG404" s="155"/>
      <c r="BH404" s="156"/>
      <c r="BI404" s="154"/>
      <c r="BJ404" s="154"/>
      <c r="BK404" s="152"/>
      <c r="BL404" s="152"/>
      <c r="BM404" s="152"/>
      <c r="BN404" s="152"/>
      <c r="BO404" s="152"/>
      <c r="BP404" s="152"/>
      <c r="BQ404" s="152"/>
      <c r="BR404" s="152"/>
      <c r="BS404" s="152"/>
      <c r="BT404" s="152"/>
      <c r="BU404" s="152"/>
      <c r="BV404" s="152"/>
      <c r="BW404" s="152"/>
      <c r="BX404" s="152"/>
      <c r="BY404" s="152"/>
      <c r="BZ404" s="152"/>
      <c r="CA404" s="152"/>
      <c r="CB404" s="152"/>
      <c r="CC404" s="152"/>
      <c r="CD404" s="152"/>
      <c r="CE404" s="152"/>
      <c r="CF404" s="152"/>
      <c r="CG404" s="152"/>
      <c r="CH404" s="152"/>
      <c r="CI404" s="152"/>
      <c r="CJ404" s="152"/>
      <c r="CK404" s="152"/>
      <c r="CL404" s="157"/>
      <c r="CM404" s="151"/>
      <c r="CN404" s="152"/>
      <c r="CO404" s="152"/>
      <c r="CP404" s="152"/>
      <c r="CQ404" s="152"/>
      <c r="CR404" s="152"/>
      <c r="CS404" s="152"/>
      <c r="CT404" s="152"/>
      <c r="CU404" s="152"/>
      <c r="CV404" s="152"/>
      <c r="CW404" s="152"/>
      <c r="CX404" s="152"/>
      <c r="CY404" s="152"/>
      <c r="CZ404" s="152"/>
      <c r="DA404" s="152"/>
      <c r="DB404" s="152"/>
      <c r="DC404" s="152"/>
      <c r="DD404" s="152"/>
      <c r="DE404" s="152"/>
      <c r="DF404" s="152"/>
      <c r="DG404" s="152"/>
      <c r="DH404" s="152"/>
      <c r="DI404" s="152"/>
      <c r="DJ404" s="152"/>
      <c r="DK404" s="152"/>
      <c r="DL404" s="152"/>
      <c r="DM404" s="152"/>
      <c r="DN404" s="152"/>
      <c r="DO404" s="157"/>
      <c r="DP404" s="151"/>
      <c r="DQ404" s="152"/>
      <c r="DR404" s="152"/>
      <c r="DS404" s="152"/>
      <c r="DT404" s="152"/>
      <c r="DU404" s="152"/>
      <c r="DV404" s="152"/>
      <c r="DW404" s="152"/>
      <c r="DX404" s="152"/>
      <c r="DY404" s="152"/>
      <c r="DZ404" s="152"/>
      <c r="EA404" s="152"/>
      <c r="EB404" s="152"/>
      <c r="EC404" s="152"/>
      <c r="ED404" s="152"/>
      <c r="EE404" s="152"/>
      <c r="EF404" s="152"/>
      <c r="EG404" s="152"/>
      <c r="EH404" s="152"/>
      <c r="EI404" s="152"/>
      <c r="EJ404" s="152"/>
      <c r="EK404" s="152"/>
      <c r="EL404" s="152"/>
      <c r="EM404" s="152"/>
      <c r="EN404" s="152"/>
      <c r="EO404" s="152"/>
      <c r="EP404" s="152"/>
      <c r="EQ404" s="152"/>
      <c r="ER404" s="152"/>
      <c r="ES404" s="152"/>
      <c r="ET404" s="157"/>
    </row>
    <row r="405" spans="2:150">
      <c r="B405" s="146"/>
      <c r="C405" s="147"/>
      <c r="D405" s="148"/>
      <c r="E405" s="148"/>
      <c r="F405" s="149" t="s">
        <v>63</v>
      </c>
      <c r="G405" s="150"/>
      <c r="H405" s="148"/>
      <c r="I405" s="151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3"/>
      <c r="AC405" s="151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  <c r="AW405" s="152"/>
      <c r="AX405" s="152"/>
      <c r="AY405" s="152"/>
      <c r="AZ405" s="152"/>
      <c r="BA405" s="152"/>
      <c r="BB405" s="152"/>
      <c r="BC405" s="152"/>
      <c r="BD405" s="152"/>
      <c r="BE405" s="152"/>
      <c r="BF405" s="154"/>
      <c r="BG405" s="155"/>
      <c r="BH405" s="156"/>
      <c r="BI405" s="154"/>
      <c r="BJ405" s="154"/>
      <c r="BK405" s="152"/>
      <c r="BL405" s="152"/>
      <c r="BM405" s="152"/>
      <c r="BN405" s="152"/>
      <c r="BO405" s="152"/>
      <c r="BP405" s="152"/>
      <c r="BQ405" s="152"/>
      <c r="BR405" s="152"/>
      <c r="BS405" s="152"/>
      <c r="BT405" s="152"/>
      <c r="BU405" s="152"/>
      <c r="BV405" s="152"/>
      <c r="BW405" s="152"/>
      <c r="BX405" s="152"/>
      <c r="BY405" s="152"/>
      <c r="BZ405" s="152"/>
      <c r="CA405" s="152"/>
      <c r="CB405" s="152"/>
      <c r="CC405" s="152"/>
      <c r="CD405" s="152"/>
      <c r="CE405" s="152"/>
      <c r="CF405" s="152"/>
      <c r="CG405" s="152"/>
      <c r="CH405" s="152"/>
      <c r="CI405" s="152"/>
      <c r="CJ405" s="152"/>
      <c r="CK405" s="152"/>
      <c r="CL405" s="157"/>
      <c r="CM405" s="151"/>
      <c r="CN405" s="152"/>
      <c r="CO405" s="152"/>
      <c r="CP405" s="152"/>
      <c r="CQ405" s="152"/>
      <c r="CR405" s="152"/>
      <c r="CS405" s="152"/>
      <c r="CT405" s="152"/>
      <c r="CU405" s="152"/>
      <c r="CV405" s="152"/>
      <c r="CW405" s="152"/>
      <c r="CX405" s="152"/>
      <c r="CY405" s="152"/>
      <c r="CZ405" s="152"/>
      <c r="DA405" s="152"/>
      <c r="DB405" s="152"/>
      <c r="DC405" s="152"/>
      <c r="DD405" s="152"/>
      <c r="DE405" s="152"/>
      <c r="DF405" s="152"/>
      <c r="DG405" s="152"/>
      <c r="DH405" s="152"/>
      <c r="DI405" s="152"/>
      <c r="DJ405" s="152"/>
      <c r="DK405" s="152"/>
      <c r="DL405" s="152"/>
      <c r="DM405" s="152"/>
      <c r="DN405" s="152"/>
      <c r="DO405" s="157"/>
      <c r="DP405" s="151"/>
      <c r="DQ405" s="152"/>
      <c r="DR405" s="152"/>
      <c r="DS405" s="152"/>
      <c r="DT405" s="152"/>
      <c r="DU405" s="152"/>
      <c r="DV405" s="152"/>
      <c r="DW405" s="152"/>
      <c r="DX405" s="152"/>
      <c r="DY405" s="152"/>
      <c r="DZ405" s="152"/>
      <c r="EA405" s="152"/>
      <c r="EB405" s="152"/>
      <c r="EC405" s="152"/>
      <c r="ED405" s="152"/>
      <c r="EE405" s="152"/>
      <c r="EF405" s="152"/>
      <c r="EG405" s="152"/>
      <c r="EH405" s="152"/>
      <c r="EI405" s="152"/>
      <c r="EJ405" s="152"/>
      <c r="EK405" s="152"/>
      <c r="EL405" s="152"/>
      <c r="EM405" s="152"/>
      <c r="EN405" s="152"/>
      <c r="EO405" s="152"/>
      <c r="EP405" s="152"/>
      <c r="EQ405" s="152"/>
      <c r="ER405" s="152"/>
      <c r="ES405" s="152"/>
      <c r="ET405" s="157"/>
    </row>
    <row r="406" spans="2:150">
      <c r="B406" s="134" t="s">
        <v>358</v>
      </c>
      <c r="C406" s="135"/>
      <c r="D406" s="138" t="s">
        <v>637</v>
      </c>
      <c r="E406" s="138"/>
      <c r="F406" s="136"/>
      <c r="G406" s="137" t="s">
        <v>572</v>
      </c>
      <c r="H406" s="138"/>
      <c r="I406" s="139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1"/>
      <c r="AC406" s="139"/>
      <c r="AD406" s="140"/>
      <c r="AE406" s="140"/>
      <c r="AF406" s="140"/>
      <c r="AG406" s="140"/>
      <c r="AH406" s="140"/>
      <c r="AI406" s="140"/>
      <c r="AJ406" s="140"/>
      <c r="AK406" s="140"/>
      <c r="AL406" s="140"/>
      <c r="AM406" s="140"/>
      <c r="AN406" s="140"/>
      <c r="AO406" s="140"/>
      <c r="AP406" s="140"/>
      <c r="AQ406" s="140"/>
      <c r="AR406" s="140"/>
      <c r="AS406" s="140"/>
      <c r="AT406" s="140"/>
      <c r="AU406" s="140"/>
      <c r="AV406" s="140"/>
      <c r="AW406" s="140"/>
      <c r="AX406" s="140"/>
      <c r="AY406" s="140"/>
      <c r="AZ406" s="140"/>
      <c r="BA406" s="140"/>
      <c r="BB406" s="140"/>
      <c r="BC406" s="140"/>
      <c r="BD406" s="140"/>
      <c r="BE406" s="140"/>
      <c r="BF406" s="142"/>
      <c r="BG406" s="143"/>
      <c r="BH406" s="144"/>
      <c r="BI406" s="142"/>
      <c r="BJ406" s="142"/>
      <c r="BK406" s="140"/>
      <c r="BL406" s="140"/>
      <c r="BM406" s="140"/>
      <c r="BN406" s="140"/>
      <c r="BO406" s="140"/>
      <c r="BP406" s="140"/>
      <c r="BQ406" s="140"/>
      <c r="BR406" s="140"/>
      <c r="BS406" s="140"/>
      <c r="BT406" s="140"/>
      <c r="BU406" s="140"/>
      <c r="BV406" s="140"/>
      <c r="BW406" s="140"/>
      <c r="BX406" s="140"/>
      <c r="BY406" s="140"/>
      <c r="BZ406" s="140"/>
      <c r="CA406" s="140"/>
      <c r="CB406" s="140"/>
      <c r="CC406" s="140"/>
      <c r="CD406" s="140"/>
      <c r="CE406" s="140"/>
      <c r="CF406" s="140"/>
      <c r="CG406" s="140"/>
      <c r="CH406" s="140"/>
      <c r="CI406" s="140"/>
      <c r="CJ406" s="140"/>
      <c r="CK406" s="140"/>
      <c r="CL406" s="145"/>
      <c r="CM406" s="139"/>
      <c r="CN406" s="140"/>
      <c r="CO406" s="140"/>
      <c r="CP406" s="140"/>
      <c r="CQ406" s="140"/>
      <c r="CR406" s="140"/>
      <c r="CS406" s="140"/>
      <c r="CT406" s="140"/>
      <c r="CU406" s="140"/>
      <c r="CV406" s="140"/>
      <c r="CW406" s="140"/>
      <c r="CX406" s="140"/>
      <c r="CY406" s="140"/>
      <c r="CZ406" s="140"/>
      <c r="DA406" s="140"/>
      <c r="DB406" s="140"/>
      <c r="DC406" s="140"/>
      <c r="DD406" s="140"/>
      <c r="DE406" s="140"/>
      <c r="DF406" s="140"/>
      <c r="DG406" s="140"/>
      <c r="DH406" s="140"/>
      <c r="DI406" s="140"/>
      <c r="DJ406" s="140"/>
      <c r="DK406" s="140"/>
      <c r="DL406" s="140"/>
      <c r="DM406" s="140"/>
      <c r="DN406" s="140"/>
      <c r="DO406" s="145"/>
      <c r="DP406" s="139"/>
      <c r="DQ406" s="140"/>
      <c r="DR406" s="140"/>
      <c r="DS406" s="140"/>
      <c r="DT406" s="140"/>
      <c r="DU406" s="140"/>
      <c r="DV406" s="140"/>
      <c r="DW406" s="140"/>
      <c r="DX406" s="140"/>
      <c r="DY406" s="140"/>
      <c r="DZ406" s="140"/>
      <c r="EA406" s="140"/>
      <c r="EB406" s="140"/>
      <c r="EC406" s="140"/>
      <c r="ED406" s="140"/>
      <c r="EE406" s="140"/>
      <c r="EF406" s="140"/>
      <c r="EG406" s="140"/>
      <c r="EH406" s="140"/>
      <c r="EI406" s="140"/>
      <c r="EJ406" s="140"/>
      <c r="EK406" s="140"/>
      <c r="EL406" s="140"/>
      <c r="EM406" s="140"/>
      <c r="EN406" s="140"/>
      <c r="EO406" s="140"/>
      <c r="EP406" s="140"/>
      <c r="EQ406" s="140"/>
      <c r="ER406" s="140"/>
      <c r="ES406" s="140"/>
      <c r="ET406" s="145"/>
    </row>
    <row r="407" spans="2:150">
      <c r="B407" s="146"/>
      <c r="C407" s="147"/>
      <c r="D407" s="148"/>
      <c r="E407" s="148"/>
      <c r="F407" s="149" t="s">
        <v>570</v>
      </c>
      <c r="G407" s="150"/>
      <c r="H407" s="148"/>
      <c r="I407" s="151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3"/>
      <c r="AC407" s="151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  <c r="AS407" s="152"/>
      <c r="AT407" s="152"/>
      <c r="AU407" s="152"/>
      <c r="AV407" s="152"/>
      <c r="AW407" s="152"/>
      <c r="AX407" s="152"/>
      <c r="AY407" s="152"/>
      <c r="AZ407" s="152"/>
      <c r="BA407" s="152"/>
      <c r="BB407" s="152"/>
      <c r="BC407" s="152"/>
      <c r="BD407" s="152"/>
      <c r="BE407" s="152"/>
      <c r="BF407" s="154"/>
      <c r="BG407" s="155"/>
      <c r="BH407" s="156"/>
      <c r="BI407" s="154"/>
      <c r="BJ407" s="154"/>
      <c r="BK407" s="152"/>
      <c r="BL407" s="152"/>
      <c r="BM407" s="152"/>
      <c r="BN407" s="152"/>
      <c r="BO407" s="152"/>
      <c r="BP407" s="152"/>
      <c r="BQ407" s="152"/>
      <c r="BR407" s="152"/>
      <c r="BS407" s="152"/>
      <c r="BT407" s="152"/>
      <c r="BU407" s="152"/>
      <c r="BV407" s="152"/>
      <c r="BW407" s="152"/>
      <c r="BX407" s="152"/>
      <c r="BY407" s="152"/>
      <c r="BZ407" s="152"/>
      <c r="CA407" s="152"/>
      <c r="CB407" s="152"/>
      <c r="CC407" s="152"/>
      <c r="CD407" s="152"/>
      <c r="CE407" s="152"/>
      <c r="CF407" s="152"/>
      <c r="CG407" s="152"/>
      <c r="CH407" s="152"/>
      <c r="CI407" s="152"/>
      <c r="CJ407" s="152"/>
      <c r="CK407" s="152"/>
      <c r="CL407" s="157"/>
      <c r="CM407" s="151"/>
      <c r="CN407" s="152"/>
      <c r="CO407" s="152"/>
      <c r="CP407" s="152"/>
      <c r="CQ407" s="152"/>
      <c r="CR407" s="152"/>
      <c r="CS407" s="152"/>
      <c r="CT407" s="152"/>
      <c r="CU407" s="152"/>
      <c r="CV407" s="152"/>
      <c r="CW407" s="152"/>
      <c r="CX407" s="152"/>
      <c r="CY407" s="152"/>
      <c r="CZ407" s="152"/>
      <c r="DA407" s="152"/>
      <c r="DB407" s="152"/>
      <c r="DC407" s="152"/>
      <c r="DD407" s="152"/>
      <c r="DE407" s="152"/>
      <c r="DF407" s="152"/>
      <c r="DG407" s="152"/>
      <c r="DH407" s="152"/>
      <c r="DI407" s="152"/>
      <c r="DJ407" s="152"/>
      <c r="DK407" s="152"/>
      <c r="DL407" s="152"/>
      <c r="DM407" s="152"/>
      <c r="DN407" s="152"/>
      <c r="DO407" s="157"/>
      <c r="DP407" s="151"/>
      <c r="DQ407" s="152"/>
      <c r="DR407" s="152"/>
      <c r="DS407" s="152"/>
      <c r="DT407" s="152"/>
      <c r="DU407" s="152"/>
      <c r="DV407" s="152"/>
      <c r="DW407" s="152"/>
      <c r="DX407" s="152"/>
      <c r="DY407" s="152"/>
      <c r="DZ407" s="152"/>
      <c r="EA407" s="152"/>
      <c r="EB407" s="152"/>
      <c r="EC407" s="152"/>
      <c r="ED407" s="152"/>
      <c r="EE407" s="152"/>
      <c r="EF407" s="152"/>
      <c r="EG407" s="152"/>
      <c r="EH407" s="152"/>
      <c r="EI407" s="152"/>
      <c r="EJ407" s="152"/>
      <c r="EK407" s="152"/>
      <c r="EL407" s="152"/>
      <c r="EM407" s="152"/>
      <c r="EN407" s="152"/>
      <c r="EO407" s="152"/>
      <c r="EP407" s="152"/>
      <c r="EQ407" s="152"/>
      <c r="ER407" s="152"/>
      <c r="ES407" s="152"/>
      <c r="ET407" s="157"/>
    </row>
    <row r="408" spans="2:150">
      <c r="B408" s="146"/>
      <c r="C408" s="147"/>
      <c r="D408" s="148"/>
      <c r="E408" s="148"/>
      <c r="F408" s="149" t="s">
        <v>48</v>
      </c>
      <c r="G408" s="150"/>
      <c r="H408" s="148"/>
      <c r="I408" s="151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3"/>
      <c r="AC408" s="151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  <c r="AS408" s="152"/>
      <c r="AT408" s="152"/>
      <c r="AU408" s="152"/>
      <c r="AV408" s="152"/>
      <c r="AW408" s="152"/>
      <c r="AX408" s="152"/>
      <c r="AY408" s="152"/>
      <c r="AZ408" s="152"/>
      <c r="BA408" s="152"/>
      <c r="BB408" s="152"/>
      <c r="BC408" s="152"/>
      <c r="BD408" s="152"/>
      <c r="BE408" s="152"/>
      <c r="BF408" s="154"/>
      <c r="BG408" s="155"/>
      <c r="BH408" s="156"/>
      <c r="BI408" s="154"/>
      <c r="BJ408" s="154"/>
      <c r="BK408" s="152"/>
      <c r="BL408" s="152"/>
      <c r="BM408" s="152"/>
      <c r="BN408" s="152"/>
      <c r="BO408" s="152"/>
      <c r="BP408" s="152"/>
      <c r="BQ408" s="152"/>
      <c r="BR408" s="152"/>
      <c r="BS408" s="152"/>
      <c r="BT408" s="152"/>
      <c r="BU408" s="152"/>
      <c r="BV408" s="152"/>
      <c r="BW408" s="152"/>
      <c r="BX408" s="152"/>
      <c r="BY408" s="152"/>
      <c r="BZ408" s="152"/>
      <c r="CA408" s="152"/>
      <c r="CB408" s="152"/>
      <c r="CC408" s="152"/>
      <c r="CD408" s="152"/>
      <c r="CE408" s="152"/>
      <c r="CF408" s="152"/>
      <c r="CG408" s="152"/>
      <c r="CH408" s="152"/>
      <c r="CI408" s="152"/>
      <c r="CJ408" s="152"/>
      <c r="CK408" s="152"/>
      <c r="CL408" s="157"/>
      <c r="CM408" s="151"/>
      <c r="CN408" s="152"/>
      <c r="CO408" s="152"/>
      <c r="CP408" s="152"/>
      <c r="CQ408" s="152"/>
      <c r="CR408" s="152"/>
      <c r="CS408" s="152"/>
      <c r="CT408" s="152"/>
      <c r="CU408" s="152"/>
      <c r="CV408" s="152"/>
      <c r="CW408" s="152"/>
      <c r="CX408" s="152"/>
      <c r="CY408" s="152"/>
      <c r="CZ408" s="152"/>
      <c r="DA408" s="152"/>
      <c r="DB408" s="152"/>
      <c r="DC408" s="152"/>
      <c r="DD408" s="152"/>
      <c r="DE408" s="152"/>
      <c r="DF408" s="152"/>
      <c r="DG408" s="152"/>
      <c r="DH408" s="152"/>
      <c r="DI408" s="152"/>
      <c r="DJ408" s="152"/>
      <c r="DK408" s="152"/>
      <c r="DL408" s="152"/>
      <c r="DM408" s="152"/>
      <c r="DN408" s="152"/>
      <c r="DO408" s="157"/>
      <c r="DP408" s="151"/>
      <c r="DQ408" s="152"/>
      <c r="DR408" s="152"/>
      <c r="DS408" s="152"/>
      <c r="DT408" s="152"/>
      <c r="DU408" s="152"/>
      <c r="DV408" s="152"/>
      <c r="DW408" s="152"/>
      <c r="DX408" s="152"/>
      <c r="DY408" s="152"/>
      <c r="DZ408" s="152"/>
      <c r="EA408" s="152"/>
      <c r="EB408" s="152"/>
      <c r="EC408" s="152"/>
      <c r="ED408" s="152"/>
      <c r="EE408" s="152"/>
      <c r="EF408" s="152"/>
      <c r="EG408" s="152"/>
      <c r="EH408" s="152"/>
      <c r="EI408" s="152"/>
      <c r="EJ408" s="152"/>
      <c r="EK408" s="152"/>
      <c r="EL408" s="152"/>
      <c r="EM408" s="152"/>
      <c r="EN408" s="152"/>
      <c r="EO408" s="152"/>
      <c r="EP408" s="152"/>
      <c r="EQ408" s="152"/>
      <c r="ER408" s="152"/>
      <c r="ES408" s="152"/>
      <c r="ET408" s="157"/>
    </row>
    <row r="409" spans="2:150">
      <c r="B409" s="146"/>
      <c r="C409" s="147"/>
      <c r="D409" s="148"/>
      <c r="E409" s="148"/>
      <c r="F409" s="149" t="s">
        <v>63</v>
      </c>
      <c r="G409" s="150"/>
      <c r="H409" s="148"/>
      <c r="I409" s="151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3"/>
      <c r="AC409" s="151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  <c r="AS409" s="152"/>
      <c r="AT409" s="152"/>
      <c r="AU409" s="152"/>
      <c r="AV409" s="152"/>
      <c r="AW409" s="152"/>
      <c r="AX409" s="152"/>
      <c r="AY409" s="152"/>
      <c r="AZ409" s="152"/>
      <c r="BA409" s="152"/>
      <c r="BB409" s="152"/>
      <c r="BC409" s="152"/>
      <c r="BD409" s="152"/>
      <c r="BE409" s="152"/>
      <c r="BF409" s="154"/>
      <c r="BG409" s="155"/>
      <c r="BH409" s="156"/>
      <c r="BI409" s="154"/>
      <c r="BJ409" s="154"/>
      <c r="BK409" s="152"/>
      <c r="BL409" s="152"/>
      <c r="BM409" s="152"/>
      <c r="BN409" s="152"/>
      <c r="BO409" s="152"/>
      <c r="BP409" s="152"/>
      <c r="BQ409" s="152"/>
      <c r="BR409" s="152"/>
      <c r="BS409" s="152"/>
      <c r="BT409" s="152"/>
      <c r="BU409" s="152"/>
      <c r="BV409" s="152"/>
      <c r="BW409" s="152"/>
      <c r="BX409" s="152"/>
      <c r="BY409" s="152"/>
      <c r="BZ409" s="152"/>
      <c r="CA409" s="152"/>
      <c r="CB409" s="152"/>
      <c r="CC409" s="152"/>
      <c r="CD409" s="152"/>
      <c r="CE409" s="152"/>
      <c r="CF409" s="152"/>
      <c r="CG409" s="152"/>
      <c r="CH409" s="152"/>
      <c r="CI409" s="152"/>
      <c r="CJ409" s="152"/>
      <c r="CK409" s="152"/>
      <c r="CL409" s="157"/>
      <c r="CM409" s="151"/>
      <c r="CN409" s="152"/>
      <c r="CO409" s="152"/>
      <c r="CP409" s="152"/>
      <c r="CQ409" s="152"/>
      <c r="CR409" s="152"/>
      <c r="CS409" s="152"/>
      <c r="CT409" s="152"/>
      <c r="CU409" s="152"/>
      <c r="CV409" s="152"/>
      <c r="CW409" s="152"/>
      <c r="CX409" s="152"/>
      <c r="CY409" s="152"/>
      <c r="CZ409" s="152"/>
      <c r="DA409" s="152"/>
      <c r="DB409" s="152"/>
      <c r="DC409" s="152"/>
      <c r="DD409" s="152"/>
      <c r="DE409" s="152"/>
      <c r="DF409" s="152"/>
      <c r="DG409" s="152"/>
      <c r="DH409" s="152"/>
      <c r="DI409" s="152"/>
      <c r="DJ409" s="152"/>
      <c r="DK409" s="152"/>
      <c r="DL409" s="152"/>
      <c r="DM409" s="152"/>
      <c r="DN409" s="152"/>
      <c r="DO409" s="157"/>
      <c r="DP409" s="151"/>
      <c r="DQ409" s="152"/>
      <c r="DR409" s="152"/>
      <c r="DS409" s="152"/>
      <c r="DT409" s="152"/>
      <c r="DU409" s="152"/>
      <c r="DV409" s="152"/>
      <c r="DW409" s="152"/>
      <c r="DX409" s="152"/>
      <c r="DY409" s="152"/>
      <c r="DZ409" s="152"/>
      <c r="EA409" s="152"/>
      <c r="EB409" s="152"/>
      <c r="EC409" s="152"/>
      <c r="ED409" s="152"/>
      <c r="EE409" s="152"/>
      <c r="EF409" s="152"/>
      <c r="EG409" s="152"/>
      <c r="EH409" s="152"/>
      <c r="EI409" s="152"/>
      <c r="EJ409" s="152"/>
      <c r="EK409" s="152"/>
      <c r="EL409" s="152"/>
      <c r="EM409" s="152"/>
      <c r="EN409" s="152"/>
      <c r="EO409" s="152"/>
      <c r="EP409" s="152"/>
      <c r="EQ409" s="152"/>
      <c r="ER409" s="152"/>
      <c r="ES409" s="152"/>
      <c r="ET409" s="157"/>
    </row>
    <row r="410" spans="2:150">
      <c r="B410" s="134" t="s">
        <v>364</v>
      </c>
      <c r="C410" s="135"/>
      <c r="D410" s="138" t="s">
        <v>365</v>
      </c>
      <c r="E410" s="138"/>
      <c r="F410" s="136"/>
      <c r="G410" s="137" t="s">
        <v>572</v>
      </c>
      <c r="H410" s="138"/>
      <c r="I410" s="139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1"/>
      <c r="AC410" s="139"/>
      <c r="AD410" s="140"/>
      <c r="AE410" s="140"/>
      <c r="AF410" s="140"/>
      <c r="AG410" s="140"/>
      <c r="AH410" s="140"/>
      <c r="AI410" s="140"/>
      <c r="AJ410" s="140"/>
      <c r="AK410" s="140"/>
      <c r="AL410" s="140"/>
      <c r="AM410" s="140"/>
      <c r="AN410" s="140"/>
      <c r="AO410" s="140"/>
      <c r="AP410" s="140"/>
      <c r="AQ410" s="140"/>
      <c r="AR410" s="140"/>
      <c r="AS410" s="140"/>
      <c r="AT410" s="140"/>
      <c r="AU410" s="140"/>
      <c r="AV410" s="140"/>
      <c r="AW410" s="140"/>
      <c r="AX410" s="140"/>
      <c r="AY410" s="140"/>
      <c r="AZ410" s="140"/>
      <c r="BA410" s="140"/>
      <c r="BB410" s="140"/>
      <c r="BC410" s="140"/>
      <c r="BD410" s="140"/>
      <c r="BE410" s="140"/>
      <c r="BF410" s="142"/>
      <c r="BG410" s="143"/>
      <c r="BH410" s="144"/>
      <c r="BI410" s="142"/>
      <c r="BJ410" s="142"/>
      <c r="BK410" s="140"/>
      <c r="BL410" s="140"/>
      <c r="BM410" s="140"/>
      <c r="BN410" s="140"/>
      <c r="BO410" s="140"/>
      <c r="BP410" s="140"/>
      <c r="BQ410" s="140"/>
      <c r="BR410" s="140"/>
      <c r="BS410" s="140"/>
      <c r="BT410" s="140"/>
      <c r="BU410" s="140"/>
      <c r="BV410" s="140"/>
      <c r="BW410" s="140"/>
      <c r="BX410" s="140"/>
      <c r="BY410" s="140"/>
      <c r="BZ410" s="140"/>
      <c r="CA410" s="140"/>
      <c r="CB410" s="140"/>
      <c r="CC410" s="140"/>
      <c r="CD410" s="140"/>
      <c r="CE410" s="140"/>
      <c r="CF410" s="140"/>
      <c r="CG410" s="140"/>
      <c r="CH410" s="140"/>
      <c r="CI410" s="140"/>
      <c r="CJ410" s="140"/>
      <c r="CK410" s="140"/>
      <c r="CL410" s="145"/>
      <c r="CM410" s="139"/>
      <c r="CN410" s="140"/>
      <c r="CO410" s="140"/>
      <c r="CP410" s="140"/>
      <c r="CQ410" s="140"/>
      <c r="CR410" s="140"/>
      <c r="CS410" s="140"/>
      <c r="CT410" s="140"/>
      <c r="CU410" s="140"/>
      <c r="CV410" s="140"/>
      <c r="CW410" s="140"/>
      <c r="CX410" s="140"/>
      <c r="CY410" s="140"/>
      <c r="CZ410" s="140"/>
      <c r="DA410" s="140"/>
      <c r="DB410" s="140"/>
      <c r="DC410" s="140"/>
      <c r="DD410" s="140"/>
      <c r="DE410" s="140"/>
      <c r="DF410" s="140"/>
      <c r="DG410" s="140"/>
      <c r="DH410" s="140"/>
      <c r="DI410" s="140"/>
      <c r="DJ410" s="140"/>
      <c r="DK410" s="140"/>
      <c r="DL410" s="140"/>
      <c r="DM410" s="140"/>
      <c r="DN410" s="140"/>
      <c r="DO410" s="145"/>
      <c r="DP410" s="139"/>
      <c r="DQ410" s="140"/>
      <c r="DR410" s="140"/>
      <c r="DS410" s="140"/>
      <c r="DT410" s="140"/>
      <c r="DU410" s="140"/>
      <c r="DV410" s="140"/>
      <c r="DW410" s="140"/>
      <c r="DX410" s="140"/>
      <c r="DY410" s="140"/>
      <c r="DZ410" s="140"/>
      <c r="EA410" s="140"/>
      <c r="EB410" s="140"/>
      <c r="EC410" s="140"/>
      <c r="ED410" s="140"/>
      <c r="EE410" s="140"/>
      <c r="EF410" s="140"/>
      <c r="EG410" s="140"/>
      <c r="EH410" s="140"/>
      <c r="EI410" s="140"/>
      <c r="EJ410" s="140"/>
      <c r="EK410" s="140"/>
      <c r="EL410" s="140"/>
      <c r="EM410" s="140"/>
      <c r="EN410" s="140"/>
      <c r="EO410" s="140"/>
      <c r="EP410" s="140"/>
      <c r="EQ410" s="140"/>
      <c r="ER410" s="140"/>
      <c r="ES410" s="140"/>
      <c r="ET410" s="145"/>
    </row>
    <row r="411" spans="2:150">
      <c r="B411" s="146"/>
      <c r="C411" s="147"/>
      <c r="D411" s="148"/>
      <c r="E411" s="148"/>
      <c r="F411" s="149" t="s">
        <v>570</v>
      </c>
      <c r="G411" s="150"/>
      <c r="H411" s="148"/>
      <c r="I411" s="151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3"/>
      <c r="AC411" s="151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  <c r="AS411" s="152"/>
      <c r="AT411" s="152"/>
      <c r="AU411" s="152"/>
      <c r="AV411" s="152"/>
      <c r="AW411" s="152"/>
      <c r="AX411" s="152"/>
      <c r="AY411" s="152"/>
      <c r="AZ411" s="152"/>
      <c r="BA411" s="152"/>
      <c r="BB411" s="152"/>
      <c r="BC411" s="152"/>
      <c r="BD411" s="152"/>
      <c r="BE411" s="152"/>
      <c r="BF411" s="154"/>
      <c r="BG411" s="155"/>
      <c r="BH411" s="156"/>
      <c r="BI411" s="154"/>
      <c r="BJ411" s="154"/>
      <c r="BK411" s="152"/>
      <c r="BL411" s="152"/>
      <c r="BM411" s="152"/>
      <c r="BN411" s="152"/>
      <c r="BO411" s="152"/>
      <c r="BP411" s="152"/>
      <c r="BQ411" s="152"/>
      <c r="BR411" s="152"/>
      <c r="BS411" s="152"/>
      <c r="BT411" s="152"/>
      <c r="BU411" s="152"/>
      <c r="BV411" s="152"/>
      <c r="BW411" s="152"/>
      <c r="BX411" s="152"/>
      <c r="BY411" s="152"/>
      <c r="BZ411" s="152"/>
      <c r="CA411" s="152"/>
      <c r="CB411" s="152"/>
      <c r="CC411" s="152"/>
      <c r="CD411" s="152"/>
      <c r="CE411" s="152"/>
      <c r="CF411" s="152"/>
      <c r="CG411" s="152"/>
      <c r="CH411" s="152"/>
      <c r="CI411" s="152"/>
      <c r="CJ411" s="152"/>
      <c r="CK411" s="152"/>
      <c r="CL411" s="157"/>
      <c r="CM411" s="151"/>
      <c r="CN411" s="152"/>
      <c r="CO411" s="152"/>
      <c r="CP411" s="152"/>
      <c r="CQ411" s="152"/>
      <c r="CR411" s="152"/>
      <c r="CS411" s="152"/>
      <c r="CT411" s="152"/>
      <c r="CU411" s="152"/>
      <c r="CV411" s="152"/>
      <c r="CW411" s="152"/>
      <c r="CX411" s="152"/>
      <c r="CY411" s="152"/>
      <c r="CZ411" s="152"/>
      <c r="DA411" s="152"/>
      <c r="DB411" s="152"/>
      <c r="DC411" s="152"/>
      <c r="DD411" s="152"/>
      <c r="DE411" s="152"/>
      <c r="DF411" s="152"/>
      <c r="DG411" s="152"/>
      <c r="DH411" s="152"/>
      <c r="DI411" s="152"/>
      <c r="DJ411" s="152"/>
      <c r="DK411" s="152"/>
      <c r="DL411" s="152"/>
      <c r="DM411" s="152"/>
      <c r="DN411" s="152"/>
      <c r="DO411" s="157"/>
      <c r="DP411" s="151"/>
      <c r="DQ411" s="152"/>
      <c r="DR411" s="152"/>
      <c r="DS411" s="152"/>
      <c r="DT411" s="152"/>
      <c r="DU411" s="152"/>
      <c r="DV411" s="152"/>
      <c r="DW411" s="152"/>
      <c r="DX411" s="152"/>
      <c r="DY411" s="152"/>
      <c r="DZ411" s="152"/>
      <c r="EA411" s="152"/>
      <c r="EB411" s="152"/>
      <c r="EC411" s="152"/>
      <c r="ED411" s="152"/>
      <c r="EE411" s="152"/>
      <c r="EF411" s="152"/>
      <c r="EG411" s="152"/>
      <c r="EH411" s="152"/>
      <c r="EI411" s="152"/>
      <c r="EJ411" s="152"/>
      <c r="EK411" s="152"/>
      <c r="EL411" s="152"/>
      <c r="EM411" s="152"/>
      <c r="EN411" s="152"/>
      <c r="EO411" s="152"/>
      <c r="EP411" s="152"/>
      <c r="EQ411" s="152"/>
      <c r="ER411" s="152"/>
      <c r="ES411" s="152"/>
      <c r="ET411" s="157"/>
    </row>
    <row r="412" spans="2:150">
      <c r="B412" s="146"/>
      <c r="C412" s="147"/>
      <c r="D412" s="148"/>
      <c r="E412" s="148"/>
      <c r="F412" s="149" t="s">
        <v>48</v>
      </c>
      <c r="G412" s="150"/>
      <c r="H412" s="148"/>
      <c r="I412" s="151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3"/>
      <c r="AC412" s="151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  <c r="AS412" s="152"/>
      <c r="AT412" s="152"/>
      <c r="AU412" s="152"/>
      <c r="AV412" s="152"/>
      <c r="AW412" s="152"/>
      <c r="AX412" s="152"/>
      <c r="AY412" s="152"/>
      <c r="AZ412" s="152"/>
      <c r="BA412" s="152"/>
      <c r="BB412" s="152"/>
      <c r="BC412" s="152"/>
      <c r="BD412" s="152"/>
      <c r="BE412" s="152"/>
      <c r="BF412" s="154"/>
      <c r="BG412" s="155"/>
      <c r="BH412" s="156"/>
      <c r="BI412" s="154"/>
      <c r="BJ412" s="154"/>
      <c r="BK412" s="152"/>
      <c r="BL412" s="152"/>
      <c r="BM412" s="152"/>
      <c r="BN412" s="152"/>
      <c r="BO412" s="152"/>
      <c r="BP412" s="152"/>
      <c r="BQ412" s="152"/>
      <c r="BR412" s="152"/>
      <c r="BS412" s="152"/>
      <c r="BT412" s="152"/>
      <c r="BU412" s="152"/>
      <c r="BV412" s="152"/>
      <c r="BW412" s="152"/>
      <c r="BX412" s="152"/>
      <c r="BY412" s="152"/>
      <c r="BZ412" s="152"/>
      <c r="CA412" s="152"/>
      <c r="CB412" s="152"/>
      <c r="CC412" s="152"/>
      <c r="CD412" s="152"/>
      <c r="CE412" s="152"/>
      <c r="CF412" s="152"/>
      <c r="CG412" s="152"/>
      <c r="CH412" s="152"/>
      <c r="CI412" s="152"/>
      <c r="CJ412" s="152"/>
      <c r="CK412" s="152"/>
      <c r="CL412" s="157"/>
      <c r="CM412" s="151"/>
      <c r="CN412" s="152"/>
      <c r="CO412" s="152"/>
      <c r="CP412" s="152"/>
      <c r="CQ412" s="152"/>
      <c r="CR412" s="152"/>
      <c r="CS412" s="152"/>
      <c r="CT412" s="152"/>
      <c r="CU412" s="152"/>
      <c r="CV412" s="152"/>
      <c r="CW412" s="152"/>
      <c r="CX412" s="152"/>
      <c r="CY412" s="152"/>
      <c r="CZ412" s="152"/>
      <c r="DA412" s="152"/>
      <c r="DB412" s="152"/>
      <c r="DC412" s="152"/>
      <c r="DD412" s="152"/>
      <c r="DE412" s="152"/>
      <c r="DF412" s="152"/>
      <c r="DG412" s="152"/>
      <c r="DH412" s="152"/>
      <c r="DI412" s="152"/>
      <c r="DJ412" s="152"/>
      <c r="DK412" s="152"/>
      <c r="DL412" s="152"/>
      <c r="DM412" s="152"/>
      <c r="DN412" s="152"/>
      <c r="DO412" s="157"/>
      <c r="DP412" s="151"/>
      <c r="DQ412" s="152"/>
      <c r="DR412" s="152"/>
      <c r="DS412" s="152"/>
      <c r="DT412" s="152"/>
      <c r="DU412" s="152"/>
      <c r="DV412" s="152"/>
      <c r="DW412" s="152"/>
      <c r="DX412" s="152"/>
      <c r="DY412" s="152"/>
      <c r="DZ412" s="152"/>
      <c r="EA412" s="152"/>
      <c r="EB412" s="152"/>
      <c r="EC412" s="152"/>
      <c r="ED412" s="152"/>
      <c r="EE412" s="152"/>
      <c r="EF412" s="152"/>
      <c r="EG412" s="152"/>
      <c r="EH412" s="152"/>
      <c r="EI412" s="152"/>
      <c r="EJ412" s="152"/>
      <c r="EK412" s="152"/>
      <c r="EL412" s="152"/>
      <c r="EM412" s="152"/>
      <c r="EN412" s="152"/>
      <c r="EO412" s="152"/>
      <c r="EP412" s="152"/>
      <c r="EQ412" s="152"/>
      <c r="ER412" s="152"/>
      <c r="ES412" s="152"/>
      <c r="ET412" s="157"/>
    </row>
    <row r="413" spans="2:150">
      <c r="B413" s="146"/>
      <c r="C413" s="147"/>
      <c r="D413" s="148"/>
      <c r="E413" s="148"/>
      <c r="F413" s="149" t="s">
        <v>63</v>
      </c>
      <c r="G413" s="150"/>
      <c r="H413" s="148"/>
      <c r="I413" s="151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3"/>
      <c r="AC413" s="151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  <c r="AW413" s="152"/>
      <c r="AX413" s="152"/>
      <c r="AY413" s="152"/>
      <c r="AZ413" s="152"/>
      <c r="BA413" s="152"/>
      <c r="BB413" s="152"/>
      <c r="BC413" s="152"/>
      <c r="BD413" s="152"/>
      <c r="BE413" s="152"/>
      <c r="BF413" s="154"/>
      <c r="BG413" s="155"/>
      <c r="BH413" s="156"/>
      <c r="BI413" s="154"/>
      <c r="BJ413" s="154"/>
      <c r="BK413" s="152"/>
      <c r="BL413" s="152"/>
      <c r="BM413" s="152"/>
      <c r="BN413" s="152"/>
      <c r="BO413" s="152"/>
      <c r="BP413" s="152"/>
      <c r="BQ413" s="152"/>
      <c r="BR413" s="152"/>
      <c r="BS413" s="152"/>
      <c r="BT413" s="152"/>
      <c r="BU413" s="152"/>
      <c r="BV413" s="152"/>
      <c r="BW413" s="152"/>
      <c r="BX413" s="152"/>
      <c r="BY413" s="152"/>
      <c r="BZ413" s="152"/>
      <c r="CA413" s="152"/>
      <c r="CB413" s="152"/>
      <c r="CC413" s="152"/>
      <c r="CD413" s="152"/>
      <c r="CE413" s="152"/>
      <c r="CF413" s="152"/>
      <c r="CG413" s="152"/>
      <c r="CH413" s="152"/>
      <c r="CI413" s="152"/>
      <c r="CJ413" s="152"/>
      <c r="CK413" s="152"/>
      <c r="CL413" s="157"/>
      <c r="CM413" s="151"/>
      <c r="CN413" s="152"/>
      <c r="CO413" s="152"/>
      <c r="CP413" s="152"/>
      <c r="CQ413" s="152"/>
      <c r="CR413" s="152"/>
      <c r="CS413" s="152"/>
      <c r="CT413" s="152"/>
      <c r="CU413" s="152"/>
      <c r="CV413" s="152"/>
      <c r="CW413" s="152"/>
      <c r="CX413" s="152"/>
      <c r="CY413" s="152"/>
      <c r="CZ413" s="152"/>
      <c r="DA413" s="152"/>
      <c r="DB413" s="152"/>
      <c r="DC413" s="152"/>
      <c r="DD413" s="152"/>
      <c r="DE413" s="152"/>
      <c r="DF413" s="152"/>
      <c r="DG413" s="152"/>
      <c r="DH413" s="152"/>
      <c r="DI413" s="152"/>
      <c r="DJ413" s="152"/>
      <c r="DK413" s="152"/>
      <c r="DL413" s="152"/>
      <c r="DM413" s="152"/>
      <c r="DN413" s="152"/>
      <c r="DO413" s="157"/>
      <c r="DP413" s="151"/>
      <c r="DQ413" s="152"/>
      <c r="DR413" s="152"/>
      <c r="DS413" s="152"/>
      <c r="DT413" s="152"/>
      <c r="DU413" s="152"/>
      <c r="DV413" s="152"/>
      <c r="DW413" s="152"/>
      <c r="DX413" s="152"/>
      <c r="DY413" s="152"/>
      <c r="DZ413" s="152"/>
      <c r="EA413" s="152"/>
      <c r="EB413" s="152"/>
      <c r="EC413" s="152"/>
      <c r="ED413" s="152"/>
      <c r="EE413" s="152"/>
      <c r="EF413" s="152"/>
      <c r="EG413" s="152"/>
      <c r="EH413" s="152"/>
      <c r="EI413" s="152"/>
      <c r="EJ413" s="152"/>
      <c r="EK413" s="152"/>
      <c r="EL413" s="152"/>
      <c r="EM413" s="152"/>
      <c r="EN413" s="152"/>
      <c r="EO413" s="152"/>
      <c r="EP413" s="152"/>
      <c r="EQ413" s="152"/>
      <c r="ER413" s="152"/>
      <c r="ES413" s="152"/>
      <c r="ET413" s="157"/>
    </row>
    <row r="414" spans="2:150">
      <c r="B414" s="134" t="s">
        <v>383</v>
      </c>
      <c r="C414" s="135"/>
      <c r="D414" s="138" t="s">
        <v>638</v>
      </c>
      <c r="E414" s="138"/>
      <c r="F414" s="136"/>
      <c r="G414" s="137" t="s">
        <v>572</v>
      </c>
      <c r="H414" s="138"/>
      <c r="I414" s="139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1"/>
      <c r="AC414" s="139"/>
      <c r="AD414" s="140"/>
      <c r="AE414" s="140"/>
      <c r="AF414" s="140"/>
      <c r="AG414" s="140"/>
      <c r="AH414" s="140"/>
      <c r="AI414" s="140"/>
      <c r="AJ414" s="140"/>
      <c r="AK414" s="140"/>
      <c r="AL414" s="140"/>
      <c r="AM414" s="140"/>
      <c r="AN414" s="140"/>
      <c r="AO414" s="140"/>
      <c r="AP414" s="140"/>
      <c r="AQ414" s="140"/>
      <c r="AR414" s="140"/>
      <c r="AS414" s="140"/>
      <c r="AT414" s="140"/>
      <c r="AU414" s="140"/>
      <c r="AV414" s="140"/>
      <c r="AW414" s="140"/>
      <c r="AX414" s="140"/>
      <c r="AY414" s="140"/>
      <c r="AZ414" s="140"/>
      <c r="BA414" s="140"/>
      <c r="BB414" s="140"/>
      <c r="BC414" s="140"/>
      <c r="BD414" s="140"/>
      <c r="BE414" s="140"/>
      <c r="BF414" s="142"/>
      <c r="BG414" s="143"/>
      <c r="BH414" s="144"/>
      <c r="BI414" s="142"/>
      <c r="BJ414" s="142"/>
      <c r="BK414" s="140"/>
      <c r="BL414" s="140"/>
      <c r="BM414" s="140"/>
      <c r="BN414" s="140"/>
      <c r="BO414" s="140"/>
      <c r="BP414" s="140"/>
      <c r="BQ414" s="140"/>
      <c r="BR414" s="140"/>
      <c r="BS414" s="140"/>
      <c r="BT414" s="140"/>
      <c r="BU414" s="140"/>
      <c r="BV414" s="140"/>
      <c r="BW414" s="140"/>
      <c r="BX414" s="140"/>
      <c r="BY414" s="140"/>
      <c r="BZ414" s="140"/>
      <c r="CA414" s="140"/>
      <c r="CB414" s="140"/>
      <c r="CC414" s="140"/>
      <c r="CD414" s="140"/>
      <c r="CE414" s="140"/>
      <c r="CF414" s="140"/>
      <c r="CG414" s="140"/>
      <c r="CH414" s="140"/>
      <c r="CI414" s="140"/>
      <c r="CJ414" s="140"/>
      <c r="CK414" s="140"/>
      <c r="CL414" s="145"/>
      <c r="CM414" s="139"/>
      <c r="CN414" s="140"/>
      <c r="CO414" s="140"/>
      <c r="CP414" s="140"/>
      <c r="CQ414" s="140"/>
      <c r="CR414" s="140"/>
      <c r="CS414" s="140"/>
      <c r="CT414" s="140"/>
      <c r="CU414" s="140"/>
      <c r="CV414" s="140"/>
      <c r="CW414" s="140"/>
      <c r="CX414" s="140"/>
      <c r="CY414" s="140"/>
      <c r="CZ414" s="140"/>
      <c r="DA414" s="140"/>
      <c r="DB414" s="140"/>
      <c r="DC414" s="140"/>
      <c r="DD414" s="140"/>
      <c r="DE414" s="140"/>
      <c r="DF414" s="140"/>
      <c r="DG414" s="140"/>
      <c r="DH414" s="140"/>
      <c r="DI414" s="140"/>
      <c r="DJ414" s="140"/>
      <c r="DK414" s="140"/>
      <c r="DL414" s="140"/>
      <c r="DM414" s="140"/>
      <c r="DN414" s="140"/>
      <c r="DO414" s="145"/>
      <c r="DP414" s="139"/>
      <c r="DQ414" s="140"/>
      <c r="DR414" s="140"/>
      <c r="DS414" s="140"/>
      <c r="DT414" s="140"/>
      <c r="DU414" s="140"/>
      <c r="DV414" s="140"/>
      <c r="DW414" s="140"/>
      <c r="DX414" s="140"/>
      <c r="DY414" s="140"/>
      <c r="DZ414" s="140"/>
      <c r="EA414" s="140"/>
      <c r="EB414" s="140"/>
      <c r="EC414" s="140"/>
      <c r="ED414" s="140"/>
      <c r="EE414" s="140"/>
      <c r="EF414" s="140"/>
      <c r="EG414" s="140"/>
      <c r="EH414" s="140"/>
      <c r="EI414" s="140"/>
      <c r="EJ414" s="140"/>
      <c r="EK414" s="140"/>
      <c r="EL414" s="140"/>
      <c r="EM414" s="140"/>
      <c r="EN414" s="140"/>
      <c r="EO414" s="140"/>
      <c r="EP414" s="140"/>
      <c r="EQ414" s="140"/>
      <c r="ER414" s="140"/>
      <c r="ES414" s="140"/>
      <c r="ET414" s="145"/>
    </row>
    <row r="415" spans="2:150">
      <c r="B415" s="146"/>
      <c r="C415" s="147"/>
      <c r="D415" s="148"/>
      <c r="E415" s="148"/>
      <c r="F415" s="149" t="s">
        <v>570</v>
      </c>
      <c r="G415" s="150"/>
      <c r="H415" s="148"/>
      <c r="I415" s="151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3"/>
      <c r="AC415" s="151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  <c r="AS415" s="152"/>
      <c r="AT415" s="152"/>
      <c r="AU415" s="152"/>
      <c r="AV415" s="152"/>
      <c r="AW415" s="152"/>
      <c r="AX415" s="152"/>
      <c r="AY415" s="152"/>
      <c r="AZ415" s="152"/>
      <c r="BA415" s="152"/>
      <c r="BB415" s="152"/>
      <c r="BC415" s="152"/>
      <c r="BD415" s="152"/>
      <c r="BE415" s="152"/>
      <c r="BF415" s="154"/>
      <c r="BG415" s="155"/>
      <c r="BH415" s="156"/>
      <c r="BI415" s="154"/>
      <c r="BJ415" s="154"/>
      <c r="BK415" s="152"/>
      <c r="BL415" s="152"/>
      <c r="BM415" s="152"/>
      <c r="BN415" s="152"/>
      <c r="BO415" s="152"/>
      <c r="BP415" s="152"/>
      <c r="BQ415" s="152"/>
      <c r="BR415" s="152"/>
      <c r="BS415" s="152"/>
      <c r="BT415" s="152"/>
      <c r="BU415" s="152"/>
      <c r="BV415" s="152"/>
      <c r="BW415" s="152"/>
      <c r="BX415" s="152"/>
      <c r="BY415" s="152"/>
      <c r="BZ415" s="152"/>
      <c r="CA415" s="152"/>
      <c r="CB415" s="152"/>
      <c r="CC415" s="152"/>
      <c r="CD415" s="152"/>
      <c r="CE415" s="152"/>
      <c r="CF415" s="152"/>
      <c r="CG415" s="152"/>
      <c r="CH415" s="152"/>
      <c r="CI415" s="152"/>
      <c r="CJ415" s="152"/>
      <c r="CK415" s="152"/>
      <c r="CL415" s="157"/>
      <c r="CM415" s="151"/>
      <c r="CN415" s="152"/>
      <c r="CO415" s="152"/>
      <c r="CP415" s="152"/>
      <c r="CQ415" s="152"/>
      <c r="CR415" s="152"/>
      <c r="CS415" s="152"/>
      <c r="CT415" s="152"/>
      <c r="CU415" s="152"/>
      <c r="CV415" s="152"/>
      <c r="CW415" s="152"/>
      <c r="CX415" s="152"/>
      <c r="CY415" s="152"/>
      <c r="CZ415" s="152"/>
      <c r="DA415" s="152"/>
      <c r="DB415" s="152"/>
      <c r="DC415" s="152"/>
      <c r="DD415" s="152"/>
      <c r="DE415" s="152"/>
      <c r="DF415" s="152"/>
      <c r="DG415" s="152"/>
      <c r="DH415" s="152"/>
      <c r="DI415" s="152"/>
      <c r="DJ415" s="152"/>
      <c r="DK415" s="152"/>
      <c r="DL415" s="152"/>
      <c r="DM415" s="152"/>
      <c r="DN415" s="152"/>
      <c r="DO415" s="157"/>
      <c r="DP415" s="151"/>
      <c r="DQ415" s="152"/>
      <c r="DR415" s="152"/>
      <c r="DS415" s="152"/>
      <c r="DT415" s="152"/>
      <c r="DU415" s="152"/>
      <c r="DV415" s="152"/>
      <c r="DW415" s="152"/>
      <c r="DX415" s="152"/>
      <c r="DY415" s="152"/>
      <c r="DZ415" s="152"/>
      <c r="EA415" s="152"/>
      <c r="EB415" s="152"/>
      <c r="EC415" s="152"/>
      <c r="ED415" s="152"/>
      <c r="EE415" s="152"/>
      <c r="EF415" s="152"/>
      <c r="EG415" s="152"/>
      <c r="EH415" s="152"/>
      <c r="EI415" s="152"/>
      <c r="EJ415" s="152"/>
      <c r="EK415" s="152"/>
      <c r="EL415" s="152"/>
      <c r="EM415" s="152"/>
      <c r="EN415" s="152"/>
      <c r="EO415" s="152"/>
      <c r="EP415" s="152"/>
      <c r="EQ415" s="152"/>
      <c r="ER415" s="152"/>
      <c r="ES415" s="152"/>
      <c r="ET415" s="157"/>
    </row>
    <row r="416" spans="2:150">
      <c r="B416" s="146"/>
      <c r="C416" s="147"/>
      <c r="D416" s="148"/>
      <c r="E416" s="148"/>
      <c r="F416" s="149" t="s">
        <v>48</v>
      </c>
      <c r="G416" s="150"/>
      <c r="H416" s="148"/>
      <c r="I416" s="151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3"/>
      <c r="AC416" s="151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  <c r="AS416" s="152"/>
      <c r="AT416" s="152"/>
      <c r="AU416" s="152"/>
      <c r="AV416" s="152"/>
      <c r="AW416" s="152"/>
      <c r="AX416" s="152"/>
      <c r="AY416" s="152"/>
      <c r="AZ416" s="152"/>
      <c r="BA416" s="152"/>
      <c r="BB416" s="152"/>
      <c r="BC416" s="152"/>
      <c r="BD416" s="152"/>
      <c r="BE416" s="152"/>
      <c r="BF416" s="154"/>
      <c r="BG416" s="155"/>
      <c r="BH416" s="156"/>
      <c r="BI416" s="154"/>
      <c r="BJ416" s="154"/>
      <c r="BK416" s="152"/>
      <c r="BL416" s="152"/>
      <c r="BM416" s="152"/>
      <c r="BN416" s="152"/>
      <c r="BO416" s="152"/>
      <c r="BP416" s="152"/>
      <c r="BQ416" s="152"/>
      <c r="BR416" s="152"/>
      <c r="BS416" s="152"/>
      <c r="BT416" s="152"/>
      <c r="BU416" s="152"/>
      <c r="BV416" s="152"/>
      <c r="BW416" s="152"/>
      <c r="BX416" s="152"/>
      <c r="BY416" s="152"/>
      <c r="BZ416" s="152"/>
      <c r="CA416" s="152"/>
      <c r="CB416" s="152"/>
      <c r="CC416" s="152"/>
      <c r="CD416" s="152"/>
      <c r="CE416" s="152"/>
      <c r="CF416" s="152"/>
      <c r="CG416" s="152"/>
      <c r="CH416" s="152"/>
      <c r="CI416" s="152"/>
      <c r="CJ416" s="152"/>
      <c r="CK416" s="152"/>
      <c r="CL416" s="157"/>
      <c r="CM416" s="151"/>
      <c r="CN416" s="152"/>
      <c r="CO416" s="152"/>
      <c r="CP416" s="152"/>
      <c r="CQ416" s="152"/>
      <c r="CR416" s="152"/>
      <c r="CS416" s="152"/>
      <c r="CT416" s="152"/>
      <c r="CU416" s="152"/>
      <c r="CV416" s="152"/>
      <c r="CW416" s="152"/>
      <c r="CX416" s="152"/>
      <c r="CY416" s="152"/>
      <c r="CZ416" s="152"/>
      <c r="DA416" s="152"/>
      <c r="DB416" s="152"/>
      <c r="DC416" s="152"/>
      <c r="DD416" s="152"/>
      <c r="DE416" s="152"/>
      <c r="DF416" s="152"/>
      <c r="DG416" s="152"/>
      <c r="DH416" s="152"/>
      <c r="DI416" s="152"/>
      <c r="DJ416" s="152"/>
      <c r="DK416" s="152"/>
      <c r="DL416" s="152"/>
      <c r="DM416" s="152"/>
      <c r="DN416" s="152"/>
      <c r="DO416" s="157"/>
      <c r="DP416" s="151"/>
      <c r="DQ416" s="152"/>
      <c r="DR416" s="152"/>
      <c r="DS416" s="152"/>
      <c r="DT416" s="152"/>
      <c r="DU416" s="152"/>
      <c r="DV416" s="152"/>
      <c r="DW416" s="152"/>
      <c r="DX416" s="152"/>
      <c r="DY416" s="152"/>
      <c r="DZ416" s="152"/>
      <c r="EA416" s="152"/>
      <c r="EB416" s="152"/>
      <c r="EC416" s="152"/>
      <c r="ED416" s="152"/>
      <c r="EE416" s="152"/>
      <c r="EF416" s="152"/>
      <c r="EG416" s="152"/>
      <c r="EH416" s="152"/>
      <c r="EI416" s="152"/>
      <c r="EJ416" s="152"/>
      <c r="EK416" s="152"/>
      <c r="EL416" s="152"/>
      <c r="EM416" s="152"/>
      <c r="EN416" s="152"/>
      <c r="EO416" s="152"/>
      <c r="EP416" s="152"/>
      <c r="EQ416" s="152"/>
      <c r="ER416" s="152"/>
      <c r="ES416" s="152"/>
      <c r="ET416" s="157"/>
    </row>
    <row r="417" spans="2:150">
      <c r="B417" s="146"/>
      <c r="C417" s="147"/>
      <c r="D417" s="148"/>
      <c r="E417" s="148"/>
      <c r="F417" s="149" t="s">
        <v>63</v>
      </c>
      <c r="G417" s="150"/>
      <c r="H417" s="148"/>
      <c r="I417" s="151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3"/>
      <c r="AC417" s="151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  <c r="AS417" s="152"/>
      <c r="AT417" s="152"/>
      <c r="AU417" s="152"/>
      <c r="AV417" s="152"/>
      <c r="AW417" s="152"/>
      <c r="AX417" s="152"/>
      <c r="AY417" s="152"/>
      <c r="AZ417" s="152"/>
      <c r="BA417" s="152"/>
      <c r="BB417" s="152"/>
      <c r="BC417" s="152"/>
      <c r="BD417" s="152"/>
      <c r="BE417" s="152"/>
      <c r="BF417" s="154"/>
      <c r="BG417" s="155"/>
      <c r="BH417" s="156"/>
      <c r="BI417" s="154"/>
      <c r="BJ417" s="154"/>
      <c r="BK417" s="152"/>
      <c r="BL417" s="152"/>
      <c r="BM417" s="152"/>
      <c r="BN417" s="152"/>
      <c r="BO417" s="152"/>
      <c r="BP417" s="152"/>
      <c r="BQ417" s="152"/>
      <c r="BR417" s="152"/>
      <c r="BS417" s="152"/>
      <c r="BT417" s="152"/>
      <c r="BU417" s="152"/>
      <c r="BV417" s="152"/>
      <c r="BW417" s="152"/>
      <c r="BX417" s="152"/>
      <c r="BY417" s="152"/>
      <c r="BZ417" s="152"/>
      <c r="CA417" s="152"/>
      <c r="CB417" s="152"/>
      <c r="CC417" s="152"/>
      <c r="CD417" s="152"/>
      <c r="CE417" s="152"/>
      <c r="CF417" s="152"/>
      <c r="CG417" s="152"/>
      <c r="CH417" s="152"/>
      <c r="CI417" s="152"/>
      <c r="CJ417" s="152"/>
      <c r="CK417" s="152"/>
      <c r="CL417" s="157"/>
      <c r="CM417" s="151"/>
      <c r="CN417" s="152"/>
      <c r="CO417" s="152"/>
      <c r="CP417" s="152"/>
      <c r="CQ417" s="152"/>
      <c r="CR417" s="152"/>
      <c r="CS417" s="152"/>
      <c r="CT417" s="152"/>
      <c r="CU417" s="152"/>
      <c r="CV417" s="152"/>
      <c r="CW417" s="152"/>
      <c r="CX417" s="152"/>
      <c r="CY417" s="152"/>
      <c r="CZ417" s="152"/>
      <c r="DA417" s="152"/>
      <c r="DB417" s="152"/>
      <c r="DC417" s="152"/>
      <c r="DD417" s="152"/>
      <c r="DE417" s="152"/>
      <c r="DF417" s="152"/>
      <c r="DG417" s="152"/>
      <c r="DH417" s="152"/>
      <c r="DI417" s="152"/>
      <c r="DJ417" s="152"/>
      <c r="DK417" s="152"/>
      <c r="DL417" s="152"/>
      <c r="DM417" s="152"/>
      <c r="DN417" s="152"/>
      <c r="DO417" s="157"/>
      <c r="DP417" s="151"/>
      <c r="DQ417" s="152"/>
      <c r="DR417" s="152"/>
      <c r="DS417" s="152"/>
      <c r="DT417" s="152"/>
      <c r="DU417" s="152"/>
      <c r="DV417" s="152"/>
      <c r="DW417" s="152"/>
      <c r="DX417" s="152"/>
      <c r="DY417" s="152"/>
      <c r="DZ417" s="152"/>
      <c r="EA417" s="152"/>
      <c r="EB417" s="152"/>
      <c r="EC417" s="152"/>
      <c r="ED417" s="152"/>
      <c r="EE417" s="152"/>
      <c r="EF417" s="152"/>
      <c r="EG417" s="152"/>
      <c r="EH417" s="152"/>
      <c r="EI417" s="152"/>
      <c r="EJ417" s="152"/>
      <c r="EK417" s="152"/>
      <c r="EL417" s="152"/>
      <c r="EM417" s="152"/>
      <c r="EN417" s="152"/>
      <c r="EO417" s="152"/>
      <c r="EP417" s="152"/>
      <c r="EQ417" s="152"/>
      <c r="ER417" s="152"/>
      <c r="ES417" s="152"/>
      <c r="ET417" s="157"/>
    </row>
    <row r="418" spans="2:150">
      <c r="B418" s="134" t="s">
        <v>384</v>
      </c>
      <c r="C418" s="135"/>
      <c r="D418" s="138" t="s">
        <v>385</v>
      </c>
      <c r="E418" s="138"/>
      <c r="F418" s="136"/>
      <c r="G418" s="137" t="s">
        <v>572</v>
      </c>
      <c r="H418" s="138"/>
      <c r="I418" s="139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1"/>
      <c r="AC418" s="139"/>
      <c r="AD418" s="140"/>
      <c r="AE418" s="140"/>
      <c r="AF418" s="140"/>
      <c r="AG418" s="140"/>
      <c r="AH418" s="140"/>
      <c r="AI418" s="140"/>
      <c r="AJ418" s="140"/>
      <c r="AK418" s="140"/>
      <c r="AL418" s="140"/>
      <c r="AM418" s="140"/>
      <c r="AN418" s="140"/>
      <c r="AO418" s="140"/>
      <c r="AP418" s="140"/>
      <c r="AQ418" s="140"/>
      <c r="AR418" s="140"/>
      <c r="AS418" s="140"/>
      <c r="AT418" s="140"/>
      <c r="AU418" s="140"/>
      <c r="AV418" s="140"/>
      <c r="AW418" s="140"/>
      <c r="AX418" s="140"/>
      <c r="AY418" s="140"/>
      <c r="AZ418" s="140"/>
      <c r="BA418" s="140"/>
      <c r="BB418" s="140"/>
      <c r="BC418" s="140"/>
      <c r="BD418" s="140"/>
      <c r="BE418" s="140"/>
      <c r="BF418" s="142"/>
      <c r="BG418" s="143"/>
      <c r="BH418" s="144"/>
      <c r="BI418" s="142"/>
      <c r="BJ418" s="142"/>
      <c r="BK418" s="140"/>
      <c r="BL418" s="140"/>
      <c r="BM418" s="140"/>
      <c r="BN418" s="140"/>
      <c r="BO418" s="140"/>
      <c r="BP418" s="140"/>
      <c r="BQ418" s="140"/>
      <c r="BR418" s="140"/>
      <c r="BS418" s="140"/>
      <c r="BT418" s="140"/>
      <c r="BU418" s="140"/>
      <c r="BV418" s="140"/>
      <c r="BW418" s="140"/>
      <c r="BX418" s="140"/>
      <c r="BY418" s="140"/>
      <c r="BZ418" s="140"/>
      <c r="CA418" s="140"/>
      <c r="CB418" s="140"/>
      <c r="CC418" s="140"/>
      <c r="CD418" s="140"/>
      <c r="CE418" s="140"/>
      <c r="CF418" s="140"/>
      <c r="CG418" s="140"/>
      <c r="CH418" s="140"/>
      <c r="CI418" s="140"/>
      <c r="CJ418" s="140"/>
      <c r="CK418" s="140"/>
      <c r="CL418" s="145"/>
      <c r="CM418" s="139"/>
      <c r="CN418" s="140"/>
      <c r="CO418" s="140"/>
      <c r="CP418" s="140"/>
      <c r="CQ418" s="140"/>
      <c r="CR418" s="140"/>
      <c r="CS418" s="140"/>
      <c r="CT418" s="140"/>
      <c r="CU418" s="140"/>
      <c r="CV418" s="140"/>
      <c r="CW418" s="140"/>
      <c r="CX418" s="140"/>
      <c r="CY418" s="140"/>
      <c r="CZ418" s="140"/>
      <c r="DA418" s="140"/>
      <c r="DB418" s="140"/>
      <c r="DC418" s="140"/>
      <c r="DD418" s="140"/>
      <c r="DE418" s="140"/>
      <c r="DF418" s="140"/>
      <c r="DG418" s="140"/>
      <c r="DH418" s="140"/>
      <c r="DI418" s="140"/>
      <c r="DJ418" s="140"/>
      <c r="DK418" s="140"/>
      <c r="DL418" s="140"/>
      <c r="DM418" s="140"/>
      <c r="DN418" s="140"/>
      <c r="DO418" s="145"/>
      <c r="DP418" s="139"/>
      <c r="DQ418" s="140"/>
      <c r="DR418" s="140"/>
      <c r="DS418" s="140"/>
      <c r="DT418" s="140"/>
      <c r="DU418" s="140"/>
      <c r="DV418" s="140"/>
      <c r="DW418" s="140"/>
      <c r="DX418" s="140"/>
      <c r="DY418" s="140"/>
      <c r="DZ418" s="140"/>
      <c r="EA418" s="140"/>
      <c r="EB418" s="140"/>
      <c r="EC418" s="140"/>
      <c r="ED418" s="140"/>
      <c r="EE418" s="140"/>
      <c r="EF418" s="140"/>
      <c r="EG418" s="140"/>
      <c r="EH418" s="140"/>
      <c r="EI418" s="140"/>
      <c r="EJ418" s="140"/>
      <c r="EK418" s="140"/>
      <c r="EL418" s="140"/>
      <c r="EM418" s="140"/>
      <c r="EN418" s="140"/>
      <c r="EO418" s="140"/>
      <c r="EP418" s="140"/>
      <c r="EQ418" s="140"/>
      <c r="ER418" s="140"/>
      <c r="ES418" s="140"/>
      <c r="ET418" s="145"/>
    </row>
    <row r="419" spans="2:150">
      <c r="B419" s="146"/>
      <c r="C419" s="147"/>
      <c r="D419" s="148"/>
      <c r="E419" s="148"/>
      <c r="F419" s="149" t="s">
        <v>570</v>
      </c>
      <c r="G419" s="150"/>
      <c r="H419" s="148"/>
      <c r="I419" s="151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3"/>
      <c r="AC419" s="151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  <c r="AS419" s="152"/>
      <c r="AT419" s="152"/>
      <c r="AU419" s="152"/>
      <c r="AV419" s="152"/>
      <c r="AW419" s="152"/>
      <c r="AX419" s="152"/>
      <c r="AY419" s="152"/>
      <c r="AZ419" s="152"/>
      <c r="BA419" s="152"/>
      <c r="BB419" s="152"/>
      <c r="BC419" s="152"/>
      <c r="BD419" s="152"/>
      <c r="BE419" s="152"/>
      <c r="BF419" s="154"/>
      <c r="BG419" s="155"/>
      <c r="BH419" s="156"/>
      <c r="BI419" s="154"/>
      <c r="BJ419" s="154"/>
      <c r="BK419" s="152"/>
      <c r="BL419" s="152"/>
      <c r="BM419" s="152"/>
      <c r="BN419" s="152"/>
      <c r="BO419" s="152"/>
      <c r="BP419" s="152"/>
      <c r="BQ419" s="152"/>
      <c r="BR419" s="152"/>
      <c r="BS419" s="152"/>
      <c r="BT419" s="152"/>
      <c r="BU419" s="152"/>
      <c r="BV419" s="152"/>
      <c r="BW419" s="152"/>
      <c r="BX419" s="152"/>
      <c r="BY419" s="152"/>
      <c r="BZ419" s="152"/>
      <c r="CA419" s="152"/>
      <c r="CB419" s="152"/>
      <c r="CC419" s="152"/>
      <c r="CD419" s="152"/>
      <c r="CE419" s="152"/>
      <c r="CF419" s="152"/>
      <c r="CG419" s="152"/>
      <c r="CH419" s="152"/>
      <c r="CI419" s="152"/>
      <c r="CJ419" s="152"/>
      <c r="CK419" s="152"/>
      <c r="CL419" s="157"/>
      <c r="CM419" s="151"/>
      <c r="CN419" s="152"/>
      <c r="CO419" s="152"/>
      <c r="CP419" s="152"/>
      <c r="CQ419" s="152"/>
      <c r="CR419" s="152"/>
      <c r="CS419" s="152"/>
      <c r="CT419" s="152"/>
      <c r="CU419" s="152"/>
      <c r="CV419" s="152"/>
      <c r="CW419" s="152"/>
      <c r="CX419" s="152"/>
      <c r="CY419" s="152"/>
      <c r="CZ419" s="152"/>
      <c r="DA419" s="152"/>
      <c r="DB419" s="152"/>
      <c r="DC419" s="152"/>
      <c r="DD419" s="152"/>
      <c r="DE419" s="152"/>
      <c r="DF419" s="152"/>
      <c r="DG419" s="152"/>
      <c r="DH419" s="152"/>
      <c r="DI419" s="152"/>
      <c r="DJ419" s="152"/>
      <c r="DK419" s="152"/>
      <c r="DL419" s="152"/>
      <c r="DM419" s="152"/>
      <c r="DN419" s="152"/>
      <c r="DO419" s="157"/>
      <c r="DP419" s="151"/>
      <c r="DQ419" s="152"/>
      <c r="DR419" s="152"/>
      <c r="DS419" s="152"/>
      <c r="DT419" s="152"/>
      <c r="DU419" s="152"/>
      <c r="DV419" s="152"/>
      <c r="DW419" s="152"/>
      <c r="DX419" s="152"/>
      <c r="DY419" s="152"/>
      <c r="DZ419" s="152"/>
      <c r="EA419" s="152"/>
      <c r="EB419" s="152"/>
      <c r="EC419" s="152"/>
      <c r="ED419" s="152"/>
      <c r="EE419" s="152"/>
      <c r="EF419" s="152"/>
      <c r="EG419" s="152"/>
      <c r="EH419" s="152"/>
      <c r="EI419" s="152"/>
      <c r="EJ419" s="152"/>
      <c r="EK419" s="152"/>
      <c r="EL419" s="152"/>
      <c r="EM419" s="152"/>
      <c r="EN419" s="152"/>
      <c r="EO419" s="152"/>
      <c r="EP419" s="152"/>
      <c r="EQ419" s="152"/>
      <c r="ER419" s="152"/>
      <c r="ES419" s="152"/>
      <c r="ET419" s="157"/>
    </row>
    <row r="420" spans="2:150">
      <c r="B420" s="146"/>
      <c r="C420" s="147"/>
      <c r="D420" s="148"/>
      <c r="E420" s="148"/>
      <c r="F420" s="149" t="s">
        <v>48</v>
      </c>
      <c r="G420" s="150"/>
      <c r="H420" s="148"/>
      <c r="I420" s="151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3"/>
      <c r="AC420" s="151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  <c r="AS420" s="152"/>
      <c r="AT420" s="152"/>
      <c r="AU420" s="152"/>
      <c r="AV420" s="152"/>
      <c r="AW420" s="152"/>
      <c r="AX420" s="152"/>
      <c r="AY420" s="152"/>
      <c r="AZ420" s="152"/>
      <c r="BA420" s="152"/>
      <c r="BB420" s="152"/>
      <c r="BC420" s="152"/>
      <c r="BD420" s="152"/>
      <c r="BE420" s="152"/>
      <c r="BF420" s="154"/>
      <c r="BG420" s="155"/>
      <c r="BH420" s="156"/>
      <c r="BI420" s="154"/>
      <c r="BJ420" s="154"/>
      <c r="BK420" s="152"/>
      <c r="BL420" s="152"/>
      <c r="BM420" s="152"/>
      <c r="BN420" s="152"/>
      <c r="BO420" s="152"/>
      <c r="BP420" s="152"/>
      <c r="BQ420" s="152"/>
      <c r="BR420" s="152"/>
      <c r="BS420" s="152"/>
      <c r="BT420" s="152"/>
      <c r="BU420" s="152"/>
      <c r="BV420" s="152"/>
      <c r="BW420" s="152"/>
      <c r="BX420" s="152"/>
      <c r="BY420" s="152"/>
      <c r="BZ420" s="152"/>
      <c r="CA420" s="152"/>
      <c r="CB420" s="152"/>
      <c r="CC420" s="152"/>
      <c r="CD420" s="152"/>
      <c r="CE420" s="152"/>
      <c r="CF420" s="152"/>
      <c r="CG420" s="152"/>
      <c r="CH420" s="152"/>
      <c r="CI420" s="152"/>
      <c r="CJ420" s="152"/>
      <c r="CK420" s="152"/>
      <c r="CL420" s="157"/>
      <c r="CM420" s="151"/>
      <c r="CN420" s="152"/>
      <c r="CO420" s="152"/>
      <c r="CP420" s="152"/>
      <c r="CQ420" s="152"/>
      <c r="CR420" s="152"/>
      <c r="CS420" s="152"/>
      <c r="CT420" s="152"/>
      <c r="CU420" s="152"/>
      <c r="CV420" s="152"/>
      <c r="CW420" s="152"/>
      <c r="CX420" s="152"/>
      <c r="CY420" s="152"/>
      <c r="CZ420" s="152"/>
      <c r="DA420" s="152"/>
      <c r="DB420" s="152"/>
      <c r="DC420" s="152"/>
      <c r="DD420" s="152"/>
      <c r="DE420" s="152"/>
      <c r="DF420" s="152"/>
      <c r="DG420" s="152"/>
      <c r="DH420" s="152"/>
      <c r="DI420" s="152"/>
      <c r="DJ420" s="152"/>
      <c r="DK420" s="152"/>
      <c r="DL420" s="152"/>
      <c r="DM420" s="152"/>
      <c r="DN420" s="152"/>
      <c r="DO420" s="157"/>
      <c r="DP420" s="151"/>
      <c r="DQ420" s="152"/>
      <c r="DR420" s="152"/>
      <c r="DS420" s="152"/>
      <c r="DT420" s="152"/>
      <c r="DU420" s="152"/>
      <c r="DV420" s="152"/>
      <c r="DW420" s="152"/>
      <c r="DX420" s="152"/>
      <c r="DY420" s="152"/>
      <c r="DZ420" s="152"/>
      <c r="EA420" s="152"/>
      <c r="EB420" s="152"/>
      <c r="EC420" s="152"/>
      <c r="ED420" s="152"/>
      <c r="EE420" s="152"/>
      <c r="EF420" s="152"/>
      <c r="EG420" s="152"/>
      <c r="EH420" s="152"/>
      <c r="EI420" s="152"/>
      <c r="EJ420" s="152"/>
      <c r="EK420" s="152"/>
      <c r="EL420" s="152"/>
      <c r="EM420" s="152"/>
      <c r="EN420" s="152"/>
      <c r="EO420" s="152"/>
      <c r="EP420" s="152"/>
      <c r="EQ420" s="152"/>
      <c r="ER420" s="152"/>
      <c r="ES420" s="152"/>
      <c r="ET420" s="157"/>
    </row>
    <row r="421" spans="2:150">
      <c r="B421" s="146"/>
      <c r="C421" s="147"/>
      <c r="D421" s="148"/>
      <c r="E421" s="148"/>
      <c r="F421" s="149" t="s">
        <v>63</v>
      </c>
      <c r="G421" s="150"/>
      <c r="H421" s="148"/>
      <c r="I421" s="151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3"/>
      <c r="AC421" s="151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  <c r="AS421" s="152"/>
      <c r="AT421" s="152"/>
      <c r="AU421" s="152"/>
      <c r="AV421" s="152"/>
      <c r="AW421" s="152"/>
      <c r="AX421" s="152"/>
      <c r="AY421" s="152"/>
      <c r="AZ421" s="152"/>
      <c r="BA421" s="152"/>
      <c r="BB421" s="152"/>
      <c r="BC421" s="152"/>
      <c r="BD421" s="152"/>
      <c r="BE421" s="152"/>
      <c r="BF421" s="154"/>
      <c r="BG421" s="155"/>
      <c r="BH421" s="156"/>
      <c r="BI421" s="154"/>
      <c r="BJ421" s="154"/>
      <c r="BK421" s="152"/>
      <c r="BL421" s="152"/>
      <c r="BM421" s="152"/>
      <c r="BN421" s="152"/>
      <c r="BO421" s="152"/>
      <c r="BP421" s="152"/>
      <c r="BQ421" s="152"/>
      <c r="BR421" s="152"/>
      <c r="BS421" s="152"/>
      <c r="BT421" s="152"/>
      <c r="BU421" s="152"/>
      <c r="BV421" s="152"/>
      <c r="BW421" s="152"/>
      <c r="BX421" s="152"/>
      <c r="BY421" s="152"/>
      <c r="BZ421" s="152"/>
      <c r="CA421" s="152"/>
      <c r="CB421" s="152"/>
      <c r="CC421" s="152"/>
      <c r="CD421" s="152"/>
      <c r="CE421" s="152"/>
      <c r="CF421" s="152"/>
      <c r="CG421" s="152"/>
      <c r="CH421" s="152"/>
      <c r="CI421" s="152"/>
      <c r="CJ421" s="152"/>
      <c r="CK421" s="152"/>
      <c r="CL421" s="157"/>
      <c r="CM421" s="151"/>
      <c r="CN421" s="152"/>
      <c r="CO421" s="152"/>
      <c r="CP421" s="152"/>
      <c r="CQ421" s="152"/>
      <c r="CR421" s="152"/>
      <c r="CS421" s="152"/>
      <c r="CT421" s="152"/>
      <c r="CU421" s="152"/>
      <c r="CV421" s="152"/>
      <c r="CW421" s="152"/>
      <c r="CX421" s="152"/>
      <c r="CY421" s="152"/>
      <c r="CZ421" s="152"/>
      <c r="DA421" s="152"/>
      <c r="DB421" s="152"/>
      <c r="DC421" s="152"/>
      <c r="DD421" s="152"/>
      <c r="DE421" s="152"/>
      <c r="DF421" s="152"/>
      <c r="DG421" s="152"/>
      <c r="DH421" s="152"/>
      <c r="DI421" s="152"/>
      <c r="DJ421" s="152"/>
      <c r="DK421" s="152"/>
      <c r="DL421" s="152"/>
      <c r="DM421" s="152"/>
      <c r="DN421" s="152"/>
      <c r="DO421" s="157"/>
      <c r="DP421" s="151"/>
      <c r="DQ421" s="152"/>
      <c r="DR421" s="152"/>
      <c r="DS421" s="152"/>
      <c r="DT421" s="152"/>
      <c r="DU421" s="152"/>
      <c r="DV421" s="152"/>
      <c r="DW421" s="152"/>
      <c r="DX421" s="152"/>
      <c r="DY421" s="152"/>
      <c r="DZ421" s="152"/>
      <c r="EA421" s="152"/>
      <c r="EB421" s="152"/>
      <c r="EC421" s="152"/>
      <c r="ED421" s="152"/>
      <c r="EE421" s="152"/>
      <c r="EF421" s="152"/>
      <c r="EG421" s="152"/>
      <c r="EH421" s="152"/>
      <c r="EI421" s="152"/>
      <c r="EJ421" s="152"/>
      <c r="EK421" s="152"/>
      <c r="EL421" s="152"/>
      <c r="EM421" s="152"/>
      <c r="EN421" s="152"/>
      <c r="EO421" s="152"/>
      <c r="EP421" s="152"/>
      <c r="EQ421" s="152"/>
      <c r="ER421" s="152"/>
      <c r="ES421" s="152"/>
      <c r="ET421" s="157"/>
    </row>
    <row r="422" spans="2:150">
      <c r="B422" s="134" t="s">
        <v>639</v>
      </c>
      <c r="C422" s="135"/>
      <c r="D422" s="138" t="s">
        <v>640</v>
      </c>
      <c r="E422" s="138"/>
      <c r="F422" s="136"/>
      <c r="G422" s="137" t="s">
        <v>572</v>
      </c>
      <c r="H422" s="138"/>
      <c r="I422" s="139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1"/>
      <c r="AC422" s="139"/>
      <c r="AD422" s="140"/>
      <c r="AE422" s="140"/>
      <c r="AF422" s="140"/>
      <c r="AG422" s="140"/>
      <c r="AH422" s="140"/>
      <c r="AI422" s="140"/>
      <c r="AJ422" s="140"/>
      <c r="AK422" s="140"/>
      <c r="AL422" s="140"/>
      <c r="AM422" s="140"/>
      <c r="AN422" s="140"/>
      <c r="AO422" s="140"/>
      <c r="AP422" s="140"/>
      <c r="AQ422" s="140"/>
      <c r="AR422" s="140"/>
      <c r="AS422" s="140"/>
      <c r="AT422" s="140"/>
      <c r="AU422" s="140"/>
      <c r="AV422" s="140"/>
      <c r="AW422" s="140"/>
      <c r="AX422" s="140"/>
      <c r="AY422" s="140"/>
      <c r="AZ422" s="140"/>
      <c r="BA422" s="140"/>
      <c r="BB422" s="140"/>
      <c r="BC422" s="140"/>
      <c r="BD422" s="140"/>
      <c r="BE422" s="140"/>
      <c r="BF422" s="142"/>
      <c r="BG422" s="143"/>
      <c r="BH422" s="144"/>
      <c r="BI422" s="142"/>
      <c r="BJ422" s="142"/>
      <c r="BK422" s="140"/>
      <c r="BL422" s="140"/>
      <c r="BM422" s="140"/>
      <c r="BN422" s="140"/>
      <c r="BO422" s="140"/>
      <c r="BP422" s="140"/>
      <c r="BQ422" s="140"/>
      <c r="BR422" s="140"/>
      <c r="BS422" s="140"/>
      <c r="BT422" s="140"/>
      <c r="BU422" s="140"/>
      <c r="BV422" s="140"/>
      <c r="BW422" s="140"/>
      <c r="BX422" s="140"/>
      <c r="BY422" s="140"/>
      <c r="BZ422" s="140"/>
      <c r="CA422" s="140"/>
      <c r="CB422" s="140"/>
      <c r="CC422" s="140"/>
      <c r="CD422" s="140"/>
      <c r="CE422" s="140"/>
      <c r="CF422" s="140"/>
      <c r="CG422" s="140"/>
      <c r="CH422" s="140"/>
      <c r="CI422" s="140"/>
      <c r="CJ422" s="140"/>
      <c r="CK422" s="140"/>
      <c r="CL422" s="145"/>
      <c r="CM422" s="139"/>
      <c r="CN422" s="140"/>
      <c r="CO422" s="140"/>
      <c r="CP422" s="140"/>
      <c r="CQ422" s="140"/>
      <c r="CR422" s="140"/>
      <c r="CS422" s="140"/>
      <c r="CT422" s="140"/>
      <c r="CU422" s="140"/>
      <c r="CV422" s="140"/>
      <c r="CW422" s="140"/>
      <c r="CX422" s="140"/>
      <c r="CY422" s="140"/>
      <c r="CZ422" s="140"/>
      <c r="DA422" s="140"/>
      <c r="DB422" s="140"/>
      <c r="DC422" s="140"/>
      <c r="DD422" s="140"/>
      <c r="DE422" s="140"/>
      <c r="DF422" s="140"/>
      <c r="DG422" s="140"/>
      <c r="DH422" s="140"/>
      <c r="DI422" s="140"/>
      <c r="DJ422" s="140"/>
      <c r="DK422" s="140"/>
      <c r="DL422" s="140"/>
      <c r="DM422" s="140"/>
      <c r="DN422" s="140"/>
      <c r="DO422" s="145"/>
      <c r="DP422" s="139"/>
      <c r="DQ422" s="140"/>
      <c r="DR422" s="140"/>
      <c r="DS422" s="140"/>
      <c r="DT422" s="140"/>
      <c r="DU422" s="140"/>
      <c r="DV422" s="140"/>
      <c r="DW422" s="140"/>
      <c r="DX422" s="140"/>
      <c r="DY422" s="140"/>
      <c r="DZ422" s="140"/>
      <c r="EA422" s="140"/>
      <c r="EB422" s="140"/>
      <c r="EC422" s="140"/>
      <c r="ED422" s="140"/>
      <c r="EE422" s="140"/>
      <c r="EF422" s="140"/>
      <c r="EG422" s="140"/>
      <c r="EH422" s="140"/>
      <c r="EI422" s="140"/>
      <c r="EJ422" s="140"/>
      <c r="EK422" s="140"/>
      <c r="EL422" s="140"/>
      <c r="EM422" s="140"/>
      <c r="EN422" s="140"/>
      <c r="EO422" s="140"/>
      <c r="EP422" s="140"/>
      <c r="EQ422" s="140"/>
      <c r="ER422" s="140"/>
      <c r="ES422" s="140"/>
      <c r="ET422" s="145"/>
    </row>
    <row r="423" spans="2:150">
      <c r="B423" s="146"/>
      <c r="C423" s="147"/>
      <c r="D423" s="148"/>
      <c r="E423" s="148"/>
      <c r="F423" s="149" t="s">
        <v>570</v>
      </c>
      <c r="G423" s="150"/>
      <c r="H423" s="148"/>
      <c r="I423" s="151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3"/>
      <c r="AC423" s="151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  <c r="AW423" s="152"/>
      <c r="AX423" s="152"/>
      <c r="AY423" s="152"/>
      <c r="AZ423" s="152"/>
      <c r="BA423" s="152"/>
      <c r="BB423" s="152"/>
      <c r="BC423" s="152"/>
      <c r="BD423" s="152"/>
      <c r="BE423" s="152"/>
      <c r="BF423" s="154"/>
      <c r="BG423" s="155"/>
      <c r="BH423" s="156"/>
      <c r="BI423" s="154"/>
      <c r="BJ423" s="154"/>
      <c r="BK423" s="152"/>
      <c r="BL423" s="152"/>
      <c r="BM423" s="152"/>
      <c r="BN423" s="152"/>
      <c r="BO423" s="152"/>
      <c r="BP423" s="152"/>
      <c r="BQ423" s="152"/>
      <c r="BR423" s="152"/>
      <c r="BS423" s="152"/>
      <c r="BT423" s="152"/>
      <c r="BU423" s="152"/>
      <c r="BV423" s="152"/>
      <c r="BW423" s="152"/>
      <c r="BX423" s="152"/>
      <c r="BY423" s="152"/>
      <c r="BZ423" s="152"/>
      <c r="CA423" s="152"/>
      <c r="CB423" s="152"/>
      <c r="CC423" s="152"/>
      <c r="CD423" s="152"/>
      <c r="CE423" s="152"/>
      <c r="CF423" s="152"/>
      <c r="CG423" s="152"/>
      <c r="CH423" s="152"/>
      <c r="CI423" s="152"/>
      <c r="CJ423" s="152"/>
      <c r="CK423" s="152"/>
      <c r="CL423" s="157"/>
      <c r="CM423" s="151"/>
      <c r="CN423" s="152"/>
      <c r="CO423" s="152"/>
      <c r="CP423" s="152"/>
      <c r="CQ423" s="152"/>
      <c r="CR423" s="152"/>
      <c r="CS423" s="152"/>
      <c r="CT423" s="152"/>
      <c r="CU423" s="152"/>
      <c r="CV423" s="152"/>
      <c r="CW423" s="152"/>
      <c r="CX423" s="152"/>
      <c r="CY423" s="152"/>
      <c r="CZ423" s="152"/>
      <c r="DA423" s="152"/>
      <c r="DB423" s="152"/>
      <c r="DC423" s="152"/>
      <c r="DD423" s="152"/>
      <c r="DE423" s="152"/>
      <c r="DF423" s="152"/>
      <c r="DG423" s="152"/>
      <c r="DH423" s="152"/>
      <c r="DI423" s="152"/>
      <c r="DJ423" s="152"/>
      <c r="DK423" s="152"/>
      <c r="DL423" s="152"/>
      <c r="DM423" s="152"/>
      <c r="DN423" s="152"/>
      <c r="DO423" s="157"/>
      <c r="DP423" s="151"/>
      <c r="DQ423" s="152"/>
      <c r="DR423" s="152"/>
      <c r="DS423" s="152"/>
      <c r="DT423" s="152"/>
      <c r="DU423" s="152"/>
      <c r="DV423" s="152"/>
      <c r="DW423" s="152"/>
      <c r="DX423" s="152"/>
      <c r="DY423" s="152"/>
      <c r="DZ423" s="152"/>
      <c r="EA423" s="152"/>
      <c r="EB423" s="152"/>
      <c r="EC423" s="152"/>
      <c r="ED423" s="152"/>
      <c r="EE423" s="152"/>
      <c r="EF423" s="152"/>
      <c r="EG423" s="152"/>
      <c r="EH423" s="152"/>
      <c r="EI423" s="152"/>
      <c r="EJ423" s="152"/>
      <c r="EK423" s="152"/>
      <c r="EL423" s="152"/>
      <c r="EM423" s="152"/>
      <c r="EN423" s="152"/>
      <c r="EO423" s="152"/>
      <c r="EP423" s="152"/>
      <c r="EQ423" s="152"/>
      <c r="ER423" s="152"/>
      <c r="ES423" s="152"/>
      <c r="ET423" s="157"/>
    </row>
    <row r="424" spans="2:150">
      <c r="B424" s="146"/>
      <c r="C424" s="147"/>
      <c r="D424" s="148"/>
      <c r="E424" s="148"/>
      <c r="F424" s="149" t="s">
        <v>48</v>
      </c>
      <c r="G424" s="150"/>
      <c r="H424" s="148"/>
      <c r="I424" s="151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3"/>
      <c r="AC424" s="151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152"/>
      <c r="AT424" s="152"/>
      <c r="AU424" s="152"/>
      <c r="AV424" s="152"/>
      <c r="AW424" s="152"/>
      <c r="AX424" s="152"/>
      <c r="AY424" s="152"/>
      <c r="AZ424" s="152"/>
      <c r="BA424" s="152"/>
      <c r="BB424" s="152"/>
      <c r="BC424" s="152"/>
      <c r="BD424" s="152"/>
      <c r="BE424" s="152"/>
      <c r="BF424" s="154"/>
      <c r="BG424" s="155"/>
      <c r="BH424" s="156"/>
      <c r="BI424" s="154"/>
      <c r="BJ424" s="154"/>
      <c r="BK424" s="152"/>
      <c r="BL424" s="152"/>
      <c r="BM424" s="152"/>
      <c r="BN424" s="152"/>
      <c r="BO424" s="152"/>
      <c r="BP424" s="152"/>
      <c r="BQ424" s="152"/>
      <c r="BR424" s="152"/>
      <c r="BS424" s="152"/>
      <c r="BT424" s="152"/>
      <c r="BU424" s="152"/>
      <c r="BV424" s="152"/>
      <c r="BW424" s="152"/>
      <c r="BX424" s="152"/>
      <c r="BY424" s="152"/>
      <c r="BZ424" s="152"/>
      <c r="CA424" s="152"/>
      <c r="CB424" s="152"/>
      <c r="CC424" s="152"/>
      <c r="CD424" s="152"/>
      <c r="CE424" s="152"/>
      <c r="CF424" s="152"/>
      <c r="CG424" s="152"/>
      <c r="CH424" s="152"/>
      <c r="CI424" s="152"/>
      <c r="CJ424" s="152"/>
      <c r="CK424" s="152"/>
      <c r="CL424" s="157"/>
      <c r="CM424" s="151"/>
      <c r="CN424" s="152"/>
      <c r="CO424" s="152"/>
      <c r="CP424" s="152"/>
      <c r="CQ424" s="152"/>
      <c r="CR424" s="152"/>
      <c r="CS424" s="152"/>
      <c r="CT424" s="152"/>
      <c r="CU424" s="152"/>
      <c r="CV424" s="152"/>
      <c r="CW424" s="152"/>
      <c r="CX424" s="152"/>
      <c r="CY424" s="152"/>
      <c r="CZ424" s="152"/>
      <c r="DA424" s="152"/>
      <c r="DB424" s="152"/>
      <c r="DC424" s="152"/>
      <c r="DD424" s="152"/>
      <c r="DE424" s="152"/>
      <c r="DF424" s="152"/>
      <c r="DG424" s="152"/>
      <c r="DH424" s="152"/>
      <c r="DI424" s="152"/>
      <c r="DJ424" s="152"/>
      <c r="DK424" s="152"/>
      <c r="DL424" s="152"/>
      <c r="DM424" s="152"/>
      <c r="DN424" s="152"/>
      <c r="DO424" s="157"/>
      <c r="DP424" s="151"/>
      <c r="DQ424" s="152"/>
      <c r="DR424" s="152"/>
      <c r="DS424" s="152"/>
      <c r="DT424" s="152"/>
      <c r="DU424" s="152"/>
      <c r="DV424" s="152"/>
      <c r="DW424" s="152"/>
      <c r="DX424" s="152"/>
      <c r="DY424" s="152"/>
      <c r="DZ424" s="152"/>
      <c r="EA424" s="152"/>
      <c r="EB424" s="152"/>
      <c r="EC424" s="152"/>
      <c r="ED424" s="152"/>
      <c r="EE424" s="152"/>
      <c r="EF424" s="152"/>
      <c r="EG424" s="152"/>
      <c r="EH424" s="152"/>
      <c r="EI424" s="152"/>
      <c r="EJ424" s="152"/>
      <c r="EK424" s="152"/>
      <c r="EL424" s="152"/>
      <c r="EM424" s="152"/>
      <c r="EN424" s="152"/>
      <c r="EO424" s="152"/>
      <c r="EP424" s="152"/>
      <c r="EQ424" s="152"/>
      <c r="ER424" s="152"/>
      <c r="ES424" s="152"/>
      <c r="ET424" s="157"/>
    </row>
    <row r="425" spans="2:150">
      <c r="B425" s="146"/>
      <c r="C425" s="147"/>
      <c r="D425" s="148"/>
      <c r="E425" s="148"/>
      <c r="F425" s="149" t="s">
        <v>63</v>
      </c>
      <c r="G425" s="150"/>
      <c r="H425" s="148"/>
      <c r="I425" s="151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3"/>
      <c r="AC425" s="151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  <c r="AW425" s="152"/>
      <c r="AX425" s="152"/>
      <c r="AY425" s="152"/>
      <c r="AZ425" s="152"/>
      <c r="BA425" s="152"/>
      <c r="BB425" s="152"/>
      <c r="BC425" s="152"/>
      <c r="BD425" s="152"/>
      <c r="BE425" s="152"/>
      <c r="BF425" s="154"/>
      <c r="BG425" s="155"/>
      <c r="BH425" s="156"/>
      <c r="BI425" s="154"/>
      <c r="BJ425" s="154"/>
      <c r="BK425" s="152"/>
      <c r="BL425" s="152"/>
      <c r="BM425" s="152"/>
      <c r="BN425" s="152"/>
      <c r="BO425" s="152"/>
      <c r="BP425" s="152"/>
      <c r="BQ425" s="152"/>
      <c r="BR425" s="152"/>
      <c r="BS425" s="152"/>
      <c r="BT425" s="152"/>
      <c r="BU425" s="152"/>
      <c r="BV425" s="152"/>
      <c r="BW425" s="152"/>
      <c r="BX425" s="152"/>
      <c r="BY425" s="152"/>
      <c r="BZ425" s="152"/>
      <c r="CA425" s="152"/>
      <c r="CB425" s="152"/>
      <c r="CC425" s="152"/>
      <c r="CD425" s="152"/>
      <c r="CE425" s="152"/>
      <c r="CF425" s="152"/>
      <c r="CG425" s="152"/>
      <c r="CH425" s="152"/>
      <c r="CI425" s="152"/>
      <c r="CJ425" s="152"/>
      <c r="CK425" s="152"/>
      <c r="CL425" s="157"/>
      <c r="CM425" s="151"/>
      <c r="CN425" s="152"/>
      <c r="CO425" s="152"/>
      <c r="CP425" s="152"/>
      <c r="CQ425" s="152"/>
      <c r="CR425" s="152"/>
      <c r="CS425" s="152"/>
      <c r="CT425" s="152"/>
      <c r="CU425" s="152"/>
      <c r="CV425" s="152"/>
      <c r="CW425" s="152"/>
      <c r="CX425" s="152"/>
      <c r="CY425" s="152"/>
      <c r="CZ425" s="152"/>
      <c r="DA425" s="152"/>
      <c r="DB425" s="152"/>
      <c r="DC425" s="152"/>
      <c r="DD425" s="152"/>
      <c r="DE425" s="152"/>
      <c r="DF425" s="152"/>
      <c r="DG425" s="152"/>
      <c r="DH425" s="152"/>
      <c r="DI425" s="152"/>
      <c r="DJ425" s="152"/>
      <c r="DK425" s="152"/>
      <c r="DL425" s="152"/>
      <c r="DM425" s="152"/>
      <c r="DN425" s="152"/>
      <c r="DO425" s="157"/>
      <c r="DP425" s="151"/>
      <c r="DQ425" s="152"/>
      <c r="DR425" s="152"/>
      <c r="DS425" s="152"/>
      <c r="DT425" s="152"/>
      <c r="DU425" s="152"/>
      <c r="DV425" s="152"/>
      <c r="DW425" s="152"/>
      <c r="DX425" s="152"/>
      <c r="DY425" s="152"/>
      <c r="DZ425" s="152"/>
      <c r="EA425" s="152"/>
      <c r="EB425" s="152"/>
      <c r="EC425" s="152"/>
      <c r="ED425" s="152"/>
      <c r="EE425" s="152"/>
      <c r="EF425" s="152"/>
      <c r="EG425" s="152"/>
      <c r="EH425" s="152"/>
      <c r="EI425" s="152"/>
      <c r="EJ425" s="152"/>
      <c r="EK425" s="152"/>
      <c r="EL425" s="152"/>
      <c r="EM425" s="152"/>
      <c r="EN425" s="152"/>
      <c r="EO425" s="152"/>
      <c r="EP425" s="152"/>
      <c r="EQ425" s="152"/>
      <c r="ER425" s="152"/>
      <c r="ES425" s="152"/>
      <c r="ET425" s="157"/>
    </row>
    <row r="426" spans="2:150">
      <c r="B426" s="134" t="s">
        <v>393</v>
      </c>
      <c r="C426" s="135"/>
      <c r="D426" s="138" t="s">
        <v>394</v>
      </c>
      <c r="E426" s="138"/>
      <c r="F426" s="136"/>
      <c r="G426" s="137" t="s">
        <v>572</v>
      </c>
      <c r="H426" s="138"/>
      <c r="I426" s="139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1"/>
      <c r="AC426" s="139"/>
      <c r="AD426" s="140"/>
      <c r="AE426" s="140"/>
      <c r="AF426" s="140"/>
      <c r="AG426" s="140"/>
      <c r="AH426" s="140"/>
      <c r="AI426" s="140"/>
      <c r="AJ426" s="140"/>
      <c r="AK426" s="140"/>
      <c r="AL426" s="140"/>
      <c r="AM426" s="140"/>
      <c r="AN426" s="140"/>
      <c r="AO426" s="140"/>
      <c r="AP426" s="140"/>
      <c r="AQ426" s="140"/>
      <c r="AR426" s="140"/>
      <c r="AS426" s="140"/>
      <c r="AT426" s="140"/>
      <c r="AU426" s="140"/>
      <c r="AV426" s="140"/>
      <c r="AW426" s="140"/>
      <c r="AX426" s="140"/>
      <c r="AY426" s="140"/>
      <c r="AZ426" s="140"/>
      <c r="BA426" s="140"/>
      <c r="BB426" s="140"/>
      <c r="BC426" s="140"/>
      <c r="BD426" s="140"/>
      <c r="BE426" s="140"/>
      <c r="BF426" s="142"/>
      <c r="BG426" s="143"/>
      <c r="BH426" s="144"/>
      <c r="BI426" s="142"/>
      <c r="BJ426" s="142"/>
      <c r="BK426" s="140"/>
      <c r="BL426" s="140"/>
      <c r="BM426" s="140"/>
      <c r="BN426" s="140"/>
      <c r="BO426" s="140"/>
      <c r="BP426" s="140"/>
      <c r="BQ426" s="140"/>
      <c r="BR426" s="140"/>
      <c r="BS426" s="140"/>
      <c r="BT426" s="140"/>
      <c r="BU426" s="140"/>
      <c r="BV426" s="140"/>
      <c r="BW426" s="140"/>
      <c r="BX426" s="140"/>
      <c r="BY426" s="140"/>
      <c r="BZ426" s="140"/>
      <c r="CA426" s="140"/>
      <c r="CB426" s="140"/>
      <c r="CC426" s="140"/>
      <c r="CD426" s="140"/>
      <c r="CE426" s="140"/>
      <c r="CF426" s="140"/>
      <c r="CG426" s="140"/>
      <c r="CH426" s="140"/>
      <c r="CI426" s="140"/>
      <c r="CJ426" s="140"/>
      <c r="CK426" s="140"/>
      <c r="CL426" s="145"/>
      <c r="CM426" s="139"/>
      <c r="CN426" s="140"/>
      <c r="CO426" s="140"/>
      <c r="CP426" s="140"/>
      <c r="CQ426" s="140"/>
      <c r="CR426" s="140"/>
      <c r="CS426" s="140"/>
      <c r="CT426" s="140"/>
      <c r="CU426" s="140"/>
      <c r="CV426" s="140"/>
      <c r="CW426" s="140"/>
      <c r="CX426" s="140"/>
      <c r="CY426" s="140"/>
      <c r="CZ426" s="140"/>
      <c r="DA426" s="140"/>
      <c r="DB426" s="140"/>
      <c r="DC426" s="140"/>
      <c r="DD426" s="140"/>
      <c r="DE426" s="140"/>
      <c r="DF426" s="140"/>
      <c r="DG426" s="140"/>
      <c r="DH426" s="140"/>
      <c r="DI426" s="140"/>
      <c r="DJ426" s="140"/>
      <c r="DK426" s="140"/>
      <c r="DL426" s="140"/>
      <c r="DM426" s="140"/>
      <c r="DN426" s="140"/>
      <c r="DO426" s="145"/>
      <c r="DP426" s="139"/>
      <c r="DQ426" s="140"/>
      <c r="DR426" s="140"/>
      <c r="DS426" s="140"/>
      <c r="DT426" s="140"/>
      <c r="DU426" s="140"/>
      <c r="DV426" s="140"/>
      <c r="DW426" s="140"/>
      <c r="DX426" s="140"/>
      <c r="DY426" s="140"/>
      <c r="DZ426" s="140"/>
      <c r="EA426" s="140"/>
      <c r="EB426" s="140"/>
      <c r="EC426" s="140"/>
      <c r="ED426" s="140"/>
      <c r="EE426" s="140"/>
      <c r="EF426" s="140"/>
      <c r="EG426" s="140"/>
      <c r="EH426" s="140"/>
      <c r="EI426" s="140"/>
      <c r="EJ426" s="140"/>
      <c r="EK426" s="140"/>
      <c r="EL426" s="140"/>
      <c r="EM426" s="140"/>
      <c r="EN426" s="140"/>
      <c r="EO426" s="140"/>
      <c r="EP426" s="140"/>
      <c r="EQ426" s="140"/>
      <c r="ER426" s="140"/>
      <c r="ES426" s="140"/>
      <c r="ET426" s="145"/>
    </row>
    <row r="427" spans="2:150">
      <c r="B427" s="146"/>
      <c r="C427" s="147"/>
      <c r="D427" s="148"/>
      <c r="E427" s="148"/>
      <c r="F427" s="149" t="s">
        <v>570</v>
      </c>
      <c r="G427" s="150"/>
      <c r="H427" s="148"/>
      <c r="I427" s="151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3"/>
      <c r="AC427" s="151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  <c r="AX427" s="152"/>
      <c r="AY427" s="152"/>
      <c r="AZ427" s="152"/>
      <c r="BA427" s="152"/>
      <c r="BB427" s="152"/>
      <c r="BC427" s="152"/>
      <c r="BD427" s="152"/>
      <c r="BE427" s="152"/>
      <c r="BF427" s="154"/>
      <c r="BG427" s="155"/>
      <c r="BH427" s="156"/>
      <c r="BI427" s="154"/>
      <c r="BJ427" s="154"/>
      <c r="BK427" s="152"/>
      <c r="BL427" s="152"/>
      <c r="BM427" s="152"/>
      <c r="BN427" s="152"/>
      <c r="BO427" s="152"/>
      <c r="BP427" s="152"/>
      <c r="BQ427" s="152"/>
      <c r="BR427" s="152"/>
      <c r="BS427" s="152"/>
      <c r="BT427" s="152"/>
      <c r="BU427" s="152"/>
      <c r="BV427" s="152"/>
      <c r="BW427" s="152"/>
      <c r="BX427" s="152"/>
      <c r="BY427" s="152"/>
      <c r="BZ427" s="152"/>
      <c r="CA427" s="152"/>
      <c r="CB427" s="152"/>
      <c r="CC427" s="152"/>
      <c r="CD427" s="152"/>
      <c r="CE427" s="152"/>
      <c r="CF427" s="152"/>
      <c r="CG427" s="152"/>
      <c r="CH427" s="152"/>
      <c r="CI427" s="152"/>
      <c r="CJ427" s="152"/>
      <c r="CK427" s="152"/>
      <c r="CL427" s="157"/>
      <c r="CM427" s="151"/>
      <c r="CN427" s="152"/>
      <c r="CO427" s="152"/>
      <c r="CP427" s="152"/>
      <c r="CQ427" s="152"/>
      <c r="CR427" s="152"/>
      <c r="CS427" s="152"/>
      <c r="CT427" s="152"/>
      <c r="CU427" s="152"/>
      <c r="CV427" s="152"/>
      <c r="CW427" s="152"/>
      <c r="CX427" s="152"/>
      <c r="CY427" s="152"/>
      <c r="CZ427" s="152"/>
      <c r="DA427" s="152"/>
      <c r="DB427" s="152"/>
      <c r="DC427" s="152"/>
      <c r="DD427" s="152"/>
      <c r="DE427" s="152"/>
      <c r="DF427" s="152"/>
      <c r="DG427" s="152"/>
      <c r="DH427" s="152"/>
      <c r="DI427" s="152"/>
      <c r="DJ427" s="152"/>
      <c r="DK427" s="152"/>
      <c r="DL427" s="152"/>
      <c r="DM427" s="152"/>
      <c r="DN427" s="152"/>
      <c r="DO427" s="157"/>
      <c r="DP427" s="151"/>
      <c r="DQ427" s="152"/>
      <c r="DR427" s="152"/>
      <c r="DS427" s="152"/>
      <c r="DT427" s="152"/>
      <c r="DU427" s="152"/>
      <c r="DV427" s="152"/>
      <c r="DW427" s="152"/>
      <c r="DX427" s="152"/>
      <c r="DY427" s="152"/>
      <c r="DZ427" s="152"/>
      <c r="EA427" s="152"/>
      <c r="EB427" s="152"/>
      <c r="EC427" s="152"/>
      <c r="ED427" s="152"/>
      <c r="EE427" s="152"/>
      <c r="EF427" s="152"/>
      <c r="EG427" s="152"/>
      <c r="EH427" s="152"/>
      <c r="EI427" s="152"/>
      <c r="EJ427" s="152"/>
      <c r="EK427" s="152"/>
      <c r="EL427" s="152"/>
      <c r="EM427" s="152"/>
      <c r="EN427" s="152"/>
      <c r="EO427" s="152"/>
      <c r="EP427" s="152"/>
      <c r="EQ427" s="152"/>
      <c r="ER427" s="152"/>
      <c r="ES427" s="152"/>
      <c r="ET427" s="157"/>
    </row>
    <row r="428" spans="2:150">
      <c r="B428" s="146"/>
      <c r="C428" s="147"/>
      <c r="D428" s="148"/>
      <c r="E428" s="148"/>
      <c r="F428" s="149" t="s">
        <v>48</v>
      </c>
      <c r="G428" s="150"/>
      <c r="H428" s="148"/>
      <c r="I428" s="151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3"/>
      <c r="AC428" s="151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  <c r="AW428" s="152"/>
      <c r="AX428" s="152"/>
      <c r="AY428" s="152"/>
      <c r="AZ428" s="152"/>
      <c r="BA428" s="152"/>
      <c r="BB428" s="152"/>
      <c r="BC428" s="152"/>
      <c r="BD428" s="152"/>
      <c r="BE428" s="152"/>
      <c r="BF428" s="154"/>
      <c r="BG428" s="155"/>
      <c r="BH428" s="156"/>
      <c r="BI428" s="154"/>
      <c r="BJ428" s="154"/>
      <c r="BK428" s="152"/>
      <c r="BL428" s="152"/>
      <c r="BM428" s="152"/>
      <c r="BN428" s="152"/>
      <c r="BO428" s="152"/>
      <c r="BP428" s="152"/>
      <c r="BQ428" s="152"/>
      <c r="BR428" s="152"/>
      <c r="BS428" s="152"/>
      <c r="BT428" s="152"/>
      <c r="BU428" s="152"/>
      <c r="BV428" s="152"/>
      <c r="BW428" s="152"/>
      <c r="BX428" s="152"/>
      <c r="BY428" s="152"/>
      <c r="BZ428" s="152"/>
      <c r="CA428" s="152"/>
      <c r="CB428" s="152"/>
      <c r="CC428" s="152"/>
      <c r="CD428" s="152"/>
      <c r="CE428" s="152"/>
      <c r="CF428" s="152"/>
      <c r="CG428" s="152"/>
      <c r="CH428" s="152"/>
      <c r="CI428" s="152"/>
      <c r="CJ428" s="152"/>
      <c r="CK428" s="152"/>
      <c r="CL428" s="157"/>
      <c r="CM428" s="151"/>
      <c r="CN428" s="152"/>
      <c r="CO428" s="152"/>
      <c r="CP428" s="152"/>
      <c r="CQ428" s="152"/>
      <c r="CR428" s="152"/>
      <c r="CS428" s="152"/>
      <c r="CT428" s="152"/>
      <c r="CU428" s="152"/>
      <c r="CV428" s="152"/>
      <c r="CW428" s="152"/>
      <c r="CX428" s="152"/>
      <c r="CY428" s="152"/>
      <c r="CZ428" s="152"/>
      <c r="DA428" s="152"/>
      <c r="DB428" s="152"/>
      <c r="DC428" s="152"/>
      <c r="DD428" s="152"/>
      <c r="DE428" s="152"/>
      <c r="DF428" s="152"/>
      <c r="DG428" s="152"/>
      <c r="DH428" s="152"/>
      <c r="DI428" s="152"/>
      <c r="DJ428" s="152"/>
      <c r="DK428" s="152"/>
      <c r="DL428" s="152"/>
      <c r="DM428" s="152"/>
      <c r="DN428" s="152"/>
      <c r="DO428" s="157"/>
      <c r="DP428" s="151"/>
      <c r="DQ428" s="152"/>
      <c r="DR428" s="152"/>
      <c r="DS428" s="152"/>
      <c r="DT428" s="152"/>
      <c r="DU428" s="152"/>
      <c r="DV428" s="152"/>
      <c r="DW428" s="152"/>
      <c r="DX428" s="152"/>
      <c r="DY428" s="152"/>
      <c r="DZ428" s="152"/>
      <c r="EA428" s="152"/>
      <c r="EB428" s="152"/>
      <c r="EC428" s="152"/>
      <c r="ED428" s="152"/>
      <c r="EE428" s="152"/>
      <c r="EF428" s="152"/>
      <c r="EG428" s="152"/>
      <c r="EH428" s="152"/>
      <c r="EI428" s="152"/>
      <c r="EJ428" s="152"/>
      <c r="EK428" s="152"/>
      <c r="EL428" s="152"/>
      <c r="EM428" s="152"/>
      <c r="EN428" s="152"/>
      <c r="EO428" s="152"/>
      <c r="EP428" s="152"/>
      <c r="EQ428" s="152"/>
      <c r="ER428" s="152"/>
      <c r="ES428" s="152"/>
      <c r="ET428" s="157"/>
    </row>
    <row r="429" spans="2:150">
      <c r="B429" s="146"/>
      <c r="C429" s="147"/>
      <c r="D429" s="148"/>
      <c r="E429" s="148"/>
      <c r="F429" s="149" t="s">
        <v>63</v>
      </c>
      <c r="G429" s="150"/>
      <c r="H429" s="148"/>
      <c r="I429" s="151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3"/>
      <c r="AC429" s="151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  <c r="AX429" s="152"/>
      <c r="AY429" s="152"/>
      <c r="AZ429" s="152"/>
      <c r="BA429" s="152"/>
      <c r="BB429" s="152"/>
      <c r="BC429" s="152"/>
      <c r="BD429" s="152"/>
      <c r="BE429" s="152"/>
      <c r="BF429" s="154"/>
      <c r="BG429" s="155"/>
      <c r="BH429" s="156"/>
      <c r="BI429" s="154"/>
      <c r="BJ429" s="154"/>
      <c r="BK429" s="152"/>
      <c r="BL429" s="152"/>
      <c r="BM429" s="152"/>
      <c r="BN429" s="152"/>
      <c r="BO429" s="152"/>
      <c r="BP429" s="152"/>
      <c r="BQ429" s="152"/>
      <c r="BR429" s="152"/>
      <c r="BS429" s="152"/>
      <c r="BT429" s="152"/>
      <c r="BU429" s="152"/>
      <c r="BV429" s="152"/>
      <c r="BW429" s="152"/>
      <c r="BX429" s="152"/>
      <c r="BY429" s="152"/>
      <c r="BZ429" s="152"/>
      <c r="CA429" s="152"/>
      <c r="CB429" s="152"/>
      <c r="CC429" s="152"/>
      <c r="CD429" s="152"/>
      <c r="CE429" s="152"/>
      <c r="CF429" s="152"/>
      <c r="CG429" s="152"/>
      <c r="CH429" s="152"/>
      <c r="CI429" s="152"/>
      <c r="CJ429" s="152"/>
      <c r="CK429" s="152"/>
      <c r="CL429" s="157"/>
      <c r="CM429" s="151"/>
      <c r="CN429" s="152"/>
      <c r="CO429" s="152"/>
      <c r="CP429" s="152"/>
      <c r="CQ429" s="152"/>
      <c r="CR429" s="152"/>
      <c r="CS429" s="152"/>
      <c r="CT429" s="152"/>
      <c r="CU429" s="152"/>
      <c r="CV429" s="152"/>
      <c r="CW429" s="152"/>
      <c r="CX429" s="152"/>
      <c r="CY429" s="152"/>
      <c r="CZ429" s="152"/>
      <c r="DA429" s="152"/>
      <c r="DB429" s="152"/>
      <c r="DC429" s="152"/>
      <c r="DD429" s="152"/>
      <c r="DE429" s="152"/>
      <c r="DF429" s="152"/>
      <c r="DG429" s="152"/>
      <c r="DH429" s="152"/>
      <c r="DI429" s="152"/>
      <c r="DJ429" s="152"/>
      <c r="DK429" s="152"/>
      <c r="DL429" s="152"/>
      <c r="DM429" s="152"/>
      <c r="DN429" s="152"/>
      <c r="DO429" s="157"/>
      <c r="DP429" s="151"/>
      <c r="DQ429" s="152"/>
      <c r="DR429" s="152"/>
      <c r="DS429" s="152"/>
      <c r="DT429" s="152"/>
      <c r="DU429" s="152"/>
      <c r="DV429" s="152"/>
      <c r="DW429" s="152"/>
      <c r="DX429" s="152"/>
      <c r="DY429" s="152"/>
      <c r="DZ429" s="152"/>
      <c r="EA429" s="152"/>
      <c r="EB429" s="152"/>
      <c r="EC429" s="152"/>
      <c r="ED429" s="152"/>
      <c r="EE429" s="152"/>
      <c r="EF429" s="152"/>
      <c r="EG429" s="152"/>
      <c r="EH429" s="152"/>
      <c r="EI429" s="152"/>
      <c r="EJ429" s="152"/>
      <c r="EK429" s="152"/>
      <c r="EL429" s="152"/>
      <c r="EM429" s="152"/>
      <c r="EN429" s="152"/>
      <c r="EO429" s="152"/>
      <c r="EP429" s="152"/>
      <c r="EQ429" s="152"/>
      <c r="ER429" s="152"/>
      <c r="ES429" s="152"/>
      <c r="ET429" s="157"/>
    </row>
    <row r="430" spans="2:150">
      <c r="B430" s="134" t="s">
        <v>399</v>
      </c>
      <c r="C430" s="135"/>
      <c r="D430" s="138" t="s">
        <v>400</v>
      </c>
      <c r="E430" s="138"/>
      <c r="F430" s="136"/>
      <c r="G430" s="137" t="s">
        <v>572</v>
      </c>
      <c r="H430" s="138"/>
      <c r="I430" s="139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1"/>
      <c r="AC430" s="139"/>
      <c r="AD430" s="140"/>
      <c r="AE430" s="140"/>
      <c r="AF430" s="140"/>
      <c r="AG430" s="140"/>
      <c r="AH430" s="140"/>
      <c r="AI430" s="140"/>
      <c r="AJ430" s="140"/>
      <c r="AK430" s="140"/>
      <c r="AL430" s="140"/>
      <c r="AM430" s="140"/>
      <c r="AN430" s="140"/>
      <c r="AO430" s="140"/>
      <c r="AP430" s="140"/>
      <c r="AQ430" s="140"/>
      <c r="AR430" s="140"/>
      <c r="AS430" s="140"/>
      <c r="AT430" s="140"/>
      <c r="AU430" s="140"/>
      <c r="AV430" s="140"/>
      <c r="AW430" s="140"/>
      <c r="AX430" s="140"/>
      <c r="AY430" s="140"/>
      <c r="AZ430" s="140"/>
      <c r="BA430" s="140"/>
      <c r="BB430" s="140"/>
      <c r="BC430" s="140"/>
      <c r="BD430" s="140"/>
      <c r="BE430" s="140"/>
      <c r="BF430" s="142"/>
      <c r="BG430" s="143"/>
      <c r="BH430" s="144"/>
      <c r="BI430" s="142"/>
      <c r="BJ430" s="142"/>
      <c r="BK430" s="140"/>
      <c r="BL430" s="140"/>
      <c r="BM430" s="140"/>
      <c r="BN430" s="140"/>
      <c r="BO430" s="140"/>
      <c r="BP430" s="140"/>
      <c r="BQ430" s="140"/>
      <c r="BR430" s="140"/>
      <c r="BS430" s="140"/>
      <c r="BT430" s="140"/>
      <c r="BU430" s="140"/>
      <c r="BV430" s="140"/>
      <c r="BW430" s="140"/>
      <c r="BX430" s="140"/>
      <c r="BY430" s="140"/>
      <c r="BZ430" s="140"/>
      <c r="CA430" s="140"/>
      <c r="CB430" s="140"/>
      <c r="CC430" s="140"/>
      <c r="CD430" s="140"/>
      <c r="CE430" s="140"/>
      <c r="CF430" s="140"/>
      <c r="CG430" s="140"/>
      <c r="CH430" s="140"/>
      <c r="CI430" s="140"/>
      <c r="CJ430" s="140"/>
      <c r="CK430" s="140"/>
      <c r="CL430" s="145"/>
      <c r="CM430" s="139"/>
      <c r="CN430" s="140"/>
      <c r="CO430" s="140"/>
      <c r="CP430" s="140"/>
      <c r="CQ430" s="140"/>
      <c r="CR430" s="140"/>
      <c r="CS430" s="140"/>
      <c r="CT430" s="140"/>
      <c r="CU430" s="140"/>
      <c r="CV430" s="140"/>
      <c r="CW430" s="140"/>
      <c r="CX430" s="140"/>
      <c r="CY430" s="140"/>
      <c r="CZ430" s="140"/>
      <c r="DA430" s="140"/>
      <c r="DB430" s="140"/>
      <c r="DC430" s="140"/>
      <c r="DD430" s="140"/>
      <c r="DE430" s="140"/>
      <c r="DF430" s="140"/>
      <c r="DG430" s="140"/>
      <c r="DH430" s="140"/>
      <c r="DI430" s="140"/>
      <c r="DJ430" s="140"/>
      <c r="DK430" s="140"/>
      <c r="DL430" s="140"/>
      <c r="DM430" s="140"/>
      <c r="DN430" s="140"/>
      <c r="DO430" s="145"/>
      <c r="DP430" s="139"/>
      <c r="DQ430" s="140"/>
      <c r="DR430" s="140"/>
      <c r="DS430" s="140"/>
      <c r="DT430" s="140"/>
      <c r="DU430" s="140"/>
      <c r="DV430" s="140"/>
      <c r="DW430" s="140"/>
      <c r="DX430" s="140"/>
      <c r="DY430" s="140"/>
      <c r="DZ430" s="140"/>
      <c r="EA430" s="140"/>
      <c r="EB430" s="140"/>
      <c r="EC430" s="140"/>
      <c r="ED430" s="140"/>
      <c r="EE430" s="140"/>
      <c r="EF430" s="140"/>
      <c r="EG430" s="140"/>
      <c r="EH430" s="140"/>
      <c r="EI430" s="140"/>
      <c r="EJ430" s="140"/>
      <c r="EK430" s="140"/>
      <c r="EL430" s="140"/>
      <c r="EM430" s="140"/>
      <c r="EN430" s="140"/>
      <c r="EO430" s="140"/>
      <c r="EP430" s="140"/>
      <c r="EQ430" s="140"/>
      <c r="ER430" s="140"/>
      <c r="ES430" s="140"/>
      <c r="ET430" s="145"/>
    </row>
    <row r="431" spans="2:150">
      <c r="B431" s="146"/>
      <c r="C431" s="147"/>
      <c r="D431" s="148"/>
      <c r="E431" s="148"/>
      <c r="F431" s="149" t="s">
        <v>570</v>
      </c>
      <c r="G431" s="150"/>
      <c r="H431" s="148"/>
      <c r="I431" s="151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3"/>
      <c r="AC431" s="151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2"/>
      <c r="AT431" s="152"/>
      <c r="AU431" s="152"/>
      <c r="AV431" s="152"/>
      <c r="AW431" s="152"/>
      <c r="AX431" s="152"/>
      <c r="AY431" s="152"/>
      <c r="AZ431" s="152"/>
      <c r="BA431" s="152"/>
      <c r="BB431" s="152"/>
      <c r="BC431" s="152"/>
      <c r="BD431" s="152"/>
      <c r="BE431" s="152"/>
      <c r="BF431" s="154"/>
      <c r="BG431" s="155"/>
      <c r="BH431" s="156"/>
      <c r="BI431" s="154"/>
      <c r="BJ431" s="154"/>
      <c r="BK431" s="152"/>
      <c r="BL431" s="152"/>
      <c r="BM431" s="152"/>
      <c r="BN431" s="152"/>
      <c r="BO431" s="152"/>
      <c r="BP431" s="152"/>
      <c r="BQ431" s="152"/>
      <c r="BR431" s="152"/>
      <c r="BS431" s="152"/>
      <c r="BT431" s="152"/>
      <c r="BU431" s="152"/>
      <c r="BV431" s="152"/>
      <c r="BW431" s="152"/>
      <c r="BX431" s="152"/>
      <c r="BY431" s="152"/>
      <c r="BZ431" s="152"/>
      <c r="CA431" s="152"/>
      <c r="CB431" s="152"/>
      <c r="CC431" s="152"/>
      <c r="CD431" s="152"/>
      <c r="CE431" s="152"/>
      <c r="CF431" s="152"/>
      <c r="CG431" s="152"/>
      <c r="CH431" s="152"/>
      <c r="CI431" s="152"/>
      <c r="CJ431" s="152"/>
      <c r="CK431" s="152"/>
      <c r="CL431" s="157"/>
      <c r="CM431" s="151"/>
      <c r="CN431" s="152"/>
      <c r="CO431" s="152"/>
      <c r="CP431" s="152"/>
      <c r="CQ431" s="152"/>
      <c r="CR431" s="152"/>
      <c r="CS431" s="152"/>
      <c r="CT431" s="152"/>
      <c r="CU431" s="152"/>
      <c r="CV431" s="152"/>
      <c r="CW431" s="152"/>
      <c r="CX431" s="152"/>
      <c r="CY431" s="152"/>
      <c r="CZ431" s="152"/>
      <c r="DA431" s="152"/>
      <c r="DB431" s="152"/>
      <c r="DC431" s="152"/>
      <c r="DD431" s="152"/>
      <c r="DE431" s="152"/>
      <c r="DF431" s="152"/>
      <c r="DG431" s="152"/>
      <c r="DH431" s="152"/>
      <c r="DI431" s="152"/>
      <c r="DJ431" s="152"/>
      <c r="DK431" s="152"/>
      <c r="DL431" s="152"/>
      <c r="DM431" s="152"/>
      <c r="DN431" s="152"/>
      <c r="DO431" s="157"/>
      <c r="DP431" s="151"/>
      <c r="DQ431" s="152"/>
      <c r="DR431" s="152"/>
      <c r="DS431" s="152"/>
      <c r="DT431" s="152"/>
      <c r="DU431" s="152"/>
      <c r="DV431" s="152"/>
      <c r="DW431" s="152"/>
      <c r="DX431" s="152"/>
      <c r="DY431" s="152"/>
      <c r="DZ431" s="152"/>
      <c r="EA431" s="152"/>
      <c r="EB431" s="152"/>
      <c r="EC431" s="152"/>
      <c r="ED431" s="152"/>
      <c r="EE431" s="152"/>
      <c r="EF431" s="152"/>
      <c r="EG431" s="152"/>
      <c r="EH431" s="152"/>
      <c r="EI431" s="152"/>
      <c r="EJ431" s="152"/>
      <c r="EK431" s="152"/>
      <c r="EL431" s="152"/>
      <c r="EM431" s="152"/>
      <c r="EN431" s="152"/>
      <c r="EO431" s="152"/>
      <c r="EP431" s="152"/>
      <c r="EQ431" s="152"/>
      <c r="ER431" s="152"/>
      <c r="ES431" s="152"/>
      <c r="ET431" s="157"/>
    </row>
    <row r="432" spans="2:150">
      <c r="B432" s="146"/>
      <c r="C432" s="147"/>
      <c r="D432" s="148"/>
      <c r="E432" s="148"/>
      <c r="F432" s="149" t="s">
        <v>48</v>
      </c>
      <c r="G432" s="150"/>
      <c r="H432" s="148"/>
      <c r="I432" s="151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3"/>
      <c r="AC432" s="151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  <c r="AS432" s="152"/>
      <c r="AT432" s="152"/>
      <c r="AU432" s="152"/>
      <c r="AV432" s="152"/>
      <c r="AW432" s="152"/>
      <c r="AX432" s="152"/>
      <c r="AY432" s="152"/>
      <c r="AZ432" s="152"/>
      <c r="BA432" s="152"/>
      <c r="BB432" s="152"/>
      <c r="BC432" s="152"/>
      <c r="BD432" s="152"/>
      <c r="BE432" s="152"/>
      <c r="BF432" s="154"/>
      <c r="BG432" s="155"/>
      <c r="BH432" s="156"/>
      <c r="BI432" s="154"/>
      <c r="BJ432" s="154"/>
      <c r="BK432" s="152"/>
      <c r="BL432" s="152"/>
      <c r="BM432" s="152"/>
      <c r="BN432" s="152"/>
      <c r="BO432" s="152"/>
      <c r="BP432" s="152"/>
      <c r="BQ432" s="152"/>
      <c r="BR432" s="152"/>
      <c r="BS432" s="152"/>
      <c r="BT432" s="152"/>
      <c r="BU432" s="152"/>
      <c r="BV432" s="152"/>
      <c r="BW432" s="152"/>
      <c r="BX432" s="152"/>
      <c r="BY432" s="152"/>
      <c r="BZ432" s="152"/>
      <c r="CA432" s="152"/>
      <c r="CB432" s="152"/>
      <c r="CC432" s="152"/>
      <c r="CD432" s="152"/>
      <c r="CE432" s="152"/>
      <c r="CF432" s="152"/>
      <c r="CG432" s="152"/>
      <c r="CH432" s="152"/>
      <c r="CI432" s="152"/>
      <c r="CJ432" s="152"/>
      <c r="CK432" s="152"/>
      <c r="CL432" s="157"/>
      <c r="CM432" s="151"/>
      <c r="CN432" s="152"/>
      <c r="CO432" s="152"/>
      <c r="CP432" s="152"/>
      <c r="CQ432" s="152"/>
      <c r="CR432" s="152"/>
      <c r="CS432" s="152"/>
      <c r="CT432" s="152"/>
      <c r="CU432" s="152"/>
      <c r="CV432" s="152"/>
      <c r="CW432" s="152"/>
      <c r="CX432" s="152"/>
      <c r="CY432" s="152"/>
      <c r="CZ432" s="152"/>
      <c r="DA432" s="152"/>
      <c r="DB432" s="152"/>
      <c r="DC432" s="152"/>
      <c r="DD432" s="152"/>
      <c r="DE432" s="152"/>
      <c r="DF432" s="152"/>
      <c r="DG432" s="152"/>
      <c r="DH432" s="152"/>
      <c r="DI432" s="152"/>
      <c r="DJ432" s="152"/>
      <c r="DK432" s="152"/>
      <c r="DL432" s="152"/>
      <c r="DM432" s="152"/>
      <c r="DN432" s="152"/>
      <c r="DO432" s="157"/>
      <c r="DP432" s="151"/>
      <c r="DQ432" s="152"/>
      <c r="DR432" s="152"/>
      <c r="DS432" s="152"/>
      <c r="DT432" s="152"/>
      <c r="DU432" s="152"/>
      <c r="DV432" s="152"/>
      <c r="DW432" s="152"/>
      <c r="DX432" s="152"/>
      <c r="DY432" s="152"/>
      <c r="DZ432" s="152"/>
      <c r="EA432" s="152"/>
      <c r="EB432" s="152"/>
      <c r="EC432" s="152"/>
      <c r="ED432" s="152"/>
      <c r="EE432" s="152"/>
      <c r="EF432" s="152"/>
      <c r="EG432" s="152"/>
      <c r="EH432" s="152"/>
      <c r="EI432" s="152"/>
      <c r="EJ432" s="152"/>
      <c r="EK432" s="152"/>
      <c r="EL432" s="152"/>
      <c r="EM432" s="152"/>
      <c r="EN432" s="152"/>
      <c r="EO432" s="152"/>
      <c r="EP432" s="152"/>
      <c r="EQ432" s="152"/>
      <c r="ER432" s="152"/>
      <c r="ES432" s="152"/>
      <c r="ET432" s="157"/>
    </row>
    <row r="433" spans="2:150">
      <c r="B433" s="146"/>
      <c r="C433" s="147"/>
      <c r="D433" s="148"/>
      <c r="E433" s="148"/>
      <c r="F433" s="149" t="s">
        <v>63</v>
      </c>
      <c r="G433" s="150"/>
      <c r="H433" s="148"/>
      <c r="I433" s="151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3"/>
      <c r="AC433" s="151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2"/>
      <c r="AT433" s="152"/>
      <c r="AU433" s="152"/>
      <c r="AV433" s="152"/>
      <c r="AW433" s="152"/>
      <c r="AX433" s="152"/>
      <c r="AY433" s="152"/>
      <c r="AZ433" s="152"/>
      <c r="BA433" s="152"/>
      <c r="BB433" s="152"/>
      <c r="BC433" s="152"/>
      <c r="BD433" s="152"/>
      <c r="BE433" s="152"/>
      <c r="BF433" s="154"/>
      <c r="BG433" s="155"/>
      <c r="BH433" s="156"/>
      <c r="BI433" s="154"/>
      <c r="BJ433" s="154"/>
      <c r="BK433" s="152"/>
      <c r="BL433" s="152"/>
      <c r="BM433" s="152"/>
      <c r="BN433" s="152"/>
      <c r="BO433" s="152"/>
      <c r="BP433" s="152"/>
      <c r="BQ433" s="152"/>
      <c r="BR433" s="152"/>
      <c r="BS433" s="152"/>
      <c r="BT433" s="152"/>
      <c r="BU433" s="152"/>
      <c r="BV433" s="152"/>
      <c r="BW433" s="152"/>
      <c r="BX433" s="152"/>
      <c r="BY433" s="152"/>
      <c r="BZ433" s="152"/>
      <c r="CA433" s="152"/>
      <c r="CB433" s="152"/>
      <c r="CC433" s="152"/>
      <c r="CD433" s="152"/>
      <c r="CE433" s="152"/>
      <c r="CF433" s="152"/>
      <c r="CG433" s="152"/>
      <c r="CH433" s="152"/>
      <c r="CI433" s="152"/>
      <c r="CJ433" s="152"/>
      <c r="CK433" s="152"/>
      <c r="CL433" s="157"/>
      <c r="CM433" s="151"/>
      <c r="CN433" s="152"/>
      <c r="CO433" s="152"/>
      <c r="CP433" s="152"/>
      <c r="CQ433" s="152"/>
      <c r="CR433" s="152"/>
      <c r="CS433" s="152"/>
      <c r="CT433" s="152"/>
      <c r="CU433" s="152"/>
      <c r="CV433" s="152"/>
      <c r="CW433" s="152"/>
      <c r="CX433" s="152"/>
      <c r="CY433" s="152"/>
      <c r="CZ433" s="152"/>
      <c r="DA433" s="152"/>
      <c r="DB433" s="152"/>
      <c r="DC433" s="152"/>
      <c r="DD433" s="152"/>
      <c r="DE433" s="152"/>
      <c r="DF433" s="152"/>
      <c r="DG433" s="152"/>
      <c r="DH433" s="152"/>
      <c r="DI433" s="152"/>
      <c r="DJ433" s="152"/>
      <c r="DK433" s="152"/>
      <c r="DL433" s="152"/>
      <c r="DM433" s="152"/>
      <c r="DN433" s="152"/>
      <c r="DO433" s="157"/>
      <c r="DP433" s="151"/>
      <c r="DQ433" s="152"/>
      <c r="DR433" s="152"/>
      <c r="DS433" s="152"/>
      <c r="DT433" s="152"/>
      <c r="DU433" s="152"/>
      <c r="DV433" s="152"/>
      <c r="DW433" s="152"/>
      <c r="DX433" s="152"/>
      <c r="DY433" s="152"/>
      <c r="DZ433" s="152"/>
      <c r="EA433" s="152"/>
      <c r="EB433" s="152"/>
      <c r="EC433" s="152"/>
      <c r="ED433" s="152"/>
      <c r="EE433" s="152"/>
      <c r="EF433" s="152"/>
      <c r="EG433" s="152"/>
      <c r="EH433" s="152"/>
      <c r="EI433" s="152"/>
      <c r="EJ433" s="152"/>
      <c r="EK433" s="152"/>
      <c r="EL433" s="152"/>
      <c r="EM433" s="152"/>
      <c r="EN433" s="152"/>
      <c r="EO433" s="152"/>
      <c r="EP433" s="152"/>
      <c r="EQ433" s="152"/>
      <c r="ER433" s="152"/>
      <c r="ES433" s="152"/>
      <c r="ET433" s="157"/>
    </row>
    <row r="434" spans="2:150">
      <c r="B434" s="134" t="s">
        <v>401</v>
      </c>
      <c r="C434" s="135"/>
      <c r="D434" s="138" t="s">
        <v>402</v>
      </c>
      <c r="E434" s="138"/>
      <c r="F434" s="136"/>
      <c r="G434" s="137" t="s">
        <v>572</v>
      </c>
      <c r="H434" s="138"/>
      <c r="I434" s="139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1"/>
      <c r="AC434" s="139"/>
      <c r="AD434" s="140"/>
      <c r="AE434" s="140"/>
      <c r="AF434" s="140"/>
      <c r="AG434" s="140"/>
      <c r="AH434" s="140"/>
      <c r="AI434" s="140"/>
      <c r="AJ434" s="140"/>
      <c r="AK434" s="140"/>
      <c r="AL434" s="140"/>
      <c r="AM434" s="140"/>
      <c r="AN434" s="140"/>
      <c r="AO434" s="140"/>
      <c r="AP434" s="140"/>
      <c r="AQ434" s="140"/>
      <c r="AR434" s="140"/>
      <c r="AS434" s="140"/>
      <c r="AT434" s="140"/>
      <c r="AU434" s="140"/>
      <c r="AV434" s="140"/>
      <c r="AW434" s="140"/>
      <c r="AX434" s="140"/>
      <c r="AY434" s="140"/>
      <c r="AZ434" s="140"/>
      <c r="BA434" s="140"/>
      <c r="BB434" s="140"/>
      <c r="BC434" s="140"/>
      <c r="BD434" s="140"/>
      <c r="BE434" s="140"/>
      <c r="BF434" s="142"/>
      <c r="BG434" s="143"/>
      <c r="BH434" s="144"/>
      <c r="BI434" s="142"/>
      <c r="BJ434" s="142"/>
      <c r="BK434" s="140"/>
      <c r="BL434" s="140"/>
      <c r="BM434" s="140"/>
      <c r="BN434" s="140"/>
      <c r="BO434" s="140"/>
      <c r="BP434" s="140"/>
      <c r="BQ434" s="140"/>
      <c r="BR434" s="140"/>
      <c r="BS434" s="140"/>
      <c r="BT434" s="140"/>
      <c r="BU434" s="140"/>
      <c r="BV434" s="140"/>
      <c r="BW434" s="140"/>
      <c r="BX434" s="140"/>
      <c r="BY434" s="140"/>
      <c r="BZ434" s="140"/>
      <c r="CA434" s="140"/>
      <c r="CB434" s="140"/>
      <c r="CC434" s="140"/>
      <c r="CD434" s="140"/>
      <c r="CE434" s="140"/>
      <c r="CF434" s="140"/>
      <c r="CG434" s="140"/>
      <c r="CH434" s="140"/>
      <c r="CI434" s="140"/>
      <c r="CJ434" s="140"/>
      <c r="CK434" s="140"/>
      <c r="CL434" s="145"/>
      <c r="CM434" s="139"/>
      <c r="CN434" s="140"/>
      <c r="CO434" s="140"/>
      <c r="CP434" s="140"/>
      <c r="CQ434" s="140"/>
      <c r="CR434" s="140"/>
      <c r="CS434" s="140"/>
      <c r="CT434" s="140"/>
      <c r="CU434" s="140"/>
      <c r="CV434" s="140"/>
      <c r="CW434" s="140"/>
      <c r="CX434" s="140"/>
      <c r="CY434" s="140"/>
      <c r="CZ434" s="140"/>
      <c r="DA434" s="140"/>
      <c r="DB434" s="140"/>
      <c r="DC434" s="140"/>
      <c r="DD434" s="140"/>
      <c r="DE434" s="140"/>
      <c r="DF434" s="140"/>
      <c r="DG434" s="140"/>
      <c r="DH434" s="140"/>
      <c r="DI434" s="140"/>
      <c r="DJ434" s="140"/>
      <c r="DK434" s="140"/>
      <c r="DL434" s="140"/>
      <c r="DM434" s="140"/>
      <c r="DN434" s="140"/>
      <c r="DO434" s="145"/>
      <c r="DP434" s="139"/>
      <c r="DQ434" s="140"/>
      <c r="DR434" s="140"/>
      <c r="DS434" s="140"/>
      <c r="DT434" s="140"/>
      <c r="DU434" s="140"/>
      <c r="DV434" s="140"/>
      <c r="DW434" s="140"/>
      <c r="DX434" s="140"/>
      <c r="DY434" s="140"/>
      <c r="DZ434" s="140"/>
      <c r="EA434" s="140"/>
      <c r="EB434" s="140"/>
      <c r="EC434" s="140"/>
      <c r="ED434" s="140"/>
      <c r="EE434" s="140"/>
      <c r="EF434" s="140"/>
      <c r="EG434" s="140"/>
      <c r="EH434" s="140"/>
      <c r="EI434" s="140"/>
      <c r="EJ434" s="140"/>
      <c r="EK434" s="140"/>
      <c r="EL434" s="140"/>
      <c r="EM434" s="140"/>
      <c r="EN434" s="140"/>
      <c r="EO434" s="140"/>
      <c r="EP434" s="140"/>
      <c r="EQ434" s="140"/>
      <c r="ER434" s="140"/>
      <c r="ES434" s="140"/>
      <c r="ET434" s="145"/>
    </row>
    <row r="435" spans="2:150">
      <c r="B435" s="146"/>
      <c r="C435" s="147"/>
      <c r="D435" s="148"/>
      <c r="E435" s="148"/>
      <c r="F435" s="149" t="s">
        <v>570</v>
      </c>
      <c r="G435" s="150"/>
      <c r="H435" s="148"/>
      <c r="I435" s="151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3"/>
      <c r="AC435" s="151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152"/>
      <c r="AT435" s="152"/>
      <c r="AU435" s="152"/>
      <c r="AV435" s="152"/>
      <c r="AW435" s="152"/>
      <c r="AX435" s="152"/>
      <c r="AY435" s="152"/>
      <c r="AZ435" s="152"/>
      <c r="BA435" s="152"/>
      <c r="BB435" s="152"/>
      <c r="BC435" s="152"/>
      <c r="BD435" s="152"/>
      <c r="BE435" s="152"/>
      <c r="BF435" s="154"/>
      <c r="BG435" s="155"/>
      <c r="BH435" s="156"/>
      <c r="BI435" s="154"/>
      <c r="BJ435" s="154"/>
      <c r="BK435" s="152"/>
      <c r="BL435" s="152"/>
      <c r="BM435" s="152"/>
      <c r="BN435" s="152"/>
      <c r="BO435" s="152"/>
      <c r="BP435" s="152"/>
      <c r="BQ435" s="152"/>
      <c r="BR435" s="152"/>
      <c r="BS435" s="152"/>
      <c r="BT435" s="152"/>
      <c r="BU435" s="152"/>
      <c r="BV435" s="152"/>
      <c r="BW435" s="152"/>
      <c r="BX435" s="152"/>
      <c r="BY435" s="152"/>
      <c r="BZ435" s="152"/>
      <c r="CA435" s="152"/>
      <c r="CB435" s="152"/>
      <c r="CC435" s="152"/>
      <c r="CD435" s="152"/>
      <c r="CE435" s="152"/>
      <c r="CF435" s="152"/>
      <c r="CG435" s="152"/>
      <c r="CH435" s="152"/>
      <c r="CI435" s="152"/>
      <c r="CJ435" s="152"/>
      <c r="CK435" s="152"/>
      <c r="CL435" s="157"/>
      <c r="CM435" s="151"/>
      <c r="CN435" s="152"/>
      <c r="CO435" s="152"/>
      <c r="CP435" s="152"/>
      <c r="CQ435" s="152"/>
      <c r="CR435" s="152"/>
      <c r="CS435" s="152"/>
      <c r="CT435" s="152"/>
      <c r="CU435" s="152"/>
      <c r="CV435" s="152"/>
      <c r="CW435" s="152"/>
      <c r="CX435" s="152"/>
      <c r="CY435" s="152"/>
      <c r="CZ435" s="152"/>
      <c r="DA435" s="152"/>
      <c r="DB435" s="152"/>
      <c r="DC435" s="152"/>
      <c r="DD435" s="152"/>
      <c r="DE435" s="152"/>
      <c r="DF435" s="152"/>
      <c r="DG435" s="152"/>
      <c r="DH435" s="152"/>
      <c r="DI435" s="152"/>
      <c r="DJ435" s="152"/>
      <c r="DK435" s="152"/>
      <c r="DL435" s="152"/>
      <c r="DM435" s="152"/>
      <c r="DN435" s="152"/>
      <c r="DO435" s="157"/>
      <c r="DP435" s="151"/>
      <c r="DQ435" s="152"/>
      <c r="DR435" s="152"/>
      <c r="DS435" s="152"/>
      <c r="DT435" s="152"/>
      <c r="DU435" s="152"/>
      <c r="DV435" s="152"/>
      <c r="DW435" s="152"/>
      <c r="DX435" s="152"/>
      <c r="DY435" s="152"/>
      <c r="DZ435" s="152"/>
      <c r="EA435" s="152"/>
      <c r="EB435" s="152"/>
      <c r="EC435" s="152"/>
      <c r="ED435" s="152"/>
      <c r="EE435" s="152"/>
      <c r="EF435" s="152"/>
      <c r="EG435" s="152"/>
      <c r="EH435" s="152"/>
      <c r="EI435" s="152"/>
      <c r="EJ435" s="152"/>
      <c r="EK435" s="152"/>
      <c r="EL435" s="152"/>
      <c r="EM435" s="152"/>
      <c r="EN435" s="152"/>
      <c r="EO435" s="152"/>
      <c r="EP435" s="152"/>
      <c r="EQ435" s="152"/>
      <c r="ER435" s="152"/>
      <c r="ES435" s="152"/>
      <c r="ET435" s="157"/>
    </row>
    <row r="436" spans="2:150">
      <c r="B436" s="146"/>
      <c r="C436" s="147"/>
      <c r="D436" s="148"/>
      <c r="E436" s="148"/>
      <c r="F436" s="149" t="s">
        <v>48</v>
      </c>
      <c r="G436" s="150"/>
      <c r="H436" s="148"/>
      <c r="I436" s="151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3"/>
      <c r="AC436" s="151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  <c r="AS436" s="152"/>
      <c r="AT436" s="152"/>
      <c r="AU436" s="152"/>
      <c r="AV436" s="152"/>
      <c r="AW436" s="152"/>
      <c r="AX436" s="152"/>
      <c r="AY436" s="152"/>
      <c r="AZ436" s="152"/>
      <c r="BA436" s="152"/>
      <c r="BB436" s="152"/>
      <c r="BC436" s="152"/>
      <c r="BD436" s="152"/>
      <c r="BE436" s="152"/>
      <c r="BF436" s="154"/>
      <c r="BG436" s="155"/>
      <c r="BH436" s="156"/>
      <c r="BI436" s="154"/>
      <c r="BJ436" s="154"/>
      <c r="BK436" s="152"/>
      <c r="BL436" s="152"/>
      <c r="BM436" s="152"/>
      <c r="BN436" s="152"/>
      <c r="BO436" s="152"/>
      <c r="BP436" s="152"/>
      <c r="BQ436" s="152"/>
      <c r="BR436" s="152"/>
      <c r="BS436" s="152"/>
      <c r="BT436" s="152"/>
      <c r="BU436" s="152"/>
      <c r="BV436" s="152"/>
      <c r="BW436" s="152"/>
      <c r="BX436" s="152"/>
      <c r="BY436" s="152"/>
      <c r="BZ436" s="152"/>
      <c r="CA436" s="152"/>
      <c r="CB436" s="152"/>
      <c r="CC436" s="152"/>
      <c r="CD436" s="152"/>
      <c r="CE436" s="152"/>
      <c r="CF436" s="152"/>
      <c r="CG436" s="152"/>
      <c r="CH436" s="152"/>
      <c r="CI436" s="152"/>
      <c r="CJ436" s="152"/>
      <c r="CK436" s="152"/>
      <c r="CL436" s="157"/>
      <c r="CM436" s="151"/>
      <c r="CN436" s="152"/>
      <c r="CO436" s="152"/>
      <c r="CP436" s="152"/>
      <c r="CQ436" s="152"/>
      <c r="CR436" s="152"/>
      <c r="CS436" s="152"/>
      <c r="CT436" s="152"/>
      <c r="CU436" s="152"/>
      <c r="CV436" s="152"/>
      <c r="CW436" s="152"/>
      <c r="CX436" s="152"/>
      <c r="CY436" s="152"/>
      <c r="CZ436" s="152"/>
      <c r="DA436" s="152"/>
      <c r="DB436" s="152"/>
      <c r="DC436" s="152"/>
      <c r="DD436" s="152"/>
      <c r="DE436" s="152"/>
      <c r="DF436" s="152"/>
      <c r="DG436" s="152"/>
      <c r="DH436" s="152"/>
      <c r="DI436" s="152"/>
      <c r="DJ436" s="152"/>
      <c r="DK436" s="152"/>
      <c r="DL436" s="152"/>
      <c r="DM436" s="152"/>
      <c r="DN436" s="152"/>
      <c r="DO436" s="157"/>
      <c r="DP436" s="151"/>
      <c r="DQ436" s="152"/>
      <c r="DR436" s="152"/>
      <c r="DS436" s="152"/>
      <c r="DT436" s="152"/>
      <c r="DU436" s="152"/>
      <c r="DV436" s="152"/>
      <c r="DW436" s="152"/>
      <c r="DX436" s="152"/>
      <c r="DY436" s="152"/>
      <c r="DZ436" s="152"/>
      <c r="EA436" s="152"/>
      <c r="EB436" s="152"/>
      <c r="EC436" s="152"/>
      <c r="ED436" s="152"/>
      <c r="EE436" s="152"/>
      <c r="EF436" s="152"/>
      <c r="EG436" s="152"/>
      <c r="EH436" s="152"/>
      <c r="EI436" s="152"/>
      <c r="EJ436" s="152"/>
      <c r="EK436" s="152"/>
      <c r="EL436" s="152"/>
      <c r="EM436" s="152"/>
      <c r="EN436" s="152"/>
      <c r="EO436" s="152"/>
      <c r="EP436" s="152"/>
      <c r="EQ436" s="152"/>
      <c r="ER436" s="152"/>
      <c r="ES436" s="152"/>
      <c r="ET436" s="157"/>
    </row>
    <row r="437" spans="2:150" ht="19.5" thickBot="1">
      <c r="B437" s="146"/>
      <c r="C437" s="147"/>
      <c r="D437" s="148"/>
      <c r="E437" s="148"/>
      <c r="F437" s="149" t="s">
        <v>63</v>
      </c>
      <c r="G437" s="150"/>
      <c r="H437" s="148"/>
      <c r="I437" s="151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3"/>
      <c r="AC437" s="151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  <c r="AS437" s="152"/>
      <c r="AT437" s="152"/>
      <c r="AU437" s="152"/>
      <c r="AV437" s="152"/>
      <c r="AW437" s="152"/>
      <c r="AX437" s="152"/>
      <c r="AY437" s="152"/>
      <c r="AZ437" s="152"/>
      <c r="BA437" s="152"/>
      <c r="BB437" s="152"/>
      <c r="BC437" s="152"/>
      <c r="BD437" s="152"/>
      <c r="BE437" s="152"/>
      <c r="BF437" s="154"/>
      <c r="BG437" s="155"/>
      <c r="BH437" s="156"/>
      <c r="BI437" s="154"/>
      <c r="BJ437" s="154"/>
      <c r="BK437" s="152"/>
      <c r="BL437" s="152"/>
      <c r="BM437" s="152"/>
      <c r="BN437" s="152"/>
      <c r="BO437" s="152"/>
      <c r="BP437" s="152"/>
      <c r="BQ437" s="152"/>
      <c r="BR437" s="152"/>
      <c r="BS437" s="152"/>
      <c r="BT437" s="152"/>
      <c r="BU437" s="152"/>
      <c r="BV437" s="152"/>
      <c r="BW437" s="152"/>
      <c r="BX437" s="152"/>
      <c r="BY437" s="152"/>
      <c r="BZ437" s="152"/>
      <c r="CA437" s="152"/>
      <c r="CB437" s="152"/>
      <c r="CC437" s="152"/>
      <c r="CD437" s="152"/>
      <c r="CE437" s="152"/>
      <c r="CF437" s="152"/>
      <c r="CG437" s="152"/>
      <c r="CH437" s="152"/>
      <c r="CI437" s="152"/>
      <c r="CJ437" s="152"/>
      <c r="CK437" s="152"/>
      <c r="CL437" s="157"/>
      <c r="CM437" s="151"/>
      <c r="CN437" s="152"/>
      <c r="CO437" s="152"/>
      <c r="CP437" s="152"/>
      <c r="CQ437" s="152"/>
      <c r="CR437" s="152"/>
      <c r="CS437" s="152"/>
      <c r="CT437" s="152"/>
      <c r="CU437" s="152"/>
      <c r="CV437" s="152"/>
      <c r="CW437" s="152"/>
      <c r="CX437" s="152"/>
      <c r="CY437" s="152"/>
      <c r="CZ437" s="152"/>
      <c r="DA437" s="152"/>
      <c r="DB437" s="152"/>
      <c r="DC437" s="152"/>
      <c r="DD437" s="152"/>
      <c r="DE437" s="152"/>
      <c r="DF437" s="152"/>
      <c r="DG437" s="152"/>
      <c r="DH437" s="152"/>
      <c r="DI437" s="152"/>
      <c r="DJ437" s="152"/>
      <c r="DK437" s="152"/>
      <c r="DL437" s="152"/>
      <c r="DM437" s="152"/>
      <c r="DN437" s="152"/>
      <c r="DO437" s="157"/>
      <c r="DP437" s="151"/>
      <c r="DQ437" s="152"/>
      <c r="DR437" s="152"/>
      <c r="DS437" s="152"/>
      <c r="DT437" s="152"/>
      <c r="DU437" s="152"/>
      <c r="DV437" s="152"/>
      <c r="DW437" s="152"/>
      <c r="DX437" s="152"/>
      <c r="DY437" s="152"/>
      <c r="DZ437" s="152"/>
      <c r="EA437" s="152"/>
      <c r="EB437" s="152"/>
      <c r="EC437" s="152"/>
      <c r="ED437" s="152"/>
      <c r="EE437" s="152"/>
      <c r="EF437" s="152"/>
      <c r="EG437" s="152"/>
      <c r="EH437" s="152"/>
      <c r="EI437" s="152"/>
      <c r="EJ437" s="152"/>
      <c r="EK437" s="152"/>
      <c r="EL437" s="152"/>
      <c r="EM437" s="152"/>
      <c r="EN437" s="152"/>
      <c r="EO437" s="152"/>
      <c r="EP437" s="152"/>
      <c r="EQ437" s="152"/>
      <c r="ER437" s="152"/>
      <c r="ES437" s="152"/>
      <c r="ET437" s="157"/>
    </row>
    <row r="438" spans="2:150" ht="19.5" thickBot="1">
      <c r="B438" s="120"/>
      <c r="C438" s="121" t="s">
        <v>699</v>
      </c>
      <c r="D438" s="122"/>
      <c r="E438" s="122"/>
      <c r="F438" s="123"/>
      <c r="G438" s="124"/>
      <c r="H438" s="125"/>
      <c r="I438" s="126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8"/>
      <c r="AC438" s="126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7"/>
      <c r="AO438" s="127"/>
      <c r="AP438" s="127"/>
      <c r="AQ438" s="127"/>
      <c r="AR438" s="127"/>
      <c r="AS438" s="127"/>
      <c r="AT438" s="127"/>
      <c r="AU438" s="127"/>
      <c r="AV438" s="127"/>
      <c r="AW438" s="127"/>
      <c r="AX438" s="127"/>
      <c r="AY438" s="127"/>
      <c r="AZ438" s="127"/>
      <c r="BA438" s="127"/>
      <c r="BB438" s="127"/>
      <c r="BC438" s="127"/>
      <c r="BD438" s="127"/>
      <c r="BE438" s="127"/>
      <c r="BF438" s="129"/>
      <c r="BG438" s="130"/>
      <c r="BH438" s="131"/>
      <c r="BI438" s="129"/>
      <c r="BJ438" s="129"/>
      <c r="BK438" s="127"/>
      <c r="BL438" s="127"/>
      <c r="BM438" s="127"/>
      <c r="BN438" s="127"/>
      <c r="BO438" s="127"/>
      <c r="BP438" s="127"/>
      <c r="BQ438" s="127"/>
      <c r="BR438" s="127"/>
      <c r="BS438" s="127"/>
      <c r="BT438" s="127"/>
      <c r="BU438" s="127"/>
      <c r="BV438" s="127"/>
      <c r="BW438" s="127"/>
      <c r="BX438" s="127"/>
      <c r="BY438" s="127"/>
      <c r="BZ438" s="127"/>
      <c r="CA438" s="127"/>
      <c r="CB438" s="127"/>
      <c r="CC438" s="127"/>
      <c r="CD438" s="127"/>
      <c r="CE438" s="127"/>
      <c r="CF438" s="127"/>
      <c r="CG438" s="127"/>
      <c r="CH438" s="127"/>
      <c r="CI438" s="127"/>
      <c r="CJ438" s="127"/>
      <c r="CK438" s="127"/>
      <c r="CL438" s="132"/>
      <c r="CM438" s="126"/>
      <c r="CN438" s="127"/>
      <c r="CO438" s="127"/>
      <c r="CP438" s="127"/>
      <c r="CQ438" s="127"/>
      <c r="CR438" s="127"/>
      <c r="CS438" s="127"/>
      <c r="CT438" s="127"/>
      <c r="CU438" s="127"/>
      <c r="CV438" s="127"/>
      <c r="CW438" s="127"/>
      <c r="CX438" s="127"/>
      <c r="CY438" s="127"/>
      <c r="CZ438" s="127"/>
      <c r="DA438" s="127"/>
      <c r="DB438" s="127"/>
      <c r="DC438" s="127"/>
      <c r="DD438" s="127"/>
      <c r="DE438" s="127"/>
      <c r="DF438" s="127"/>
      <c r="DG438" s="127"/>
      <c r="DH438" s="127"/>
      <c r="DI438" s="127"/>
      <c r="DJ438" s="127"/>
      <c r="DK438" s="127"/>
      <c r="DL438" s="127"/>
      <c r="DM438" s="127"/>
      <c r="DN438" s="127"/>
      <c r="DO438" s="132"/>
      <c r="DP438" s="126"/>
      <c r="DQ438" s="127"/>
      <c r="DR438" s="127"/>
      <c r="DS438" s="127"/>
      <c r="DT438" s="127"/>
      <c r="DU438" s="127"/>
      <c r="DV438" s="127"/>
      <c r="DW438" s="127"/>
      <c r="DX438" s="127"/>
      <c r="DY438" s="127"/>
      <c r="DZ438" s="127"/>
      <c r="EA438" s="127"/>
      <c r="EB438" s="127"/>
      <c r="EC438" s="127"/>
      <c r="ED438" s="127"/>
      <c r="EE438" s="127"/>
      <c r="EF438" s="127"/>
      <c r="EG438" s="127"/>
      <c r="EH438" s="127"/>
      <c r="EI438" s="127"/>
      <c r="EJ438" s="127"/>
      <c r="EK438" s="127"/>
      <c r="EL438" s="127"/>
      <c r="EM438" s="127"/>
      <c r="EN438" s="127"/>
      <c r="EO438" s="127"/>
      <c r="EP438" s="127"/>
      <c r="EQ438" s="127"/>
      <c r="ER438" s="127"/>
      <c r="ES438" s="127"/>
      <c r="ET438" s="133"/>
    </row>
    <row r="439" spans="2:150">
      <c r="B439" s="134" t="s">
        <v>59</v>
      </c>
      <c r="C439" s="135"/>
      <c r="D439" s="138" t="s">
        <v>442</v>
      </c>
      <c r="E439" s="138"/>
      <c r="F439" s="136"/>
      <c r="G439" s="137"/>
      <c r="H439" s="138"/>
      <c r="I439" s="139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1"/>
      <c r="AC439" s="139"/>
      <c r="AD439" s="140"/>
      <c r="AE439" s="140"/>
      <c r="AF439" s="140"/>
      <c r="AG439" s="140"/>
      <c r="AH439" s="140"/>
      <c r="AI439" s="140"/>
      <c r="AJ439" s="140"/>
      <c r="AK439" s="140"/>
      <c r="AL439" s="140"/>
      <c r="AM439" s="140"/>
      <c r="AN439" s="140"/>
      <c r="AO439" s="140"/>
      <c r="AP439" s="140"/>
      <c r="AQ439" s="140"/>
      <c r="AR439" s="140"/>
      <c r="AS439" s="140"/>
      <c r="AT439" s="140"/>
      <c r="AU439" s="140"/>
      <c r="AV439" s="140"/>
      <c r="AW439" s="140"/>
      <c r="AX439" s="140"/>
      <c r="AY439" s="140"/>
      <c r="AZ439" s="140"/>
      <c r="BA439" s="140"/>
      <c r="BB439" s="140"/>
      <c r="BC439" s="140"/>
      <c r="BD439" s="140"/>
      <c r="BE439" s="140"/>
      <c r="BF439" s="142"/>
      <c r="BG439" s="143"/>
      <c r="BH439" s="144"/>
      <c r="BI439" s="142"/>
      <c r="BJ439" s="142"/>
      <c r="BK439" s="140"/>
      <c r="BL439" s="140"/>
      <c r="BM439" s="140"/>
      <c r="BN439" s="140"/>
      <c r="BO439" s="140"/>
      <c r="BP439" s="140"/>
      <c r="BQ439" s="140"/>
      <c r="BR439" s="140"/>
      <c r="BS439" s="140"/>
      <c r="BT439" s="140"/>
      <c r="BU439" s="140"/>
      <c r="BV439" s="140"/>
      <c r="BW439" s="140"/>
      <c r="BX439" s="140"/>
      <c r="BY439" s="140"/>
      <c r="BZ439" s="140"/>
      <c r="CA439" s="140"/>
      <c r="CB439" s="140"/>
      <c r="CC439" s="140"/>
      <c r="CD439" s="140"/>
      <c r="CE439" s="140"/>
      <c r="CF439" s="140"/>
      <c r="CG439" s="140"/>
      <c r="CH439" s="140"/>
      <c r="CI439" s="140"/>
      <c r="CJ439" s="140"/>
      <c r="CK439" s="140"/>
      <c r="CL439" s="145"/>
      <c r="CM439" s="139"/>
      <c r="CN439" s="140"/>
      <c r="CO439" s="140"/>
      <c r="CP439" s="140"/>
      <c r="CQ439" s="140"/>
      <c r="CR439" s="140"/>
      <c r="CS439" s="140"/>
      <c r="CT439" s="140"/>
      <c r="CU439" s="140"/>
      <c r="CV439" s="140"/>
      <c r="CW439" s="140"/>
      <c r="CX439" s="140"/>
      <c r="CY439" s="140"/>
      <c r="CZ439" s="140"/>
      <c r="DA439" s="140"/>
      <c r="DB439" s="140"/>
      <c r="DC439" s="140"/>
      <c r="DD439" s="140"/>
      <c r="DE439" s="140"/>
      <c r="DF439" s="140"/>
      <c r="DG439" s="140"/>
      <c r="DH439" s="140"/>
      <c r="DI439" s="140"/>
      <c r="DJ439" s="140"/>
      <c r="DK439" s="140"/>
      <c r="DL439" s="140"/>
      <c r="DM439" s="140"/>
      <c r="DN439" s="140"/>
      <c r="DO439" s="145"/>
      <c r="DP439" s="139"/>
      <c r="DQ439" s="140"/>
      <c r="DR439" s="140"/>
      <c r="DS439" s="140"/>
      <c r="DT439" s="140"/>
      <c r="DU439" s="140"/>
      <c r="DV439" s="140"/>
      <c r="DW439" s="140"/>
      <c r="DX439" s="140"/>
      <c r="DY439" s="140"/>
      <c r="DZ439" s="140"/>
      <c r="EA439" s="140"/>
      <c r="EB439" s="140"/>
      <c r="EC439" s="140"/>
      <c r="ED439" s="140"/>
      <c r="EE439" s="140"/>
      <c r="EF439" s="140"/>
      <c r="EG439" s="140"/>
      <c r="EH439" s="140"/>
      <c r="EI439" s="140"/>
      <c r="EJ439" s="140"/>
      <c r="EK439" s="140"/>
      <c r="EL439" s="140"/>
      <c r="EM439" s="140"/>
      <c r="EN439" s="140"/>
      <c r="EO439" s="140"/>
      <c r="EP439" s="140"/>
      <c r="EQ439" s="140"/>
      <c r="ER439" s="140"/>
      <c r="ES439" s="140"/>
      <c r="ET439" s="145"/>
    </row>
    <row r="440" spans="2:150">
      <c r="B440" s="146"/>
      <c r="C440" s="147"/>
      <c r="D440" s="148"/>
      <c r="E440" s="149" t="s">
        <v>570</v>
      </c>
      <c r="F440" s="149"/>
      <c r="G440" s="150"/>
      <c r="H440" s="148"/>
      <c r="I440" s="151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3"/>
      <c r="AC440" s="151"/>
      <c r="AD440" s="152"/>
      <c r="AE440" s="152"/>
      <c r="AF440" s="152"/>
      <c r="AG440" s="152"/>
      <c r="AH440" s="152"/>
      <c r="AI440" s="152"/>
      <c r="AJ440" s="152"/>
      <c r="AK440" s="152"/>
      <c r="AL440" s="152"/>
      <c r="AM440" s="152"/>
      <c r="AN440" s="152"/>
      <c r="AO440" s="152"/>
      <c r="AP440" s="152"/>
      <c r="AQ440" s="152"/>
      <c r="AR440" s="152"/>
      <c r="AS440" s="152"/>
      <c r="AT440" s="152"/>
      <c r="AU440" s="152"/>
      <c r="AV440" s="152"/>
      <c r="AW440" s="152"/>
      <c r="AX440" s="152"/>
      <c r="AY440" s="152"/>
      <c r="AZ440" s="152"/>
      <c r="BA440" s="152"/>
      <c r="BB440" s="152"/>
      <c r="BC440" s="152"/>
      <c r="BD440" s="152"/>
      <c r="BE440" s="152"/>
      <c r="BF440" s="154"/>
      <c r="BG440" s="155"/>
      <c r="BH440" s="156"/>
      <c r="BI440" s="154"/>
      <c r="BJ440" s="154"/>
      <c r="BK440" s="152"/>
      <c r="BL440" s="152"/>
      <c r="BM440" s="152"/>
      <c r="BN440" s="152"/>
      <c r="BO440" s="152"/>
      <c r="BP440" s="152"/>
      <c r="BQ440" s="152"/>
      <c r="BR440" s="152"/>
      <c r="BS440" s="152"/>
      <c r="BT440" s="152"/>
      <c r="BU440" s="152"/>
      <c r="BV440" s="152"/>
      <c r="BW440" s="152"/>
      <c r="BX440" s="152"/>
      <c r="BY440" s="152"/>
      <c r="BZ440" s="152"/>
      <c r="CA440" s="152"/>
      <c r="CB440" s="152"/>
      <c r="CC440" s="152"/>
      <c r="CD440" s="152"/>
      <c r="CE440" s="152"/>
      <c r="CF440" s="152"/>
      <c r="CG440" s="152"/>
      <c r="CH440" s="152"/>
      <c r="CI440" s="152"/>
      <c r="CJ440" s="152"/>
      <c r="CK440" s="152"/>
      <c r="CL440" s="157"/>
      <c r="CM440" s="151"/>
      <c r="CN440" s="152"/>
      <c r="CO440" s="152"/>
      <c r="CP440" s="152"/>
      <c r="CQ440" s="152"/>
      <c r="CR440" s="152"/>
      <c r="CS440" s="152"/>
      <c r="CT440" s="152"/>
      <c r="CU440" s="152"/>
      <c r="CV440" s="152"/>
      <c r="CW440" s="152"/>
      <c r="CX440" s="152"/>
      <c r="CY440" s="152"/>
      <c r="CZ440" s="152"/>
      <c r="DA440" s="152"/>
      <c r="DB440" s="152"/>
      <c r="DC440" s="152"/>
      <c r="DD440" s="152"/>
      <c r="DE440" s="152"/>
      <c r="DF440" s="152"/>
      <c r="DG440" s="152"/>
      <c r="DH440" s="152"/>
      <c r="DI440" s="152"/>
      <c r="DJ440" s="152"/>
      <c r="DK440" s="152"/>
      <c r="DL440" s="152"/>
      <c r="DM440" s="152"/>
      <c r="DN440" s="152"/>
      <c r="DO440" s="157"/>
      <c r="DP440" s="151"/>
      <c r="DQ440" s="152"/>
      <c r="DR440" s="152"/>
      <c r="DS440" s="152"/>
      <c r="DT440" s="152"/>
      <c r="DU440" s="152"/>
      <c r="DV440" s="152"/>
      <c r="DW440" s="152"/>
      <c r="DX440" s="152"/>
      <c r="DY440" s="152"/>
      <c r="DZ440" s="152"/>
      <c r="EA440" s="152"/>
      <c r="EB440" s="152"/>
      <c r="EC440" s="152"/>
      <c r="ED440" s="152"/>
      <c r="EE440" s="152"/>
      <c r="EF440" s="152"/>
      <c r="EG440" s="152"/>
      <c r="EH440" s="152"/>
      <c r="EI440" s="152"/>
      <c r="EJ440" s="152"/>
      <c r="EK440" s="152"/>
      <c r="EL440" s="152"/>
      <c r="EM440" s="152"/>
      <c r="EN440" s="152"/>
      <c r="EO440" s="152"/>
      <c r="EP440" s="152"/>
      <c r="EQ440" s="152"/>
      <c r="ER440" s="152"/>
      <c r="ES440" s="152"/>
      <c r="ET440" s="157"/>
    </row>
    <row r="441" spans="2:150">
      <c r="B441" s="146"/>
      <c r="C441" s="147"/>
      <c r="D441" s="148"/>
      <c r="E441" s="149" t="s">
        <v>48</v>
      </c>
      <c r="F441" s="149"/>
      <c r="G441" s="150"/>
      <c r="H441" s="148"/>
      <c r="I441" s="151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3"/>
      <c r="AC441" s="151"/>
      <c r="AD441" s="152"/>
      <c r="AE441" s="152"/>
      <c r="AF441" s="152"/>
      <c r="AG441" s="152"/>
      <c r="AH441" s="152"/>
      <c r="AI441" s="152"/>
      <c r="AJ441" s="152"/>
      <c r="AK441" s="152"/>
      <c r="AL441" s="152"/>
      <c r="AM441" s="152"/>
      <c r="AN441" s="152"/>
      <c r="AO441" s="152"/>
      <c r="AP441" s="152"/>
      <c r="AQ441" s="152"/>
      <c r="AR441" s="152"/>
      <c r="AS441" s="152"/>
      <c r="AT441" s="152"/>
      <c r="AU441" s="152"/>
      <c r="AV441" s="152"/>
      <c r="AW441" s="152"/>
      <c r="AX441" s="152"/>
      <c r="AY441" s="152"/>
      <c r="AZ441" s="152"/>
      <c r="BA441" s="152"/>
      <c r="BB441" s="152"/>
      <c r="BC441" s="152"/>
      <c r="BD441" s="152"/>
      <c r="BE441" s="152"/>
      <c r="BF441" s="154"/>
      <c r="BG441" s="155"/>
      <c r="BH441" s="156"/>
      <c r="BI441" s="154"/>
      <c r="BJ441" s="154"/>
      <c r="BK441" s="152"/>
      <c r="BL441" s="152"/>
      <c r="BM441" s="152"/>
      <c r="BN441" s="152"/>
      <c r="BO441" s="152"/>
      <c r="BP441" s="152"/>
      <c r="BQ441" s="152"/>
      <c r="BR441" s="152"/>
      <c r="BS441" s="152"/>
      <c r="BT441" s="152"/>
      <c r="BU441" s="152"/>
      <c r="BV441" s="152"/>
      <c r="BW441" s="152"/>
      <c r="BX441" s="152"/>
      <c r="BY441" s="152"/>
      <c r="BZ441" s="152"/>
      <c r="CA441" s="152"/>
      <c r="CB441" s="152"/>
      <c r="CC441" s="152"/>
      <c r="CD441" s="152"/>
      <c r="CE441" s="152"/>
      <c r="CF441" s="152"/>
      <c r="CG441" s="152"/>
      <c r="CH441" s="152"/>
      <c r="CI441" s="152"/>
      <c r="CJ441" s="152"/>
      <c r="CK441" s="152"/>
      <c r="CL441" s="157"/>
      <c r="CM441" s="151"/>
      <c r="CN441" s="152"/>
      <c r="CO441" s="152"/>
      <c r="CP441" s="152"/>
      <c r="CQ441" s="152"/>
      <c r="CR441" s="152"/>
      <c r="CS441" s="152"/>
      <c r="CT441" s="152"/>
      <c r="CU441" s="152"/>
      <c r="CV441" s="152"/>
      <c r="CW441" s="152"/>
      <c r="CX441" s="152"/>
      <c r="CY441" s="152"/>
      <c r="CZ441" s="152"/>
      <c r="DA441" s="152"/>
      <c r="DB441" s="152"/>
      <c r="DC441" s="152"/>
      <c r="DD441" s="152"/>
      <c r="DE441" s="152"/>
      <c r="DF441" s="152"/>
      <c r="DG441" s="152"/>
      <c r="DH441" s="152"/>
      <c r="DI441" s="152"/>
      <c r="DJ441" s="152"/>
      <c r="DK441" s="152"/>
      <c r="DL441" s="152"/>
      <c r="DM441" s="152"/>
      <c r="DN441" s="152"/>
      <c r="DO441" s="157"/>
      <c r="DP441" s="151"/>
      <c r="DQ441" s="152"/>
      <c r="DR441" s="152"/>
      <c r="DS441" s="152"/>
      <c r="DT441" s="152"/>
      <c r="DU441" s="152"/>
      <c r="DV441" s="152"/>
      <c r="DW441" s="152"/>
      <c r="DX441" s="152"/>
      <c r="DY441" s="152"/>
      <c r="DZ441" s="152"/>
      <c r="EA441" s="152"/>
      <c r="EB441" s="152"/>
      <c r="EC441" s="152"/>
      <c r="ED441" s="152"/>
      <c r="EE441" s="152"/>
      <c r="EF441" s="152"/>
      <c r="EG441" s="152"/>
      <c r="EH441" s="152"/>
      <c r="EI441" s="152"/>
      <c r="EJ441" s="152"/>
      <c r="EK441" s="152"/>
      <c r="EL441" s="152"/>
      <c r="EM441" s="152"/>
      <c r="EN441" s="152"/>
      <c r="EO441" s="152"/>
      <c r="EP441" s="152"/>
      <c r="EQ441" s="152"/>
      <c r="ER441" s="152"/>
      <c r="ES441" s="152"/>
      <c r="ET441" s="157"/>
    </row>
    <row r="442" spans="2:150">
      <c r="B442" s="146"/>
      <c r="C442" s="147"/>
      <c r="D442" s="148"/>
      <c r="E442" s="149" t="s">
        <v>63</v>
      </c>
      <c r="F442" s="149"/>
      <c r="G442" s="150"/>
      <c r="H442" s="148"/>
      <c r="I442" s="151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3"/>
      <c r="AC442" s="151"/>
      <c r="AD442" s="152"/>
      <c r="AE442" s="152"/>
      <c r="AF442" s="152"/>
      <c r="AG442" s="152"/>
      <c r="AH442" s="152"/>
      <c r="AI442" s="152"/>
      <c r="AJ442" s="152"/>
      <c r="AK442" s="152"/>
      <c r="AL442" s="152"/>
      <c r="AM442" s="152"/>
      <c r="AN442" s="152"/>
      <c r="AO442" s="152"/>
      <c r="AP442" s="152"/>
      <c r="AQ442" s="152"/>
      <c r="AR442" s="152"/>
      <c r="AS442" s="152"/>
      <c r="AT442" s="152"/>
      <c r="AU442" s="152"/>
      <c r="AV442" s="152"/>
      <c r="AW442" s="152"/>
      <c r="AX442" s="152"/>
      <c r="AY442" s="152"/>
      <c r="AZ442" s="152"/>
      <c r="BA442" s="152"/>
      <c r="BB442" s="152"/>
      <c r="BC442" s="152"/>
      <c r="BD442" s="152"/>
      <c r="BE442" s="152"/>
      <c r="BF442" s="154"/>
      <c r="BG442" s="155"/>
      <c r="BH442" s="156"/>
      <c r="BI442" s="154"/>
      <c r="BJ442" s="154"/>
      <c r="BK442" s="152"/>
      <c r="BL442" s="152"/>
      <c r="BM442" s="152"/>
      <c r="BN442" s="152"/>
      <c r="BO442" s="152"/>
      <c r="BP442" s="152"/>
      <c r="BQ442" s="152"/>
      <c r="BR442" s="152"/>
      <c r="BS442" s="152"/>
      <c r="BT442" s="152"/>
      <c r="BU442" s="152"/>
      <c r="BV442" s="152"/>
      <c r="BW442" s="152"/>
      <c r="BX442" s="152"/>
      <c r="BY442" s="152"/>
      <c r="BZ442" s="152"/>
      <c r="CA442" s="152"/>
      <c r="CB442" s="152"/>
      <c r="CC442" s="152"/>
      <c r="CD442" s="152"/>
      <c r="CE442" s="152"/>
      <c r="CF442" s="152"/>
      <c r="CG442" s="152"/>
      <c r="CH442" s="152"/>
      <c r="CI442" s="152"/>
      <c r="CJ442" s="152"/>
      <c r="CK442" s="152"/>
      <c r="CL442" s="157"/>
      <c r="CM442" s="151"/>
      <c r="CN442" s="152"/>
      <c r="CO442" s="152"/>
      <c r="CP442" s="152"/>
      <c r="CQ442" s="152"/>
      <c r="CR442" s="152"/>
      <c r="CS442" s="152"/>
      <c r="CT442" s="152"/>
      <c r="CU442" s="152"/>
      <c r="CV442" s="152"/>
      <c r="CW442" s="152"/>
      <c r="CX442" s="152"/>
      <c r="CY442" s="152"/>
      <c r="CZ442" s="152"/>
      <c r="DA442" s="152"/>
      <c r="DB442" s="152"/>
      <c r="DC442" s="152"/>
      <c r="DD442" s="152"/>
      <c r="DE442" s="152"/>
      <c r="DF442" s="152"/>
      <c r="DG442" s="152"/>
      <c r="DH442" s="152"/>
      <c r="DI442" s="152"/>
      <c r="DJ442" s="152"/>
      <c r="DK442" s="152"/>
      <c r="DL442" s="152"/>
      <c r="DM442" s="152"/>
      <c r="DN442" s="152"/>
      <c r="DO442" s="157"/>
      <c r="DP442" s="151"/>
      <c r="DQ442" s="152"/>
      <c r="DR442" s="152"/>
      <c r="DS442" s="152"/>
      <c r="DT442" s="152"/>
      <c r="DU442" s="152"/>
      <c r="DV442" s="152"/>
      <c r="DW442" s="152"/>
      <c r="DX442" s="152"/>
      <c r="DY442" s="152"/>
      <c r="DZ442" s="152"/>
      <c r="EA442" s="152"/>
      <c r="EB442" s="152"/>
      <c r="EC442" s="152"/>
      <c r="ED442" s="152"/>
      <c r="EE442" s="152"/>
      <c r="EF442" s="152"/>
      <c r="EG442" s="152"/>
      <c r="EH442" s="152"/>
      <c r="EI442" s="152"/>
      <c r="EJ442" s="152"/>
      <c r="EK442" s="152"/>
      <c r="EL442" s="152"/>
      <c r="EM442" s="152"/>
      <c r="EN442" s="152"/>
      <c r="EO442" s="152"/>
      <c r="EP442" s="152"/>
      <c r="EQ442" s="152"/>
      <c r="ER442" s="152"/>
      <c r="ES442" s="152"/>
      <c r="ET442" s="157"/>
    </row>
    <row r="443" spans="2:150">
      <c r="B443" s="134" t="s">
        <v>60</v>
      </c>
      <c r="C443" s="135"/>
      <c r="D443" s="138" t="s">
        <v>443</v>
      </c>
      <c r="E443" s="138"/>
      <c r="F443" s="136"/>
      <c r="G443" s="137"/>
      <c r="H443" s="138"/>
      <c r="I443" s="139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1"/>
      <c r="AC443" s="139"/>
      <c r="AD443" s="140"/>
      <c r="AE443" s="140"/>
      <c r="AF443" s="140"/>
      <c r="AG443" s="140"/>
      <c r="AH443" s="140"/>
      <c r="AI443" s="140"/>
      <c r="AJ443" s="140"/>
      <c r="AK443" s="140"/>
      <c r="AL443" s="140"/>
      <c r="AM443" s="140"/>
      <c r="AN443" s="140"/>
      <c r="AO443" s="140"/>
      <c r="AP443" s="140"/>
      <c r="AQ443" s="140"/>
      <c r="AR443" s="140"/>
      <c r="AS443" s="140"/>
      <c r="AT443" s="140"/>
      <c r="AU443" s="140"/>
      <c r="AV443" s="140"/>
      <c r="AW443" s="140"/>
      <c r="AX443" s="140"/>
      <c r="AY443" s="140"/>
      <c r="AZ443" s="140"/>
      <c r="BA443" s="140"/>
      <c r="BB443" s="140"/>
      <c r="BC443" s="140"/>
      <c r="BD443" s="140"/>
      <c r="BE443" s="140"/>
      <c r="BF443" s="142"/>
      <c r="BG443" s="143"/>
      <c r="BH443" s="144"/>
      <c r="BI443" s="142"/>
      <c r="BJ443" s="142"/>
      <c r="BK443" s="140"/>
      <c r="BL443" s="140"/>
      <c r="BM443" s="140"/>
      <c r="BN443" s="140"/>
      <c r="BO443" s="140"/>
      <c r="BP443" s="140"/>
      <c r="BQ443" s="140"/>
      <c r="BR443" s="140"/>
      <c r="BS443" s="140"/>
      <c r="BT443" s="140"/>
      <c r="BU443" s="140"/>
      <c r="BV443" s="140"/>
      <c r="BW443" s="140"/>
      <c r="BX443" s="140"/>
      <c r="BY443" s="140"/>
      <c r="BZ443" s="140"/>
      <c r="CA443" s="140"/>
      <c r="CB443" s="140"/>
      <c r="CC443" s="140"/>
      <c r="CD443" s="140"/>
      <c r="CE443" s="140"/>
      <c r="CF443" s="140"/>
      <c r="CG443" s="140"/>
      <c r="CH443" s="140"/>
      <c r="CI443" s="140"/>
      <c r="CJ443" s="140"/>
      <c r="CK443" s="140"/>
      <c r="CL443" s="145"/>
      <c r="CM443" s="139"/>
      <c r="CN443" s="140"/>
      <c r="CO443" s="140"/>
      <c r="CP443" s="140"/>
      <c r="CQ443" s="140"/>
      <c r="CR443" s="140"/>
      <c r="CS443" s="140"/>
      <c r="CT443" s="140"/>
      <c r="CU443" s="140"/>
      <c r="CV443" s="140"/>
      <c r="CW443" s="140"/>
      <c r="CX443" s="140"/>
      <c r="CY443" s="140"/>
      <c r="CZ443" s="140"/>
      <c r="DA443" s="140"/>
      <c r="DB443" s="140"/>
      <c r="DC443" s="140"/>
      <c r="DD443" s="140"/>
      <c r="DE443" s="140"/>
      <c r="DF443" s="140"/>
      <c r="DG443" s="140"/>
      <c r="DH443" s="140"/>
      <c r="DI443" s="140"/>
      <c r="DJ443" s="140"/>
      <c r="DK443" s="140"/>
      <c r="DL443" s="140"/>
      <c r="DM443" s="140"/>
      <c r="DN443" s="140"/>
      <c r="DO443" s="145"/>
      <c r="DP443" s="139"/>
      <c r="DQ443" s="140"/>
      <c r="DR443" s="140"/>
      <c r="DS443" s="140"/>
      <c r="DT443" s="140"/>
      <c r="DU443" s="140"/>
      <c r="DV443" s="140"/>
      <c r="DW443" s="140"/>
      <c r="DX443" s="140"/>
      <c r="DY443" s="140"/>
      <c r="DZ443" s="140"/>
      <c r="EA443" s="140"/>
      <c r="EB443" s="140"/>
      <c r="EC443" s="140"/>
      <c r="ED443" s="140"/>
      <c r="EE443" s="140"/>
      <c r="EF443" s="140"/>
      <c r="EG443" s="140"/>
      <c r="EH443" s="140"/>
      <c r="EI443" s="140"/>
      <c r="EJ443" s="140"/>
      <c r="EK443" s="140"/>
      <c r="EL443" s="140"/>
      <c r="EM443" s="140"/>
      <c r="EN443" s="140"/>
      <c r="EO443" s="140"/>
      <c r="EP443" s="140"/>
      <c r="EQ443" s="140"/>
      <c r="ER443" s="140"/>
      <c r="ES443" s="140"/>
      <c r="ET443" s="145"/>
    </row>
    <row r="444" spans="2:150">
      <c r="B444" s="146"/>
      <c r="C444" s="147"/>
      <c r="D444" s="148"/>
      <c r="E444" s="149" t="s">
        <v>570</v>
      </c>
      <c r="F444" s="149"/>
      <c r="G444" s="150"/>
      <c r="H444" s="148"/>
      <c r="I444" s="151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3"/>
      <c r="AC444" s="151"/>
      <c r="AD444" s="152"/>
      <c r="AE444" s="152"/>
      <c r="AF444" s="152"/>
      <c r="AG444" s="152"/>
      <c r="AH444" s="152"/>
      <c r="AI444" s="152"/>
      <c r="AJ444" s="152"/>
      <c r="AK444" s="152"/>
      <c r="AL444" s="152"/>
      <c r="AM444" s="152"/>
      <c r="AN444" s="152"/>
      <c r="AO444" s="152"/>
      <c r="AP444" s="152"/>
      <c r="AQ444" s="152"/>
      <c r="AR444" s="152"/>
      <c r="AS444" s="152"/>
      <c r="AT444" s="152"/>
      <c r="AU444" s="152"/>
      <c r="AV444" s="152"/>
      <c r="AW444" s="152"/>
      <c r="AX444" s="152"/>
      <c r="AY444" s="152"/>
      <c r="AZ444" s="152"/>
      <c r="BA444" s="152"/>
      <c r="BB444" s="152"/>
      <c r="BC444" s="152"/>
      <c r="BD444" s="152"/>
      <c r="BE444" s="152"/>
      <c r="BF444" s="154"/>
      <c r="BG444" s="155"/>
      <c r="BH444" s="156"/>
      <c r="BI444" s="154"/>
      <c r="BJ444" s="154"/>
      <c r="BK444" s="152"/>
      <c r="BL444" s="152"/>
      <c r="BM444" s="152"/>
      <c r="BN444" s="152"/>
      <c r="BO444" s="152"/>
      <c r="BP444" s="152"/>
      <c r="BQ444" s="152"/>
      <c r="BR444" s="152"/>
      <c r="BS444" s="152"/>
      <c r="BT444" s="152"/>
      <c r="BU444" s="152"/>
      <c r="BV444" s="152"/>
      <c r="BW444" s="152"/>
      <c r="BX444" s="152"/>
      <c r="BY444" s="152"/>
      <c r="BZ444" s="152"/>
      <c r="CA444" s="152"/>
      <c r="CB444" s="152"/>
      <c r="CC444" s="152"/>
      <c r="CD444" s="152"/>
      <c r="CE444" s="152"/>
      <c r="CF444" s="152"/>
      <c r="CG444" s="152"/>
      <c r="CH444" s="152"/>
      <c r="CI444" s="152"/>
      <c r="CJ444" s="152"/>
      <c r="CK444" s="152"/>
      <c r="CL444" s="157"/>
      <c r="CM444" s="151"/>
      <c r="CN444" s="152"/>
      <c r="CO444" s="152"/>
      <c r="CP444" s="152"/>
      <c r="CQ444" s="152"/>
      <c r="CR444" s="152"/>
      <c r="CS444" s="152"/>
      <c r="CT444" s="152"/>
      <c r="CU444" s="152"/>
      <c r="CV444" s="152"/>
      <c r="CW444" s="152"/>
      <c r="CX444" s="152"/>
      <c r="CY444" s="152"/>
      <c r="CZ444" s="152"/>
      <c r="DA444" s="152"/>
      <c r="DB444" s="152"/>
      <c r="DC444" s="152"/>
      <c r="DD444" s="152"/>
      <c r="DE444" s="152"/>
      <c r="DF444" s="152"/>
      <c r="DG444" s="152"/>
      <c r="DH444" s="152"/>
      <c r="DI444" s="152"/>
      <c r="DJ444" s="152"/>
      <c r="DK444" s="152"/>
      <c r="DL444" s="152"/>
      <c r="DM444" s="152"/>
      <c r="DN444" s="152"/>
      <c r="DO444" s="157"/>
      <c r="DP444" s="151"/>
      <c r="DQ444" s="152"/>
      <c r="DR444" s="152"/>
      <c r="DS444" s="152"/>
      <c r="DT444" s="152"/>
      <c r="DU444" s="152"/>
      <c r="DV444" s="152"/>
      <c r="DW444" s="152"/>
      <c r="DX444" s="152"/>
      <c r="DY444" s="152"/>
      <c r="DZ444" s="152"/>
      <c r="EA444" s="152"/>
      <c r="EB444" s="152"/>
      <c r="EC444" s="152"/>
      <c r="ED444" s="152"/>
      <c r="EE444" s="152"/>
      <c r="EF444" s="152"/>
      <c r="EG444" s="152"/>
      <c r="EH444" s="152"/>
      <c r="EI444" s="152"/>
      <c r="EJ444" s="152"/>
      <c r="EK444" s="152"/>
      <c r="EL444" s="152"/>
      <c r="EM444" s="152"/>
      <c r="EN444" s="152"/>
      <c r="EO444" s="152"/>
      <c r="EP444" s="152"/>
      <c r="EQ444" s="152"/>
      <c r="ER444" s="152"/>
      <c r="ES444" s="152"/>
      <c r="ET444" s="157"/>
    </row>
    <row r="445" spans="2:150">
      <c r="B445" s="146"/>
      <c r="C445" s="147"/>
      <c r="D445" s="148"/>
      <c r="E445" s="149" t="s">
        <v>48</v>
      </c>
      <c r="F445" s="149"/>
      <c r="G445" s="150"/>
      <c r="H445" s="148"/>
      <c r="I445" s="151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3"/>
      <c r="AC445" s="151"/>
      <c r="AD445" s="152"/>
      <c r="AE445" s="152"/>
      <c r="AF445" s="152"/>
      <c r="AG445" s="152"/>
      <c r="AH445" s="152"/>
      <c r="AI445" s="152"/>
      <c r="AJ445" s="152"/>
      <c r="AK445" s="152"/>
      <c r="AL445" s="152"/>
      <c r="AM445" s="152"/>
      <c r="AN445" s="152"/>
      <c r="AO445" s="152"/>
      <c r="AP445" s="152"/>
      <c r="AQ445" s="152"/>
      <c r="AR445" s="152"/>
      <c r="AS445" s="152"/>
      <c r="AT445" s="152"/>
      <c r="AU445" s="152"/>
      <c r="AV445" s="152"/>
      <c r="AW445" s="152"/>
      <c r="AX445" s="152"/>
      <c r="AY445" s="152"/>
      <c r="AZ445" s="152"/>
      <c r="BA445" s="152"/>
      <c r="BB445" s="152"/>
      <c r="BC445" s="152"/>
      <c r="BD445" s="152"/>
      <c r="BE445" s="152"/>
      <c r="BF445" s="154"/>
      <c r="BG445" s="155"/>
      <c r="BH445" s="156"/>
      <c r="BI445" s="154"/>
      <c r="BJ445" s="154"/>
      <c r="BK445" s="152"/>
      <c r="BL445" s="152"/>
      <c r="BM445" s="152"/>
      <c r="BN445" s="152"/>
      <c r="BO445" s="152"/>
      <c r="BP445" s="152"/>
      <c r="BQ445" s="152"/>
      <c r="BR445" s="152"/>
      <c r="BS445" s="152"/>
      <c r="BT445" s="152"/>
      <c r="BU445" s="152"/>
      <c r="BV445" s="152"/>
      <c r="BW445" s="152"/>
      <c r="BX445" s="152"/>
      <c r="BY445" s="152"/>
      <c r="BZ445" s="152"/>
      <c r="CA445" s="152"/>
      <c r="CB445" s="152"/>
      <c r="CC445" s="152"/>
      <c r="CD445" s="152"/>
      <c r="CE445" s="152"/>
      <c r="CF445" s="152"/>
      <c r="CG445" s="152"/>
      <c r="CH445" s="152"/>
      <c r="CI445" s="152"/>
      <c r="CJ445" s="152"/>
      <c r="CK445" s="152"/>
      <c r="CL445" s="157"/>
      <c r="CM445" s="151"/>
      <c r="CN445" s="152"/>
      <c r="CO445" s="152"/>
      <c r="CP445" s="152"/>
      <c r="CQ445" s="152"/>
      <c r="CR445" s="152"/>
      <c r="CS445" s="152"/>
      <c r="CT445" s="152"/>
      <c r="CU445" s="152"/>
      <c r="CV445" s="152"/>
      <c r="CW445" s="152"/>
      <c r="CX445" s="152"/>
      <c r="CY445" s="152"/>
      <c r="CZ445" s="152"/>
      <c r="DA445" s="152"/>
      <c r="DB445" s="152"/>
      <c r="DC445" s="152"/>
      <c r="DD445" s="152"/>
      <c r="DE445" s="152"/>
      <c r="DF445" s="152"/>
      <c r="DG445" s="152"/>
      <c r="DH445" s="152"/>
      <c r="DI445" s="152"/>
      <c r="DJ445" s="152"/>
      <c r="DK445" s="152"/>
      <c r="DL445" s="152"/>
      <c r="DM445" s="152"/>
      <c r="DN445" s="152"/>
      <c r="DO445" s="157"/>
      <c r="DP445" s="151"/>
      <c r="DQ445" s="152"/>
      <c r="DR445" s="152"/>
      <c r="DS445" s="152"/>
      <c r="DT445" s="152"/>
      <c r="DU445" s="152"/>
      <c r="DV445" s="152"/>
      <c r="DW445" s="152"/>
      <c r="DX445" s="152"/>
      <c r="DY445" s="152"/>
      <c r="DZ445" s="152"/>
      <c r="EA445" s="152"/>
      <c r="EB445" s="152"/>
      <c r="EC445" s="152"/>
      <c r="ED445" s="152"/>
      <c r="EE445" s="152"/>
      <c r="EF445" s="152"/>
      <c r="EG445" s="152"/>
      <c r="EH445" s="152"/>
      <c r="EI445" s="152"/>
      <c r="EJ445" s="152"/>
      <c r="EK445" s="152"/>
      <c r="EL445" s="152"/>
      <c r="EM445" s="152"/>
      <c r="EN445" s="152"/>
      <c r="EO445" s="152"/>
      <c r="EP445" s="152"/>
      <c r="EQ445" s="152"/>
      <c r="ER445" s="152"/>
      <c r="ES445" s="152"/>
      <c r="ET445" s="157"/>
    </row>
    <row r="446" spans="2:150">
      <c r="B446" s="146"/>
      <c r="C446" s="147"/>
      <c r="D446" s="148"/>
      <c r="E446" s="149" t="s">
        <v>63</v>
      </c>
      <c r="F446" s="149"/>
      <c r="G446" s="150"/>
      <c r="H446" s="148"/>
      <c r="I446" s="151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3"/>
      <c r="AC446" s="151"/>
      <c r="AD446" s="152"/>
      <c r="AE446" s="152"/>
      <c r="AF446" s="152"/>
      <c r="AG446" s="152"/>
      <c r="AH446" s="152"/>
      <c r="AI446" s="152"/>
      <c r="AJ446" s="152"/>
      <c r="AK446" s="152"/>
      <c r="AL446" s="152"/>
      <c r="AM446" s="152"/>
      <c r="AN446" s="152"/>
      <c r="AO446" s="152"/>
      <c r="AP446" s="152"/>
      <c r="AQ446" s="152"/>
      <c r="AR446" s="152"/>
      <c r="AS446" s="152"/>
      <c r="AT446" s="152"/>
      <c r="AU446" s="152"/>
      <c r="AV446" s="152"/>
      <c r="AW446" s="152"/>
      <c r="AX446" s="152"/>
      <c r="AY446" s="152"/>
      <c r="AZ446" s="152"/>
      <c r="BA446" s="152"/>
      <c r="BB446" s="152"/>
      <c r="BC446" s="152"/>
      <c r="BD446" s="152"/>
      <c r="BE446" s="152"/>
      <c r="BF446" s="154"/>
      <c r="BG446" s="155"/>
      <c r="BH446" s="156"/>
      <c r="BI446" s="154"/>
      <c r="BJ446" s="154"/>
      <c r="BK446" s="152"/>
      <c r="BL446" s="152"/>
      <c r="BM446" s="152"/>
      <c r="BN446" s="152"/>
      <c r="BO446" s="152"/>
      <c r="BP446" s="152"/>
      <c r="BQ446" s="152"/>
      <c r="BR446" s="152"/>
      <c r="BS446" s="152"/>
      <c r="BT446" s="152"/>
      <c r="BU446" s="152"/>
      <c r="BV446" s="152"/>
      <c r="BW446" s="152"/>
      <c r="BX446" s="152"/>
      <c r="BY446" s="152"/>
      <c r="BZ446" s="152"/>
      <c r="CA446" s="152"/>
      <c r="CB446" s="152"/>
      <c r="CC446" s="152"/>
      <c r="CD446" s="152"/>
      <c r="CE446" s="152"/>
      <c r="CF446" s="152"/>
      <c r="CG446" s="152"/>
      <c r="CH446" s="152"/>
      <c r="CI446" s="152"/>
      <c r="CJ446" s="152"/>
      <c r="CK446" s="152"/>
      <c r="CL446" s="157"/>
      <c r="CM446" s="151"/>
      <c r="CN446" s="152"/>
      <c r="CO446" s="152"/>
      <c r="CP446" s="152"/>
      <c r="CQ446" s="152"/>
      <c r="CR446" s="152"/>
      <c r="CS446" s="152"/>
      <c r="CT446" s="152"/>
      <c r="CU446" s="152"/>
      <c r="CV446" s="152"/>
      <c r="CW446" s="152"/>
      <c r="CX446" s="152"/>
      <c r="CY446" s="152"/>
      <c r="CZ446" s="152"/>
      <c r="DA446" s="152"/>
      <c r="DB446" s="152"/>
      <c r="DC446" s="152"/>
      <c r="DD446" s="152"/>
      <c r="DE446" s="152"/>
      <c r="DF446" s="152"/>
      <c r="DG446" s="152"/>
      <c r="DH446" s="152"/>
      <c r="DI446" s="152"/>
      <c r="DJ446" s="152"/>
      <c r="DK446" s="152"/>
      <c r="DL446" s="152"/>
      <c r="DM446" s="152"/>
      <c r="DN446" s="152"/>
      <c r="DO446" s="157"/>
      <c r="DP446" s="151"/>
      <c r="DQ446" s="152"/>
      <c r="DR446" s="152"/>
      <c r="DS446" s="152"/>
      <c r="DT446" s="152"/>
      <c r="DU446" s="152"/>
      <c r="DV446" s="152"/>
      <c r="DW446" s="152"/>
      <c r="DX446" s="152"/>
      <c r="DY446" s="152"/>
      <c r="DZ446" s="152"/>
      <c r="EA446" s="152"/>
      <c r="EB446" s="152"/>
      <c r="EC446" s="152"/>
      <c r="ED446" s="152"/>
      <c r="EE446" s="152"/>
      <c r="EF446" s="152"/>
      <c r="EG446" s="152"/>
      <c r="EH446" s="152"/>
      <c r="EI446" s="152"/>
      <c r="EJ446" s="152"/>
      <c r="EK446" s="152"/>
      <c r="EL446" s="152"/>
      <c r="EM446" s="152"/>
      <c r="EN446" s="152"/>
      <c r="EO446" s="152"/>
      <c r="EP446" s="152"/>
      <c r="EQ446" s="152"/>
      <c r="ER446" s="152"/>
      <c r="ES446" s="152"/>
      <c r="ET446" s="157"/>
    </row>
    <row r="447" spans="2:150">
      <c r="B447" s="134" t="s">
        <v>444</v>
      </c>
      <c r="C447" s="135"/>
      <c r="D447" s="138" t="s">
        <v>700</v>
      </c>
      <c r="E447" s="138"/>
      <c r="F447" s="136"/>
      <c r="G447" s="137"/>
      <c r="H447" s="138"/>
      <c r="I447" s="139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1"/>
      <c r="AC447" s="139"/>
      <c r="AD447" s="140"/>
      <c r="AE447" s="140"/>
      <c r="AF447" s="140"/>
      <c r="AG447" s="140"/>
      <c r="AH447" s="140"/>
      <c r="AI447" s="140"/>
      <c r="AJ447" s="140"/>
      <c r="AK447" s="140"/>
      <c r="AL447" s="140"/>
      <c r="AM447" s="140"/>
      <c r="AN447" s="140"/>
      <c r="AO447" s="140"/>
      <c r="AP447" s="140"/>
      <c r="AQ447" s="140"/>
      <c r="AR447" s="140"/>
      <c r="AS447" s="140"/>
      <c r="AT447" s="140"/>
      <c r="AU447" s="140"/>
      <c r="AV447" s="140"/>
      <c r="AW447" s="140"/>
      <c r="AX447" s="140"/>
      <c r="AY447" s="140"/>
      <c r="AZ447" s="140"/>
      <c r="BA447" s="140"/>
      <c r="BB447" s="140"/>
      <c r="BC447" s="140"/>
      <c r="BD447" s="140"/>
      <c r="BE447" s="140"/>
      <c r="BF447" s="142"/>
      <c r="BG447" s="143"/>
      <c r="BH447" s="144"/>
      <c r="BI447" s="142"/>
      <c r="BJ447" s="142"/>
      <c r="BK447" s="140"/>
      <c r="BL447" s="140"/>
      <c r="BM447" s="140"/>
      <c r="BN447" s="140"/>
      <c r="BO447" s="140"/>
      <c r="BP447" s="140"/>
      <c r="BQ447" s="140"/>
      <c r="BR447" s="140"/>
      <c r="BS447" s="140"/>
      <c r="BT447" s="140"/>
      <c r="BU447" s="140"/>
      <c r="BV447" s="140"/>
      <c r="BW447" s="140"/>
      <c r="BX447" s="140"/>
      <c r="BY447" s="140"/>
      <c r="BZ447" s="140"/>
      <c r="CA447" s="140"/>
      <c r="CB447" s="140"/>
      <c r="CC447" s="140"/>
      <c r="CD447" s="140"/>
      <c r="CE447" s="140"/>
      <c r="CF447" s="140"/>
      <c r="CG447" s="140"/>
      <c r="CH447" s="140"/>
      <c r="CI447" s="140"/>
      <c r="CJ447" s="140"/>
      <c r="CK447" s="140"/>
      <c r="CL447" s="145"/>
      <c r="CM447" s="139"/>
      <c r="CN447" s="140"/>
      <c r="CO447" s="140"/>
      <c r="CP447" s="140"/>
      <c r="CQ447" s="140"/>
      <c r="CR447" s="140"/>
      <c r="CS447" s="140"/>
      <c r="CT447" s="140"/>
      <c r="CU447" s="140"/>
      <c r="CV447" s="140"/>
      <c r="CW447" s="140"/>
      <c r="CX447" s="140"/>
      <c r="CY447" s="140"/>
      <c r="CZ447" s="140"/>
      <c r="DA447" s="140"/>
      <c r="DB447" s="140"/>
      <c r="DC447" s="140"/>
      <c r="DD447" s="140"/>
      <c r="DE447" s="140"/>
      <c r="DF447" s="140"/>
      <c r="DG447" s="140"/>
      <c r="DH447" s="140"/>
      <c r="DI447" s="140"/>
      <c r="DJ447" s="140"/>
      <c r="DK447" s="140"/>
      <c r="DL447" s="140"/>
      <c r="DM447" s="140"/>
      <c r="DN447" s="140"/>
      <c r="DO447" s="145"/>
      <c r="DP447" s="139"/>
      <c r="DQ447" s="140"/>
      <c r="DR447" s="140"/>
      <c r="DS447" s="140"/>
      <c r="DT447" s="140"/>
      <c r="DU447" s="140"/>
      <c r="DV447" s="140"/>
      <c r="DW447" s="140"/>
      <c r="DX447" s="140"/>
      <c r="DY447" s="140"/>
      <c r="DZ447" s="140"/>
      <c r="EA447" s="140"/>
      <c r="EB447" s="140"/>
      <c r="EC447" s="140"/>
      <c r="ED447" s="140"/>
      <c r="EE447" s="140"/>
      <c r="EF447" s="140"/>
      <c r="EG447" s="140"/>
      <c r="EH447" s="140"/>
      <c r="EI447" s="140"/>
      <c r="EJ447" s="140"/>
      <c r="EK447" s="140"/>
      <c r="EL447" s="140"/>
      <c r="EM447" s="140"/>
      <c r="EN447" s="140"/>
      <c r="EO447" s="140"/>
      <c r="EP447" s="140"/>
      <c r="EQ447" s="140"/>
      <c r="ER447" s="140"/>
      <c r="ES447" s="140"/>
      <c r="ET447" s="145"/>
    </row>
    <row r="448" spans="2:150">
      <c r="B448" s="146"/>
      <c r="C448" s="147"/>
      <c r="D448" s="148"/>
      <c r="E448" s="149" t="s">
        <v>570</v>
      </c>
      <c r="F448" s="149"/>
      <c r="G448" s="150"/>
      <c r="H448" s="148"/>
      <c r="I448" s="151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3"/>
      <c r="AC448" s="151"/>
      <c r="AD448" s="152"/>
      <c r="AE448" s="152"/>
      <c r="AF448" s="152"/>
      <c r="AG448" s="152"/>
      <c r="AH448" s="152"/>
      <c r="AI448" s="152"/>
      <c r="AJ448" s="152"/>
      <c r="AK448" s="152"/>
      <c r="AL448" s="152"/>
      <c r="AM448" s="152"/>
      <c r="AN448" s="152"/>
      <c r="AO448" s="152"/>
      <c r="AP448" s="152"/>
      <c r="AQ448" s="152"/>
      <c r="AR448" s="152"/>
      <c r="AS448" s="152"/>
      <c r="AT448" s="152"/>
      <c r="AU448" s="152"/>
      <c r="AV448" s="152"/>
      <c r="AW448" s="152"/>
      <c r="AX448" s="152"/>
      <c r="AY448" s="152"/>
      <c r="AZ448" s="152"/>
      <c r="BA448" s="152"/>
      <c r="BB448" s="152"/>
      <c r="BC448" s="152"/>
      <c r="BD448" s="152"/>
      <c r="BE448" s="152"/>
      <c r="BF448" s="154"/>
      <c r="BG448" s="155"/>
      <c r="BH448" s="156"/>
      <c r="BI448" s="154"/>
      <c r="BJ448" s="154"/>
      <c r="BK448" s="152"/>
      <c r="BL448" s="152"/>
      <c r="BM448" s="152"/>
      <c r="BN448" s="152"/>
      <c r="BO448" s="152"/>
      <c r="BP448" s="152"/>
      <c r="BQ448" s="152"/>
      <c r="BR448" s="152"/>
      <c r="BS448" s="152"/>
      <c r="BT448" s="152"/>
      <c r="BU448" s="152"/>
      <c r="BV448" s="152"/>
      <c r="BW448" s="152"/>
      <c r="BX448" s="152"/>
      <c r="BY448" s="152"/>
      <c r="BZ448" s="152"/>
      <c r="CA448" s="152"/>
      <c r="CB448" s="152"/>
      <c r="CC448" s="152"/>
      <c r="CD448" s="152"/>
      <c r="CE448" s="152"/>
      <c r="CF448" s="152"/>
      <c r="CG448" s="152"/>
      <c r="CH448" s="152"/>
      <c r="CI448" s="152"/>
      <c r="CJ448" s="152"/>
      <c r="CK448" s="152"/>
      <c r="CL448" s="157"/>
      <c r="CM448" s="151"/>
      <c r="CN448" s="152"/>
      <c r="CO448" s="152"/>
      <c r="CP448" s="152"/>
      <c r="CQ448" s="152"/>
      <c r="CR448" s="152"/>
      <c r="CS448" s="152"/>
      <c r="CT448" s="152"/>
      <c r="CU448" s="152"/>
      <c r="CV448" s="152"/>
      <c r="CW448" s="152"/>
      <c r="CX448" s="152"/>
      <c r="CY448" s="152"/>
      <c r="CZ448" s="152"/>
      <c r="DA448" s="152"/>
      <c r="DB448" s="152"/>
      <c r="DC448" s="152"/>
      <c r="DD448" s="152"/>
      <c r="DE448" s="152"/>
      <c r="DF448" s="152"/>
      <c r="DG448" s="152"/>
      <c r="DH448" s="152"/>
      <c r="DI448" s="152"/>
      <c r="DJ448" s="152"/>
      <c r="DK448" s="152"/>
      <c r="DL448" s="152"/>
      <c r="DM448" s="152"/>
      <c r="DN448" s="152"/>
      <c r="DO448" s="157"/>
      <c r="DP448" s="151"/>
      <c r="DQ448" s="152"/>
      <c r="DR448" s="152"/>
      <c r="DS448" s="152"/>
      <c r="DT448" s="152"/>
      <c r="DU448" s="152"/>
      <c r="DV448" s="152"/>
      <c r="DW448" s="152"/>
      <c r="DX448" s="152"/>
      <c r="DY448" s="152"/>
      <c r="DZ448" s="152"/>
      <c r="EA448" s="152"/>
      <c r="EB448" s="152"/>
      <c r="EC448" s="152"/>
      <c r="ED448" s="152"/>
      <c r="EE448" s="152"/>
      <c r="EF448" s="152"/>
      <c r="EG448" s="152"/>
      <c r="EH448" s="152"/>
      <c r="EI448" s="152"/>
      <c r="EJ448" s="152"/>
      <c r="EK448" s="152"/>
      <c r="EL448" s="152"/>
      <c r="EM448" s="152"/>
      <c r="EN448" s="152"/>
      <c r="EO448" s="152"/>
      <c r="EP448" s="152"/>
      <c r="EQ448" s="152"/>
      <c r="ER448" s="152"/>
      <c r="ES448" s="152"/>
      <c r="ET448" s="157"/>
    </row>
    <row r="449" spans="2:150">
      <c r="B449" s="146"/>
      <c r="C449" s="147"/>
      <c r="D449" s="148"/>
      <c r="E449" s="149" t="s">
        <v>48</v>
      </c>
      <c r="F449" s="149"/>
      <c r="G449" s="150"/>
      <c r="H449" s="148"/>
      <c r="I449" s="151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3"/>
      <c r="AC449" s="151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  <c r="AS449" s="152"/>
      <c r="AT449" s="152"/>
      <c r="AU449" s="152"/>
      <c r="AV449" s="152"/>
      <c r="AW449" s="152"/>
      <c r="AX449" s="152"/>
      <c r="AY449" s="152"/>
      <c r="AZ449" s="152"/>
      <c r="BA449" s="152"/>
      <c r="BB449" s="152"/>
      <c r="BC449" s="152"/>
      <c r="BD449" s="152"/>
      <c r="BE449" s="152"/>
      <c r="BF449" s="154"/>
      <c r="BG449" s="155"/>
      <c r="BH449" s="156"/>
      <c r="BI449" s="154"/>
      <c r="BJ449" s="154"/>
      <c r="BK449" s="152"/>
      <c r="BL449" s="152"/>
      <c r="BM449" s="152"/>
      <c r="BN449" s="152"/>
      <c r="BO449" s="152"/>
      <c r="BP449" s="152"/>
      <c r="BQ449" s="152"/>
      <c r="BR449" s="152"/>
      <c r="BS449" s="152"/>
      <c r="BT449" s="152"/>
      <c r="BU449" s="152"/>
      <c r="BV449" s="152"/>
      <c r="BW449" s="152"/>
      <c r="BX449" s="152"/>
      <c r="BY449" s="152"/>
      <c r="BZ449" s="152"/>
      <c r="CA449" s="152"/>
      <c r="CB449" s="152"/>
      <c r="CC449" s="152"/>
      <c r="CD449" s="152"/>
      <c r="CE449" s="152"/>
      <c r="CF449" s="152"/>
      <c r="CG449" s="152"/>
      <c r="CH449" s="152"/>
      <c r="CI449" s="152"/>
      <c r="CJ449" s="152"/>
      <c r="CK449" s="152"/>
      <c r="CL449" s="157"/>
      <c r="CM449" s="151"/>
      <c r="CN449" s="152"/>
      <c r="CO449" s="152"/>
      <c r="CP449" s="152"/>
      <c r="CQ449" s="152"/>
      <c r="CR449" s="152"/>
      <c r="CS449" s="152"/>
      <c r="CT449" s="152"/>
      <c r="CU449" s="152"/>
      <c r="CV449" s="152"/>
      <c r="CW449" s="152"/>
      <c r="CX449" s="152"/>
      <c r="CY449" s="152"/>
      <c r="CZ449" s="152"/>
      <c r="DA449" s="152"/>
      <c r="DB449" s="152"/>
      <c r="DC449" s="152"/>
      <c r="DD449" s="152"/>
      <c r="DE449" s="152"/>
      <c r="DF449" s="152"/>
      <c r="DG449" s="152"/>
      <c r="DH449" s="152"/>
      <c r="DI449" s="152"/>
      <c r="DJ449" s="152"/>
      <c r="DK449" s="152"/>
      <c r="DL449" s="152"/>
      <c r="DM449" s="152"/>
      <c r="DN449" s="152"/>
      <c r="DO449" s="157"/>
      <c r="DP449" s="151"/>
      <c r="DQ449" s="152"/>
      <c r="DR449" s="152"/>
      <c r="DS449" s="152"/>
      <c r="DT449" s="152"/>
      <c r="DU449" s="152"/>
      <c r="DV449" s="152"/>
      <c r="DW449" s="152"/>
      <c r="DX449" s="152"/>
      <c r="DY449" s="152"/>
      <c r="DZ449" s="152"/>
      <c r="EA449" s="152"/>
      <c r="EB449" s="152"/>
      <c r="EC449" s="152"/>
      <c r="ED449" s="152"/>
      <c r="EE449" s="152"/>
      <c r="EF449" s="152"/>
      <c r="EG449" s="152"/>
      <c r="EH449" s="152"/>
      <c r="EI449" s="152"/>
      <c r="EJ449" s="152"/>
      <c r="EK449" s="152"/>
      <c r="EL449" s="152"/>
      <c r="EM449" s="152"/>
      <c r="EN449" s="152"/>
      <c r="EO449" s="152"/>
      <c r="EP449" s="152"/>
      <c r="EQ449" s="152"/>
      <c r="ER449" s="152"/>
      <c r="ES449" s="152"/>
      <c r="ET449" s="157"/>
    </row>
    <row r="450" spans="2:150">
      <c r="B450" s="146"/>
      <c r="C450" s="147"/>
      <c r="D450" s="148"/>
      <c r="E450" s="149" t="s">
        <v>63</v>
      </c>
      <c r="F450" s="149"/>
      <c r="G450" s="150"/>
      <c r="H450" s="148"/>
      <c r="I450" s="151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3"/>
      <c r="AC450" s="151"/>
      <c r="AD450" s="152"/>
      <c r="AE450" s="152"/>
      <c r="AF450" s="152"/>
      <c r="AG450" s="152"/>
      <c r="AH450" s="152"/>
      <c r="AI450" s="152"/>
      <c r="AJ450" s="152"/>
      <c r="AK450" s="152"/>
      <c r="AL450" s="152"/>
      <c r="AM450" s="152"/>
      <c r="AN450" s="152"/>
      <c r="AO450" s="152"/>
      <c r="AP450" s="152"/>
      <c r="AQ450" s="152"/>
      <c r="AR450" s="152"/>
      <c r="AS450" s="152"/>
      <c r="AT450" s="152"/>
      <c r="AU450" s="152"/>
      <c r="AV450" s="152"/>
      <c r="AW450" s="152"/>
      <c r="AX450" s="152"/>
      <c r="AY450" s="152"/>
      <c r="AZ450" s="152"/>
      <c r="BA450" s="152"/>
      <c r="BB450" s="152"/>
      <c r="BC450" s="152"/>
      <c r="BD450" s="152"/>
      <c r="BE450" s="152"/>
      <c r="BF450" s="154"/>
      <c r="BG450" s="155"/>
      <c r="BH450" s="156"/>
      <c r="BI450" s="154"/>
      <c r="BJ450" s="154"/>
      <c r="BK450" s="152"/>
      <c r="BL450" s="152"/>
      <c r="BM450" s="152"/>
      <c r="BN450" s="152"/>
      <c r="BO450" s="152"/>
      <c r="BP450" s="152"/>
      <c r="BQ450" s="152"/>
      <c r="BR450" s="152"/>
      <c r="BS450" s="152"/>
      <c r="BT450" s="152"/>
      <c r="BU450" s="152"/>
      <c r="BV450" s="152"/>
      <c r="BW450" s="152"/>
      <c r="BX450" s="152"/>
      <c r="BY450" s="152"/>
      <c r="BZ450" s="152"/>
      <c r="CA450" s="152"/>
      <c r="CB450" s="152"/>
      <c r="CC450" s="152"/>
      <c r="CD450" s="152"/>
      <c r="CE450" s="152"/>
      <c r="CF450" s="152"/>
      <c r="CG450" s="152"/>
      <c r="CH450" s="152"/>
      <c r="CI450" s="152"/>
      <c r="CJ450" s="152"/>
      <c r="CK450" s="152"/>
      <c r="CL450" s="157"/>
      <c r="CM450" s="151"/>
      <c r="CN450" s="152"/>
      <c r="CO450" s="152"/>
      <c r="CP450" s="152"/>
      <c r="CQ450" s="152"/>
      <c r="CR450" s="152"/>
      <c r="CS450" s="152"/>
      <c r="CT450" s="152"/>
      <c r="CU450" s="152"/>
      <c r="CV450" s="152"/>
      <c r="CW450" s="152"/>
      <c r="CX450" s="152"/>
      <c r="CY450" s="152"/>
      <c r="CZ450" s="152"/>
      <c r="DA450" s="152"/>
      <c r="DB450" s="152"/>
      <c r="DC450" s="152"/>
      <c r="DD450" s="152"/>
      <c r="DE450" s="152"/>
      <c r="DF450" s="152"/>
      <c r="DG450" s="152"/>
      <c r="DH450" s="152"/>
      <c r="DI450" s="152"/>
      <c r="DJ450" s="152"/>
      <c r="DK450" s="152"/>
      <c r="DL450" s="152"/>
      <c r="DM450" s="152"/>
      <c r="DN450" s="152"/>
      <c r="DO450" s="157"/>
      <c r="DP450" s="151"/>
      <c r="DQ450" s="152"/>
      <c r="DR450" s="152"/>
      <c r="DS450" s="152"/>
      <c r="DT450" s="152"/>
      <c r="DU450" s="152"/>
      <c r="DV450" s="152"/>
      <c r="DW450" s="152"/>
      <c r="DX450" s="152"/>
      <c r="DY450" s="152"/>
      <c r="DZ450" s="152"/>
      <c r="EA450" s="152"/>
      <c r="EB450" s="152"/>
      <c r="EC450" s="152"/>
      <c r="ED450" s="152"/>
      <c r="EE450" s="152"/>
      <c r="EF450" s="152"/>
      <c r="EG450" s="152"/>
      <c r="EH450" s="152"/>
      <c r="EI450" s="152"/>
      <c r="EJ450" s="152"/>
      <c r="EK450" s="152"/>
      <c r="EL450" s="152"/>
      <c r="EM450" s="152"/>
      <c r="EN450" s="152"/>
      <c r="EO450" s="152"/>
      <c r="EP450" s="152"/>
      <c r="EQ450" s="152"/>
      <c r="ER450" s="152"/>
      <c r="ES450" s="152"/>
      <c r="ET450" s="157"/>
    </row>
    <row r="451" spans="2:150">
      <c r="B451" s="134" t="s">
        <v>61</v>
      </c>
      <c r="C451" s="135"/>
      <c r="D451" s="138" t="s">
        <v>445</v>
      </c>
      <c r="E451" s="138"/>
      <c r="F451" s="136"/>
      <c r="G451" s="137"/>
      <c r="H451" s="138"/>
      <c r="I451" s="139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1"/>
      <c r="AC451" s="139"/>
      <c r="AD451" s="140"/>
      <c r="AE451" s="140"/>
      <c r="AF451" s="140"/>
      <c r="AG451" s="140"/>
      <c r="AH451" s="140"/>
      <c r="AI451" s="140"/>
      <c r="AJ451" s="140"/>
      <c r="AK451" s="140"/>
      <c r="AL451" s="140"/>
      <c r="AM451" s="140"/>
      <c r="AN451" s="140"/>
      <c r="AO451" s="140"/>
      <c r="AP451" s="140"/>
      <c r="AQ451" s="140"/>
      <c r="AR451" s="140"/>
      <c r="AS451" s="140"/>
      <c r="AT451" s="140"/>
      <c r="AU451" s="140"/>
      <c r="AV451" s="140"/>
      <c r="AW451" s="140"/>
      <c r="AX451" s="140"/>
      <c r="AY451" s="140"/>
      <c r="AZ451" s="140"/>
      <c r="BA451" s="140"/>
      <c r="BB451" s="140"/>
      <c r="BC451" s="140"/>
      <c r="BD451" s="140"/>
      <c r="BE451" s="140"/>
      <c r="BF451" s="142"/>
      <c r="BG451" s="143"/>
      <c r="BH451" s="144"/>
      <c r="BI451" s="142"/>
      <c r="BJ451" s="142"/>
      <c r="BK451" s="140"/>
      <c r="BL451" s="140"/>
      <c r="BM451" s="140"/>
      <c r="BN451" s="140"/>
      <c r="BO451" s="140"/>
      <c r="BP451" s="140"/>
      <c r="BQ451" s="140"/>
      <c r="BR451" s="140"/>
      <c r="BS451" s="140"/>
      <c r="BT451" s="140"/>
      <c r="BU451" s="140"/>
      <c r="BV451" s="140"/>
      <c r="BW451" s="140"/>
      <c r="BX451" s="140"/>
      <c r="BY451" s="140"/>
      <c r="BZ451" s="140"/>
      <c r="CA451" s="140"/>
      <c r="CB451" s="140"/>
      <c r="CC451" s="140"/>
      <c r="CD451" s="140"/>
      <c r="CE451" s="140"/>
      <c r="CF451" s="140"/>
      <c r="CG451" s="140"/>
      <c r="CH451" s="140"/>
      <c r="CI451" s="140"/>
      <c r="CJ451" s="140"/>
      <c r="CK451" s="140"/>
      <c r="CL451" s="145"/>
      <c r="CM451" s="139"/>
      <c r="CN451" s="140"/>
      <c r="CO451" s="140"/>
      <c r="CP451" s="140"/>
      <c r="CQ451" s="140"/>
      <c r="CR451" s="140"/>
      <c r="CS451" s="140"/>
      <c r="CT451" s="140"/>
      <c r="CU451" s="140"/>
      <c r="CV451" s="140"/>
      <c r="CW451" s="140"/>
      <c r="CX451" s="140"/>
      <c r="CY451" s="140"/>
      <c r="CZ451" s="140"/>
      <c r="DA451" s="140"/>
      <c r="DB451" s="140"/>
      <c r="DC451" s="140"/>
      <c r="DD451" s="140"/>
      <c r="DE451" s="140"/>
      <c r="DF451" s="140"/>
      <c r="DG451" s="140"/>
      <c r="DH451" s="140"/>
      <c r="DI451" s="140"/>
      <c r="DJ451" s="140"/>
      <c r="DK451" s="140"/>
      <c r="DL451" s="140"/>
      <c r="DM451" s="140"/>
      <c r="DN451" s="140"/>
      <c r="DO451" s="145"/>
      <c r="DP451" s="139"/>
      <c r="DQ451" s="140"/>
      <c r="DR451" s="140"/>
      <c r="DS451" s="140"/>
      <c r="DT451" s="140"/>
      <c r="DU451" s="140"/>
      <c r="DV451" s="140"/>
      <c r="DW451" s="140"/>
      <c r="DX451" s="140"/>
      <c r="DY451" s="140"/>
      <c r="DZ451" s="140"/>
      <c r="EA451" s="140"/>
      <c r="EB451" s="140"/>
      <c r="EC451" s="140"/>
      <c r="ED451" s="140"/>
      <c r="EE451" s="140"/>
      <c r="EF451" s="140"/>
      <c r="EG451" s="140"/>
      <c r="EH451" s="140"/>
      <c r="EI451" s="140"/>
      <c r="EJ451" s="140"/>
      <c r="EK451" s="140"/>
      <c r="EL451" s="140"/>
      <c r="EM451" s="140"/>
      <c r="EN451" s="140"/>
      <c r="EO451" s="140"/>
      <c r="EP451" s="140"/>
      <c r="EQ451" s="140"/>
      <c r="ER451" s="140"/>
      <c r="ES451" s="140"/>
      <c r="ET451" s="145"/>
    </row>
    <row r="452" spans="2:150">
      <c r="B452" s="146"/>
      <c r="C452" s="147"/>
      <c r="D452" s="148"/>
      <c r="E452" s="149" t="s">
        <v>570</v>
      </c>
      <c r="F452" s="149"/>
      <c r="G452" s="150"/>
      <c r="H452" s="148"/>
      <c r="I452" s="151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3"/>
      <c r="AC452" s="151"/>
      <c r="AD452" s="152"/>
      <c r="AE452" s="152"/>
      <c r="AF452" s="152"/>
      <c r="AG452" s="152"/>
      <c r="AH452" s="152"/>
      <c r="AI452" s="152"/>
      <c r="AJ452" s="152"/>
      <c r="AK452" s="152"/>
      <c r="AL452" s="152"/>
      <c r="AM452" s="152"/>
      <c r="AN452" s="152"/>
      <c r="AO452" s="152"/>
      <c r="AP452" s="152"/>
      <c r="AQ452" s="152"/>
      <c r="AR452" s="152"/>
      <c r="AS452" s="152"/>
      <c r="AT452" s="152"/>
      <c r="AU452" s="152"/>
      <c r="AV452" s="152"/>
      <c r="AW452" s="152"/>
      <c r="AX452" s="152"/>
      <c r="AY452" s="152"/>
      <c r="AZ452" s="152"/>
      <c r="BA452" s="152"/>
      <c r="BB452" s="152"/>
      <c r="BC452" s="152"/>
      <c r="BD452" s="152"/>
      <c r="BE452" s="152"/>
      <c r="BF452" s="154"/>
      <c r="BG452" s="155"/>
      <c r="BH452" s="156"/>
      <c r="BI452" s="154"/>
      <c r="BJ452" s="154"/>
      <c r="BK452" s="152"/>
      <c r="BL452" s="152"/>
      <c r="BM452" s="152"/>
      <c r="BN452" s="152"/>
      <c r="BO452" s="152"/>
      <c r="BP452" s="152"/>
      <c r="BQ452" s="152"/>
      <c r="BR452" s="152"/>
      <c r="BS452" s="152"/>
      <c r="BT452" s="152"/>
      <c r="BU452" s="152"/>
      <c r="BV452" s="152"/>
      <c r="BW452" s="152"/>
      <c r="BX452" s="152"/>
      <c r="BY452" s="152"/>
      <c r="BZ452" s="152"/>
      <c r="CA452" s="152"/>
      <c r="CB452" s="152"/>
      <c r="CC452" s="152"/>
      <c r="CD452" s="152"/>
      <c r="CE452" s="152"/>
      <c r="CF452" s="152"/>
      <c r="CG452" s="152"/>
      <c r="CH452" s="152"/>
      <c r="CI452" s="152"/>
      <c r="CJ452" s="152"/>
      <c r="CK452" s="152"/>
      <c r="CL452" s="157"/>
      <c r="CM452" s="151"/>
      <c r="CN452" s="152"/>
      <c r="CO452" s="152"/>
      <c r="CP452" s="152"/>
      <c r="CQ452" s="152"/>
      <c r="CR452" s="152"/>
      <c r="CS452" s="152"/>
      <c r="CT452" s="152"/>
      <c r="CU452" s="152"/>
      <c r="CV452" s="152"/>
      <c r="CW452" s="152"/>
      <c r="CX452" s="152"/>
      <c r="CY452" s="152"/>
      <c r="CZ452" s="152"/>
      <c r="DA452" s="152"/>
      <c r="DB452" s="152"/>
      <c r="DC452" s="152"/>
      <c r="DD452" s="152"/>
      <c r="DE452" s="152"/>
      <c r="DF452" s="152"/>
      <c r="DG452" s="152"/>
      <c r="DH452" s="152"/>
      <c r="DI452" s="152"/>
      <c r="DJ452" s="152"/>
      <c r="DK452" s="152"/>
      <c r="DL452" s="152"/>
      <c r="DM452" s="152"/>
      <c r="DN452" s="152"/>
      <c r="DO452" s="157"/>
      <c r="DP452" s="151"/>
      <c r="DQ452" s="152"/>
      <c r="DR452" s="152"/>
      <c r="DS452" s="152"/>
      <c r="DT452" s="152"/>
      <c r="DU452" s="152"/>
      <c r="DV452" s="152"/>
      <c r="DW452" s="152"/>
      <c r="DX452" s="152"/>
      <c r="DY452" s="152"/>
      <c r="DZ452" s="152"/>
      <c r="EA452" s="152"/>
      <c r="EB452" s="152"/>
      <c r="EC452" s="152"/>
      <c r="ED452" s="152"/>
      <c r="EE452" s="152"/>
      <c r="EF452" s="152"/>
      <c r="EG452" s="152"/>
      <c r="EH452" s="152"/>
      <c r="EI452" s="152"/>
      <c r="EJ452" s="152"/>
      <c r="EK452" s="152"/>
      <c r="EL452" s="152"/>
      <c r="EM452" s="152"/>
      <c r="EN452" s="152"/>
      <c r="EO452" s="152"/>
      <c r="EP452" s="152"/>
      <c r="EQ452" s="152"/>
      <c r="ER452" s="152"/>
      <c r="ES452" s="152"/>
      <c r="ET452" s="157"/>
    </row>
    <row r="453" spans="2:150">
      <c r="B453" s="146"/>
      <c r="C453" s="147"/>
      <c r="D453" s="148"/>
      <c r="E453" s="149" t="s">
        <v>48</v>
      </c>
      <c r="F453" s="149"/>
      <c r="G453" s="150"/>
      <c r="H453" s="148"/>
      <c r="I453" s="151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3"/>
      <c r="AC453" s="151"/>
      <c r="AD453" s="152"/>
      <c r="AE453" s="152"/>
      <c r="AF453" s="152"/>
      <c r="AG453" s="152"/>
      <c r="AH453" s="152"/>
      <c r="AI453" s="152"/>
      <c r="AJ453" s="152"/>
      <c r="AK453" s="152"/>
      <c r="AL453" s="152"/>
      <c r="AM453" s="152"/>
      <c r="AN453" s="152"/>
      <c r="AO453" s="152"/>
      <c r="AP453" s="152"/>
      <c r="AQ453" s="152"/>
      <c r="AR453" s="152"/>
      <c r="AS453" s="152"/>
      <c r="AT453" s="152"/>
      <c r="AU453" s="152"/>
      <c r="AV453" s="152"/>
      <c r="AW453" s="152"/>
      <c r="AX453" s="152"/>
      <c r="AY453" s="152"/>
      <c r="AZ453" s="152"/>
      <c r="BA453" s="152"/>
      <c r="BB453" s="152"/>
      <c r="BC453" s="152"/>
      <c r="BD453" s="152"/>
      <c r="BE453" s="152"/>
      <c r="BF453" s="154"/>
      <c r="BG453" s="155"/>
      <c r="BH453" s="156"/>
      <c r="BI453" s="154"/>
      <c r="BJ453" s="154"/>
      <c r="BK453" s="152"/>
      <c r="BL453" s="152"/>
      <c r="BM453" s="152"/>
      <c r="BN453" s="152"/>
      <c r="BO453" s="152"/>
      <c r="BP453" s="152"/>
      <c r="BQ453" s="152"/>
      <c r="BR453" s="152"/>
      <c r="BS453" s="152"/>
      <c r="BT453" s="152"/>
      <c r="BU453" s="152"/>
      <c r="BV453" s="152"/>
      <c r="BW453" s="152"/>
      <c r="BX453" s="152"/>
      <c r="BY453" s="152"/>
      <c r="BZ453" s="152"/>
      <c r="CA453" s="152"/>
      <c r="CB453" s="152"/>
      <c r="CC453" s="152"/>
      <c r="CD453" s="152"/>
      <c r="CE453" s="152"/>
      <c r="CF453" s="152"/>
      <c r="CG453" s="152"/>
      <c r="CH453" s="152"/>
      <c r="CI453" s="152"/>
      <c r="CJ453" s="152"/>
      <c r="CK453" s="152"/>
      <c r="CL453" s="157"/>
      <c r="CM453" s="151"/>
      <c r="CN453" s="152"/>
      <c r="CO453" s="152"/>
      <c r="CP453" s="152"/>
      <c r="CQ453" s="152"/>
      <c r="CR453" s="152"/>
      <c r="CS453" s="152"/>
      <c r="CT453" s="152"/>
      <c r="CU453" s="152"/>
      <c r="CV453" s="152"/>
      <c r="CW453" s="152"/>
      <c r="CX453" s="152"/>
      <c r="CY453" s="152"/>
      <c r="CZ453" s="152"/>
      <c r="DA453" s="152"/>
      <c r="DB453" s="152"/>
      <c r="DC453" s="152"/>
      <c r="DD453" s="152"/>
      <c r="DE453" s="152"/>
      <c r="DF453" s="152"/>
      <c r="DG453" s="152"/>
      <c r="DH453" s="152"/>
      <c r="DI453" s="152"/>
      <c r="DJ453" s="152"/>
      <c r="DK453" s="152"/>
      <c r="DL453" s="152"/>
      <c r="DM453" s="152"/>
      <c r="DN453" s="152"/>
      <c r="DO453" s="157"/>
      <c r="DP453" s="151"/>
      <c r="DQ453" s="152"/>
      <c r="DR453" s="152"/>
      <c r="DS453" s="152"/>
      <c r="DT453" s="152"/>
      <c r="DU453" s="152"/>
      <c r="DV453" s="152"/>
      <c r="DW453" s="152"/>
      <c r="DX453" s="152"/>
      <c r="DY453" s="152"/>
      <c r="DZ453" s="152"/>
      <c r="EA453" s="152"/>
      <c r="EB453" s="152"/>
      <c r="EC453" s="152"/>
      <c r="ED453" s="152"/>
      <c r="EE453" s="152"/>
      <c r="EF453" s="152"/>
      <c r="EG453" s="152"/>
      <c r="EH453" s="152"/>
      <c r="EI453" s="152"/>
      <c r="EJ453" s="152"/>
      <c r="EK453" s="152"/>
      <c r="EL453" s="152"/>
      <c r="EM453" s="152"/>
      <c r="EN453" s="152"/>
      <c r="EO453" s="152"/>
      <c r="EP453" s="152"/>
      <c r="EQ453" s="152"/>
      <c r="ER453" s="152"/>
      <c r="ES453" s="152"/>
      <c r="ET453" s="157"/>
    </row>
    <row r="454" spans="2:150" ht="19.5" thickBot="1">
      <c r="B454" s="146"/>
      <c r="C454" s="147"/>
      <c r="D454" s="148"/>
      <c r="E454" s="149" t="s">
        <v>63</v>
      </c>
      <c r="F454" s="149"/>
      <c r="G454" s="150"/>
      <c r="H454" s="148"/>
      <c r="I454" s="151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3"/>
      <c r="AC454" s="151"/>
      <c r="AD454" s="152"/>
      <c r="AE454" s="152"/>
      <c r="AF454" s="152"/>
      <c r="AG454" s="152"/>
      <c r="AH454" s="152"/>
      <c r="AI454" s="152"/>
      <c r="AJ454" s="152"/>
      <c r="AK454" s="152"/>
      <c r="AL454" s="152"/>
      <c r="AM454" s="152"/>
      <c r="AN454" s="152"/>
      <c r="AO454" s="152"/>
      <c r="AP454" s="152"/>
      <c r="AQ454" s="152"/>
      <c r="AR454" s="152"/>
      <c r="AS454" s="152"/>
      <c r="AT454" s="152"/>
      <c r="AU454" s="152"/>
      <c r="AV454" s="152"/>
      <c r="AW454" s="152"/>
      <c r="AX454" s="152"/>
      <c r="AY454" s="152"/>
      <c r="AZ454" s="152"/>
      <c r="BA454" s="152"/>
      <c r="BB454" s="152"/>
      <c r="BC454" s="152"/>
      <c r="BD454" s="152"/>
      <c r="BE454" s="152"/>
      <c r="BF454" s="154"/>
      <c r="BG454" s="155"/>
      <c r="BH454" s="156"/>
      <c r="BI454" s="154"/>
      <c r="BJ454" s="154"/>
      <c r="BK454" s="152"/>
      <c r="BL454" s="152"/>
      <c r="BM454" s="152"/>
      <c r="BN454" s="152"/>
      <c r="BO454" s="152"/>
      <c r="BP454" s="152"/>
      <c r="BQ454" s="152"/>
      <c r="BR454" s="152"/>
      <c r="BS454" s="152"/>
      <c r="BT454" s="152"/>
      <c r="BU454" s="152"/>
      <c r="BV454" s="152"/>
      <c r="BW454" s="152"/>
      <c r="BX454" s="152"/>
      <c r="BY454" s="152"/>
      <c r="BZ454" s="152"/>
      <c r="CA454" s="152"/>
      <c r="CB454" s="152"/>
      <c r="CC454" s="152"/>
      <c r="CD454" s="152"/>
      <c r="CE454" s="152"/>
      <c r="CF454" s="152"/>
      <c r="CG454" s="152"/>
      <c r="CH454" s="152"/>
      <c r="CI454" s="152"/>
      <c r="CJ454" s="152"/>
      <c r="CK454" s="152"/>
      <c r="CL454" s="157"/>
      <c r="CM454" s="151"/>
      <c r="CN454" s="152"/>
      <c r="CO454" s="152"/>
      <c r="CP454" s="152"/>
      <c r="CQ454" s="152"/>
      <c r="CR454" s="152"/>
      <c r="CS454" s="152"/>
      <c r="CT454" s="152"/>
      <c r="CU454" s="152"/>
      <c r="CV454" s="152"/>
      <c r="CW454" s="152"/>
      <c r="CX454" s="152"/>
      <c r="CY454" s="152"/>
      <c r="CZ454" s="152"/>
      <c r="DA454" s="152"/>
      <c r="DB454" s="152"/>
      <c r="DC454" s="152"/>
      <c r="DD454" s="152"/>
      <c r="DE454" s="152"/>
      <c r="DF454" s="152"/>
      <c r="DG454" s="152"/>
      <c r="DH454" s="152"/>
      <c r="DI454" s="152"/>
      <c r="DJ454" s="152"/>
      <c r="DK454" s="152"/>
      <c r="DL454" s="152"/>
      <c r="DM454" s="152"/>
      <c r="DN454" s="152"/>
      <c r="DO454" s="157"/>
      <c r="DP454" s="151"/>
      <c r="DQ454" s="152"/>
      <c r="DR454" s="152"/>
      <c r="DS454" s="152"/>
      <c r="DT454" s="152"/>
      <c r="DU454" s="152"/>
      <c r="DV454" s="152"/>
      <c r="DW454" s="152"/>
      <c r="DX454" s="152"/>
      <c r="DY454" s="152"/>
      <c r="DZ454" s="152"/>
      <c r="EA454" s="152"/>
      <c r="EB454" s="152"/>
      <c r="EC454" s="152"/>
      <c r="ED454" s="152"/>
      <c r="EE454" s="152"/>
      <c r="EF454" s="152"/>
      <c r="EG454" s="152"/>
      <c r="EH454" s="152"/>
      <c r="EI454" s="152"/>
      <c r="EJ454" s="152"/>
      <c r="EK454" s="152"/>
      <c r="EL454" s="152"/>
      <c r="EM454" s="152"/>
      <c r="EN454" s="152"/>
      <c r="EO454" s="152"/>
      <c r="EP454" s="152"/>
      <c r="EQ454" s="152"/>
      <c r="ER454" s="152"/>
      <c r="ES454" s="152"/>
      <c r="ET454" s="157"/>
    </row>
    <row r="455" spans="2:150" ht="19.5" thickBot="1">
      <c r="B455" s="120"/>
      <c r="C455" s="121" t="s">
        <v>701</v>
      </c>
      <c r="D455" s="122"/>
      <c r="E455" s="122"/>
      <c r="F455" s="123"/>
      <c r="G455" s="124"/>
      <c r="H455" s="125"/>
      <c r="I455" s="126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8"/>
      <c r="AC455" s="126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  <c r="AR455" s="127"/>
      <c r="AS455" s="127"/>
      <c r="AT455" s="127"/>
      <c r="AU455" s="127"/>
      <c r="AV455" s="127"/>
      <c r="AW455" s="127"/>
      <c r="AX455" s="127"/>
      <c r="AY455" s="127"/>
      <c r="AZ455" s="127"/>
      <c r="BA455" s="127"/>
      <c r="BB455" s="127"/>
      <c r="BC455" s="127"/>
      <c r="BD455" s="127"/>
      <c r="BE455" s="127"/>
      <c r="BF455" s="129"/>
      <c r="BG455" s="130"/>
      <c r="BH455" s="131"/>
      <c r="BI455" s="129"/>
      <c r="BJ455" s="129"/>
      <c r="BK455" s="127"/>
      <c r="BL455" s="127"/>
      <c r="BM455" s="127"/>
      <c r="BN455" s="127"/>
      <c r="BO455" s="127"/>
      <c r="BP455" s="127"/>
      <c r="BQ455" s="127"/>
      <c r="BR455" s="127"/>
      <c r="BS455" s="127"/>
      <c r="BT455" s="127"/>
      <c r="BU455" s="127"/>
      <c r="BV455" s="127"/>
      <c r="BW455" s="127"/>
      <c r="BX455" s="127"/>
      <c r="BY455" s="127"/>
      <c r="BZ455" s="127"/>
      <c r="CA455" s="127"/>
      <c r="CB455" s="127"/>
      <c r="CC455" s="127"/>
      <c r="CD455" s="127"/>
      <c r="CE455" s="127"/>
      <c r="CF455" s="127"/>
      <c r="CG455" s="127"/>
      <c r="CH455" s="127"/>
      <c r="CI455" s="127"/>
      <c r="CJ455" s="127"/>
      <c r="CK455" s="127"/>
      <c r="CL455" s="132"/>
      <c r="CM455" s="126"/>
      <c r="CN455" s="127"/>
      <c r="CO455" s="127"/>
      <c r="CP455" s="127"/>
      <c r="CQ455" s="127"/>
      <c r="CR455" s="127"/>
      <c r="CS455" s="127"/>
      <c r="CT455" s="127"/>
      <c r="CU455" s="127"/>
      <c r="CV455" s="127"/>
      <c r="CW455" s="127"/>
      <c r="CX455" s="127"/>
      <c r="CY455" s="127"/>
      <c r="CZ455" s="127"/>
      <c r="DA455" s="127"/>
      <c r="DB455" s="127"/>
      <c r="DC455" s="127"/>
      <c r="DD455" s="127"/>
      <c r="DE455" s="127"/>
      <c r="DF455" s="127"/>
      <c r="DG455" s="127"/>
      <c r="DH455" s="127"/>
      <c r="DI455" s="127"/>
      <c r="DJ455" s="127"/>
      <c r="DK455" s="127"/>
      <c r="DL455" s="127"/>
      <c r="DM455" s="127"/>
      <c r="DN455" s="127"/>
      <c r="DO455" s="132"/>
      <c r="DP455" s="126"/>
      <c r="DQ455" s="127"/>
      <c r="DR455" s="127"/>
      <c r="DS455" s="127"/>
      <c r="DT455" s="127"/>
      <c r="DU455" s="127"/>
      <c r="DV455" s="127"/>
      <c r="DW455" s="127"/>
      <c r="DX455" s="127"/>
      <c r="DY455" s="127"/>
      <c r="DZ455" s="127"/>
      <c r="EA455" s="127"/>
      <c r="EB455" s="127"/>
      <c r="EC455" s="127"/>
      <c r="ED455" s="127"/>
      <c r="EE455" s="127"/>
      <c r="EF455" s="127"/>
      <c r="EG455" s="127"/>
      <c r="EH455" s="127"/>
      <c r="EI455" s="127"/>
      <c r="EJ455" s="127"/>
      <c r="EK455" s="127"/>
      <c r="EL455" s="127"/>
      <c r="EM455" s="127"/>
      <c r="EN455" s="127"/>
      <c r="EO455" s="127"/>
      <c r="EP455" s="127"/>
      <c r="EQ455" s="127"/>
      <c r="ER455" s="127"/>
      <c r="ES455" s="127"/>
      <c r="ET455" s="133"/>
    </row>
    <row r="456" spans="2:150">
      <c r="B456" s="134" t="s">
        <v>702</v>
      </c>
      <c r="C456" s="135"/>
      <c r="D456" s="138" t="s">
        <v>703</v>
      </c>
      <c r="E456" s="138"/>
      <c r="F456" s="136"/>
      <c r="G456" s="137"/>
      <c r="H456" s="138"/>
      <c r="I456" s="139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1"/>
      <c r="AC456" s="139"/>
      <c r="AD456" s="140"/>
      <c r="AE456" s="140"/>
      <c r="AF456" s="140"/>
      <c r="AG456" s="140"/>
      <c r="AH456" s="140"/>
      <c r="AI456" s="140"/>
      <c r="AJ456" s="140"/>
      <c r="AK456" s="140"/>
      <c r="AL456" s="140"/>
      <c r="AM456" s="140"/>
      <c r="AN456" s="140"/>
      <c r="AO456" s="140"/>
      <c r="AP456" s="140"/>
      <c r="AQ456" s="140"/>
      <c r="AR456" s="140"/>
      <c r="AS456" s="140"/>
      <c r="AT456" s="140"/>
      <c r="AU456" s="140"/>
      <c r="AV456" s="140"/>
      <c r="AW456" s="140"/>
      <c r="AX456" s="140"/>
      <c r="AY456" s="140"/>
      <c r="AZ456" s="140"/>
      <c r="BA456" s="140"/>
      <c r="BB456" s="140"/>
      <c r="BC456" s="140"/>
      <c r="BD456" s="140"/>
      <c r="BE456" s="140"/>
      <c r="BF456" s="142"/>
      <c r="BG456" s="143"/>
      <c r="BH456" s="144"/>
      <c r="BI456" s="142"/>
      <c r="BJ456" s="142"/>
      <c r="BK456" s="140"/>
      <c r="BL456" s="140"/>
      <c r="BM456" s="140"/>
      <c r="BN456" s="140"/>
      <c r="BO456" s="140"/>
      <c r="BP456" s="140"/>
      <c r="BQ456" s="140"/>
      <c r="BR456" s="140"/>
      <c r="BS456" s="140"/>
      <c r="BT456" s="140"/>
      <c r="BU456" s="140"/>
      <c r="BV456" s="140"/>
      <c r="BW456" s="140"/>
      <c r="BX456" s="140"/>
      <c r="BY456" s="140"/>
      <c r="BZ456" s="140"/>
      <c r="CA456" s="140"/>
      <c r="CB456" s="140"/>
      <c r="CC456" s="140"/>
      <c r="CD456" s="140"/>
      <c r="CE456" s="140"/>
      <c r="CF456" s="140"/>
      <c r="CG456" s="140"/>
      <c r="CH456" s="140"/>
      <c r="CI456" s="140"/>
      <c r="CJ456" s="140"/>
      <c r="CK456" s="140"/>
      <c r="CL456" s="145"/>
      <c r="CM456" s="139"/>
      <c r="CN456" s="140"/>
      <c r="CO456" s="140"/>
      <c r="CP456" s="140"/>
      <c r="CQ456" s="140"/>
      <c r="CR456" s="140"/>
      <c r="CS456" s="140"/>
      <c r="CT456" s="140"/>
      <c r="CU456" s="140"/>
      <c r="CV456" s="140"/>
      <c r="CW456" s="140"/>
      <c r="CX456" s="140"/>
      <c r="CY456" s="140"/>
      <c r="CZ456" s="140"/>
      <c r="DA456" s="140"/>
      <c r="DB456" s="140"/>
      <c r="DC456" s="140"/>
      <c r="DD456" s="140"/>
      <c r="DE456" s="140"/>
      <c r="DF456" s="140"/>
      <c r="DG456" s="140"/>
      <c r="DH456" s="140"/>
      <c r="DI456" s="140"/>
      <c r="DJ456" s="140"/>
      <c r="DK456" s="140"/>
      <c r="DL456" s="140"/>
      <c r="DM456" s="140"/>
      <c r="DN456" s="140"/>
      <c r="DO456" s="145"/>
      <c r="DP456" s="139"/>
      <c r="DQ456" s="140"/>
      <c r="DR456" s="140"/>
      <c r="DS456" s="140"/>
      <c r="DT456" s="140"/>
      <c r="DU456" s="140"/>
      <c r="DV456" s="140"/>
      <c r="DW456" s="140"/>
      <c r="DX456" s="140"/>
      <c r="DY456" s="140"/>
      <c r="DZ456" s="140"/>
      <c r="EA456" s="140"/>
      <c r="EB456" s="140"/>
      <c r="EC456" s="140"/>
      <c r="ED456" s="140"/>
      <c r="EE456" s="140"/>
      <c r="EF456" s="140"/>
      <c r="EG456" s="140"/>
      <c r="EH456" s="140"/>
      <c r="EI456" s="140"/>
      <c r="EJ456" s="140"/>
      <c r="EK456" s="140"/>
      <c r="EL456" s="140"/>
      <c r="EM456" s="140"/>
      <c r="EN456" s="140"/>
      <c r="EO456" s="140"/>
      <c r="EP456" s="140"/>
      <c r="EQ456" s="140"/>
      <c r="ER456" s="140"/>
      <c r="ES456" s="140"/>
      <c r="ET456" s="145"/>
    </row>
    <row r="457" spans="2:150">
      <c r="B457" s="146"/>
      <c r="C457" s="147"/>
      <c r="D457" s="148"/>
      <c r="E457" s="149" t="s">
        <v>570</v>
      </c>
      <c r="F457" s="149"/>
      <c r="G457" s="150"/>
      <c r="H457" s="148"/>
      <c r="I457" s="151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3"/>
      <c r="AC457" s="151"/>
      <c r="AD457" s="152"/>
      <c r="AE457" s="152"/>
      <c r="AF457" s="152"/>
      <c r="AG457" s="152"/>
      <c r="AH457" s="152"/>
      <c r="AI457" s="152"/>
      <c r="AJ457" s="152"/>
      <c r="AK457" s="152"/>
      <c r="AL457" s="152"/>
      <c r="AM457" s="152"/>
      <c r="AN457" s="152"/>
      <c r="AO457" s="152"/>
      <c r="AP457" s="152"/>
      <c r="AQ457" s="152"/>
      <c r="AR457" s="152"/>
      <c r="AS457" s="152"/>
      <c r="AT457" s="152"/>
      <c r="AU457" s="152"/>
      <c r="AV457" s="152"/>
      <c r="AW457" s="152"/>
      <c r="AX457" s="152"/>
      <c r="AY457" s="152"/>
      <c r="AZ457" s="152"/>
      <c r="BA457" s="152"/>
      <c r="BB457" s="152"/>
      <c r="BC457" s="152"/>
      <c r="BD457" s="152"/>
      <c r="BE457" s="152"/>
      <c r="BF457" s="154"/>
      <c r="BG457" s="155"/>
      <c r="BH457" s="156"/>
      <c r="BI457" s="154"/>
      <c r="BJ457" s="154"/>
      <c r="BK457" s="152"/>
      <c r="BL457" s="152"/>
      <c r="BM457" s="152"/>
      <c r="BN457" s="152"/>
      <c r="BO457" s="152"/>
      <c r="BP457" s="152"/>
      <c r="BQ457" s="152"/>
      <c r="BR457" s="152"/>
      <c r="BS457" s="152"/>
      <c r="BT457" s="152"/>
      <c r="BU457" s="152"/>
      <c r="BV457" s="152"/>
      <c r="BW457" s="152"/>
      <c r="BX457" s="152"/>
      <c r="BY457" s="152"/>
      <c r="BZ457" s="152"/>
      <c r="CA457" s="152"/>
      <c r="CB457" s="152"/>
      <c r="CC457" s="152"/>
      <c r="CD457" s="152"/>
      <c r="CE457" s="152"/>
      <c r="CF457" s="152"/>
      <c r="CG457" s="152"/>
      <c r="CH457" s="152"/>
      <c r="CI457" s="152"/>
      <c r="CJ457" s="152"/>
      <c r="CK457" s="152"/>
      <c r="CL457" s="157"/>
      <c r="CM457" s="151"/>
      <c r="CN457" s="152"/>
      <c r="CO457" s="152"/>
      <c r="CP457" s="152"/>
      <c r="CQ457" s="152"/>
      <c r="CR457" s="152"/>
      <c r="CS457" s="152"/>
      <c r="CT457" s="152"/>
      <c r="CU457" s="152"/>
      <c r="CV457" s="152"/>
      <c r="CW457" s="152"/>
      <c r="CX457" s="152"/>
      <c r="CY457" s="152"/>
      <c r="CZ457" s="152"/>
      <c r="DA457" s="152"/>
      <c r="DB457" s="152"/>
      <c r="DC457" s="152"/>
      <c r="DD457" s="152"/>
      <c r="DE457" s="152"/>
      <c r="DF457" s="152"/>
      <c r="DG457" s="152"/>
      <c r="DH457" s="152"/>
      <c r="DI457" s="152"/>
      <c r="DJ457" s="152"/>
      <c r="DK457" s="152"/>
      <c r="DL457" s="152"/>
      <c r="DM457" s="152"/>
      <c r="DN457" s="152"/>
      <c r="DO457" s="157"/>
      <c r="DP457" s="151"/>
      <c r="DQ457" s="152"/>
      <c r="DR457" s="152"/>
      <c r="DS457" s="152"/>
      <c r="DT457" s="152"/>
      <c r="DU457" s="152"/>
      <c r="DV457" s="152"/>
      <c r="DW457" s="152"/>
      <c r="DX457" s="152"/>
      <c r="DY457" s="152"/>
      <c r="DZ457" s="152"/>
      <c r="EA457" s="152"/>
      <c r="EB457" s="152"/>
      <c r="EC457" s="152"/>
      <c r="ED457" s="152"/>
      <c r="EE457" s="152"/>
      <c r="EF457" s="152"/>
      <c r="EG457" s="152"/>
      <c r="EH457" s="152"/>
      <c r="EI457" s="152"/>
      <c r="EJ457" s="152"/>
      <c r="EK457" s="152"/>
      <c r="EL457" s="152"/>
      <c r="EM457" s="152"/>
      <c r="EN457" s="152"/>
      <c r="EO457" s="152"/>
      <c r="EP457" s="152"/>
      <c r="EQ457" s="152"/>
      <c r="ER457" s="152"/>
      <c r="ES457" s="152"/>
      <c r="ET457" s="157"/>
    </row>
    <row r="458" spans="2:150">
      <c r="B458" s="146"/>
      <c r="C458" s="147"/>
      <c r="D458" s="148"/>
      <c r="E458" s="149" t="s">
        <v>48</v>
      </c>
      <c r="F458" s="149"/>
      <c r="G458" s="150"/>
      <c r="H458" s="148"/>
      <c r="I458" s="151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3"/>
      <c r="AC458" s="151"/>
      <c r="AD458" s="152"/>
      <c r="AE458" s="152"/>
      <c r="AF458" s="152"/>
      <c r="AG458" s="152"/>
      <c r="AH458" s="152"/>
      <c r="AI458" s="152"/>
      <c r="AJ458" s="152"/>
      <c r="AK458" s="152"/>
      <c r="AL458" s="152"/>
      <c r="AM458" s="152"/>
      <c r="AN458" s="152"/>
      <c r="AO458" s="152"/>
      <c r="AP458" s="152"/>
      <c r="AQ458" s="152"/>
      <c r="AR458" s="152"/>
      <c r="AS458" s="152"/>
      <c r="AT458" s="152"/>
      <c r="AU458" s="152"/>
      <c r="AV458" s="152"/>
      <c r="AW458" s="152"/>
      <c r="AX458" s="152"/>
      <c r="AY458" s="152"/>
      <c r="AZ458" s="152"/>
      <c r="BA458" s="152"/>
      <c r="BB458" s="152"/>
      <c r="BC458" s="152"/>
      <c r="BD458" s="152"/>
      <c r="BE458" s="152"/>
      <c r="BF458" s="154"/>
      <c r="BG458" s="155"/>
      <c r="BH458" s="156"/>
      <c r="BI458" s="154"/>
      <c r="BJ458" s="154"/>
      <c r="BK458" s="152"/>
      <c r="BL458" s="152"/>
      <c r="BM458" s="152"/>
      <c r="BN458" s="152"/>
      <c r="BO458" s="152"/>
      <c r="BP458" s="152"/>
      <c r="BQ458" s="152"/>
      <c r="BR458" s="152"/>
      <c r="BS458" s="152"/>
      <c r="BT458" s="152"/>
      <c r="BU458" s="152"/>
      <c r="BV458" s="152"/>
      <c r="BW458" s="152"/>
      <c r="BX458" s="152"/>
      <c r="BY458" s="152"/>
      <c r="BZ458" s="152"/>
      <c r="CA458" s="152"/>
      <c r="CB458" s="152"/>
      <c r="CC458" s="152"/>
      <c r="CD458" s="152"/>
      <c r="CE458" s="152"/>
      <c r="CF458" s="152"/>
      <c r="CG458" s="152"/>
      <c r="CH458" s="152"/>
      <c r="CI458" s="152"/>
      <c r="CJ458" s="152"/>
      <c r="CK458" s="152"/>
      <c r="CL458" s="157"/>
      <c r="CM458" s="151"/>
      <c r="CN458" s="152"/>
      <c r="CO458" s="152"/>
      <c r="CP458" s="152"/>
      <c r="CQ458" s="152"/>
      <c r="CR458" s="152"/>
      <c r="CS458" s="152"/>
      <c r="CT458" s="152"/>
      <c r="CU458" s="152"/>
      <c r="CV458" s="152"/>
      <c r="CW458" s="152"/>
      <c r="CX458" s="152"/>
      <c r="CY458" s="152"/>
      <c r="CZ458" s="152"/>
      <c r="DA458" s="152"/>
      <c r="DB458" s="152"/>
      <c r="DC458" s="152"/>
      <c r="DD458" s="152"/>
      <c r="DE458" s="152"/>
      <c r="DF458" s="152"/>
      <c r="DG458" s="152"/>
      <c r="DH458" s="152"/>
      <c r="DI458" s="152"/>
      <c r="DJ458" s="152"/>
      <c r="DK458" s="152"/>
      <c r="DL458" s="152"/>
      <c r="DM458" s="152"/>
      <c r="DN458" s="152"/>
      <c r="DO458" s="157"/>
      <c r="DP458" s="151"/>
      <c r="DQ458" s="152"/>
      <c r="DR458" s="152"/>
      <c r="DS458" s="152"/>
      <c r="DT458" s="152"/>
      <c r="DU458" s="152"/>
      <c r="DV458" s="152"/>
      <c r="DW458" s="152"/>
      <c r="DX458" s="152"/>
      <c r="DY458" s="152"/>
      <c r="DZ458" s="152"/>
      <c r="EA458" s="152"/>
      <c r="EB458" s="152"/>
      <c r="EC458" s="152"/>
      <c r="ED458" s="152"/>
      <c r="EE458" s="152"/>
      <c r="EF458" s="152"/>
      <c r="EG458" s="152"/>
      <c r="EH458" s="152"/>
      <c r="EI458" s="152"/>
      <c r="EJ458" s="152"/>
      <c r="EK458" s="152"/>
      <c r="EL458" s="152"/>
      <c r="EM458" s="152"/>
      <c r="EN458" s="152"/>
      <c r="EO458" s="152"/>
      <c r="EP458" s="152"/>
      <c r="EQ458" s="152"/>
      <c r="ER458" s="152"/>
      <c r="ES458" s="152"/>
      <c r="ET458" s="157"/>
    </row>
    <row r="459" spans="2:150">
      <c r="B459" s="146"/>
      <c r="C459" s="147"/>
      <c r="D459" s="148"/>
      <c r="E459" s="149" t="s">
        <v>63</v>
      </c>
      <c r="F459" s="149"/>
      <c r="G459" s="150"/>
      <c r="H459" s="148"/>
      <c r="I459" s="151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3"/>
      <c r="AC459" s="151"/>
      <c r="AD459" s="152"/>
      <c r="AE459" s="152"/>
      <c r="AF459" s="152"/>
      <c r="AG459" s="152"/>
      <c r="AH459" s="152"/>
      <c r="AI459" s="152"/>
      <c r="AJ459" s="152"/>
      <c r="AK459" s="152"/>
      <c r="AL459" s="152"/>
      <c r="AM459" s="152"/>
      <c r="AN459" s="152"/>
      <c r="AO459" s="152"/>
      <c r="AP459" s="152"/>
      <c r="AQ459" s="152"/>
      <c r="AR459" s="152"/>
      <c r="AS459" s="152"/>
      <c r="AT459" s="152"/>
      <c r="AU459" s="152"/>
      <c r="AV459" s="152"/>
      <c r="AW459" s="152"/>
      <c r="AX459" s="152"/>
      <c r="AY459" s="152"/>
      <c r="AZ459" s="152"/>
      <c r="BA459" s="152"/>
      <c r="BB459" s="152"/>
      <c r="BC459" s="152"/>
      <c r="BD459" s="152"/>
      <c r="BE459" s="152"/>
      <c r="BF459" s="154"/>
      <c r="BG459" s="155"/>
      <c r="BH459" s="156"/>
      <c r="BI459" s="154"/>
      <c r="BJ459" s="154"/>
      <c r="BK459" s="152"/>
      <c r="BL459" s="152"/>
      <c r="BM459" s="152"/>
      <c r="BN459" s="152"/>
      <c r="BO459" s="152"/>
      <c r="BP459" s="152"/>
      <c r="BQ459" s="152"/>
      <c r="BR459" s="152"/>
      <c r="BS459" s="152"/>
      <c r="BT459" s="152"/>
      <c r="BU459" s="152"/>
      <c r="BV459" s="152"/>
      <c r="BW459" s="152"/>
      <c r="BX459" s="152"/>
      <c r="BY459" s="152"/>
      <c r="BZ459" s="152"/>
      <c r="CA459" s="152"/>
      <c r="CB459" s="152"/>
      <c r="CC459" s="152"/>
      <c r="CD459" s="152"/>
      <c r="CE459" s="152"/>
      <c r="CF459" s="152"/>
      <c r="CG459" s="152"/>
      <c r="CH459" s="152"/>
      <c r="CI459" s="152"/>
      <c r="CJ459" s="152"/>
      <c r="CK459" s="152"/>
      <c r="CL459" s="157"/>
      <c r="CM459" s="151"/>
      <c r="CN459" s="152"/>
      <c r="CO459" s="152"/>
      <c r="CP459" s="152"/>
      <c r="CQ459" s="152"/>
      <c r="CR459" s="152"/>
      <c r="CS459" s="152"/>
      <c r="CT459" s="152"/>
      <c r="CU459" s="152"/>
      <c r="CV459" s="152"/>
      <c r="CW459" s="152"/>
      <c r="CX459" s="152"/>
      <c r="CY459" s="152"/>
      <c r="CZ459" s="152"/>
      <c r="DA459" s="152"/>
      <c r="DB459" s="152"/>
      <c r="DC459" s="152"/>
      <c r="DD459" s="152"/>
      <c r="DE459" s="152"/>
      <c r="DF459" s="152"/>
      <c r="DG459" s="152"/>
      <c r="DH459" s="152"/>
      <c r="DI459" s="152"/>
      <c r="DJ459" s="152"/>
      <c r="DK459" s="152"/>
      <c r="DL459" s="152"/>
      <c r="DM459" s="152"/>
      <c r="DN459" s="152"/>
      <c r="DO459" s="157"/>
      <c r="DP459" s="151"/>
      <c r="DQ459" s="152"/>
      <c r="DR459" s="152"/>
      <c r="DS459" s="152"/>
      <c r="DT459" s="152"/>
      <c r="DU459" s="152"/>
      <c r="DV459" s="152"/>
      <c r="DW459" s="152"/>
      <c r="DX459" s="152"/>
      <c r="DY459" s="152"/>
      <c r="DZ459" s="152"/>
      <c r="EA459" s="152"/>
      <c r="EB459" s="152"/>
      <c r="EC459" s="152"/>
      <c r="ED459" s="152"/>
      <c r="EE459" s="152"/>
      <c r="EF459" s="152"/>
      <c r="EG459" s="152"/>
      <c r="EH459" s="152"/>
      <c r="EI459" s="152"/>
      <c r="EJ459" s="152"/>
      <c r="EK459" s="152"/>
      <c r="EL459" s="152"/>
      <c r="EM459" s="152"/>
      <c r="EN459" s="152"/>
      <c r="EO459" s="152"/>
      <c r="EP459" s="152"/>
      <c r="EQ459" s="152"/>
      <c r="ER459" s="152"/>
      <c r="ES459" s="152"/>
      <c r="ET459" s="157"/>
    </row>
    <row r="460" spans="2:150">
      <c r="B460" s="134" t="s">
        <v>704</v>
      </c>
      <c r="C460" s="135"/>
      <c r="D460" s="138" t="s">
        <v>705</v>
      </c>
      <c r="E460" s="138"/>
      <c r="F460" s="136"/>
      <c r="G460" s="137"/>
      <c r="H460" s="138"/>
      <c r="I460" s="139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1"/>
      <c r="AC460" s="139"/>
      <c r="AD460" s="140"/>
      <c r="AE460" s="140"/>
      <c r="AF460" s="140"/>
      <c r="AG460" s="140"/>
      <c r="AH460" s="140"/>
      <c r="AI460" s="140"/>
      <c r="AJ460" s="140"/>
      <c r="AK460" s="140"/>
      <c r="AL460" s="140"/>
      <c r="AM460" s="140"/>
      <c r="AN460" s="140"/>
      <c r="AO460" s="140"/>
      <c r="AP460" s="140"/>
      <c r="AQ460" s="140"/>
      <c r="AR460" s="140"/>
      <c r="AS460" s="140"/>
      <c r="AT460" s="140"/>
      <c r="AU460" s="140"/>
      <c r="AV460" s="140"/>
      <c r="AW460" s="140"/>
      <c r="AX460" s="140"/>
      <c r="AY460" s="140"/>
      <c r="AZ460" s="140"/>
      <c r="BA460" s="140"/>
      <c r="BB460" s="140"/>
      <c r="BC460" s="140"/>
      <c r="BD460" s="140"/>
      <c r="BE460" s="140"/>
      <c r="BF460" s="142"/>
      <c r="BG460" s="143"/>
      <c r="BH460" s="144"/>
      <c r="BI460" s="142"/>
      <c r="BJ460" s="142"/>
      <c r="BK460" s="140"/>
      <c r="BL460" s="140"/>
      <c r="BM460" s="140"/>
      <c r="BN460" s="140"/>
      <c r="BO460" s="140"/>
      <c r="BP460" s="140"/>
      <c r="BQ460" s="140"/>
      <c r="BR460" s="140"/>
      <c r="BS460" s="140"/>
      <c r="BT460" s="140"/>
      <c r="BU460" s="140"/>
      <c r="BV460" s="140"/>
      <c r="BW460" s="140"/>
      <c r="BX460" s="140"/>
      <c r="BY460" s="140"/>
      <c r="BZ460" s="140"/>
      <c r="CA460" s="140"/>
      <c r="CB460" s="140"/>
      <c r="CC460" s="140"/>
      <c r="CD460" s="140"/>
      <c r="CE460" s="140"/>
      <c r="CF460" s="140"/>
      <c r="CG460" s="140"/>
      <c r="CH460" s="140"/>
      <c r="CI460" s="140"/>
      <c r="CJ460" s="140"/>
      <c r="CK460" s="140"/>
      <c r="CL460" s="145"/>
      <c r="CM460" s="139"/>
      <c r="CN460" s="140"/>
      <c r="CO460" s="140"/>
      <c r="CP460" s="140"/>
      <c r="CQ460" s="140"/>
      <c r="CR460" s="140"/>
      <c r="CS460" s="140"/>
      <c r="CT460" s="140"/>
      <c r="CU460" s="140"/>
      <c r="CV460" s="140"/>
      <c r="CW460" s="140"/>
      <c r="CX460" s="140"/>
      <c r="CY460" s="140"/>
      <c r="CZ460" s="140"/>
      <c r="DA460" s="140"/>
      <c r="DB460" s="140"/>
      <c r="DC460" s="140"/>
      <c r="DD460" s="140"/>
      <c r="DE460" s="140"/>
      <c r="DF460" s="140"/>
      <c r="DG460" s="140"/>
      <c r="DH460" s="140"/>
      <c r="DI460" s="140"/>
      <c r="DJ460" s="140"/>
      <c r="DK460" s="140"/>
      <c r="DL460" s="140"/>
      <c r="DM460" s="140"/>
      <c r="DN460" s="140"/>
      <c r="DO460" s="145"/>
      <c r="DP460" s="139"/>
      <c r="DQ460" s="140"/>
      <c r="DR460" s="140"/>
      <c r="DS460" s="140"/>
      <c r="DT460" s="140"/>
      <c r="DU460" s="140"/>
      <c r="DV460" s="140"/>
      <c r="DW460" s="140"/>
      <c r="DX460" s="140"/>
      <c r="DY460" s="140"/>
      <c r="DZ460" s="140"/>
      <c r="EA460" s="140"/>
      <c r="EB460" s="140"/>
      <c r="EC460" s="140"/>
      <c r="ED460" s="140"/>
      <c r="EE460" s="140"/>
      <c r="EF460" s="140"/>
      <c r="EG460" s="140"/>
      <c r="EH460" s="140"/>
      <c r="EI460" s="140"/>
      <c r="EJ460" s="140"/>
      <c r="EK460" s="140"/>
      <c r="EL460" s="140"/>
      <c r="EM460" s="140"/>
      <c r="EN460" s="140"/>
      <c r="EO460" s="140"/>
      <c r="EP460" s="140"/>
      <c r="EQ460" s="140"/>
      <c r="ER460" s="140"/>
      <c r="ES460" s="140"/>
      <c r="ET460" s="145"/>
    </row>
    <row r="461" spans="2:150">
      <c r="B461" s="146"/>
      <c r="C461" s="147"/>
      <c r="D461" s="148"/>
      <c r="E461" s="149" t="s">
        <v>570</v>
      </c>
      <c r="F461" s="149"/>
      <c r="G461" s="150"/>
      <c r="H461" s="148"/>
      <c r="I461" s="151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3"/>
      <c r="AC461" s="151"/>
      <c r="AD461" s="152"/>
      <c r="AE461" s="152"/>
      <c r="AF461" s="152"/>
      <c r="AG461" s="152"/>
      <c r="AH461" s="152"/>
      <c r="AI461" s="152"/>
      <c r="AJ461" s="152"/>
      <c r="AK461" s="152"/>
      <c r="AL461" s="152"/>
      <c r="AM461" s="152"/>
      <c r="AN461" s="152"/>
      <c r="AO461" s="152"/>
      <c r="AP461" s="152"/>
      <c r="AQ461" s="152"/>
      <c r="AR461" s="152"/>
      <c r="AS461" s="152"/>
      <c r="AT461" s="152"/>
      <c r="AU461" s="152"/>
      <c r="AV461" s="152"/>
      <c r="AW461" s="152"/>
      <c r="AX461" s="152"/>
      <c r="AY461" s="152"/>
      <c r="AZ461" s="152"/>
      <c r="BA461" s="152"/>
      <c r="BB461" s="152"/>
      <c r="BC461" s="152"/>
      <c r="BD461" s="152"/>
      <c r="BE461" s="152"/>
      <c r="BF461" s="154"/>
      <c r="BG461" s="155"/>
      <c r="BH461" s="156"/>
      <c r="BI461" s="154"/>
      <c r="BJ461" s="154"/>
      <c r="BK461" s="152"/>
      <c r="BL461" s="152"/>
      <c r="BM461" s="152"/>
      <c r="BN461" s="152"/>
      <c r="BO461" s="152"/>
      <c r="BP461" s="152"/>
      <c r="BQ461" s="152"/>
      <c r="BR461" s="152"/>
      <c r="BS461" s="152"/>
      <c r="BT461" s="152"/>
      <c r="BU461" s="152"/>
      <c r="BV461" s="152"/>
      <c r="BW461" s="152"/>
      <c r="BX461" s="152"/>
      <c r="BY461" s="152"/>
      <c r="BZ461" s="152"/>
      <c r="CA461" s="152"/>
      <c r="CB461" s="152"/>
      <c r="CC461" s="152"/>
      <c r="CD461" s="152"/>
      <c r="CE461" s="152"/>
      <c r="CF461" s="152"/>
      <c r="CG461" s="152"/>
      <c r="CH461" s="152"/>
      <c r="CI461" s="152"/>
      <c r="CJ461" s="152"/>
      <c r="CK461" s="152"/>
      <c r="CL461" s="157"/>
      <c r="CM461" s="151"/>
      <c r="CN461" s="152"/>
      <c r="CO461" s="152"/>
      <c r="CP461" s="152"/>
      <c r="CQ461" s="152"/>
      <c r="CR461" s="152"/>
      <c r="CS461" s="152"/>
      <c r="CT461" s="152"/>
      <c r="CU461" s="152"/>
      <c r="CV461" s="152"/>
      <c r="CW461" s="152"/>
      <c r="CX461" s="152"/>
      <c r="CY461" s="152"/>
      <c r="CZ461" s="152"/>
      <c r="DA461" s="152"/>
      <c r="DB461" s="152"/>
      <c r="DC461" s="152"/>
      <c r="DD461" s="152"/>
      <c r="DE461" s="152"/>
      <c r="DF461" s="152"/>
      <c r="DG461" s="152"/>
      <c r="DH461" s="152"/>
      <c r="DI461" s="152"/>
      <c r="DJ461" s="152"/>
      <c r="DK461" s="152"/>
      <c r="DL461" s="152"/>
      <c r="DM461" s="152"/>
      <c r="DN461" s="152"/>
      <c r="DO461" s="157"/>
      <c r="DP461" s="151"/>
      <c r="DQ461" s="152"/>
      <c r="DR461" s="152"/>
      <c r="DS461" s="152"/>
      <c r="DT461" s="152"/>
      <c r="DU461" s="152"/>
      <c r="DV461" s="152"/>
      <c r="DW461" s="152"/>
      <c r="DX461" s="152"/>
      <c r="DY461" s="152"/>
      <c r="DZ461" s="152"/>
      <c r="EA461" s="152"/>
      <c r="EB461" s="152"/>
      <c r="EC461" s="152"/>
      <c r="ED461" s="152"/>
      <c r="EE461" s="152"/>
      <c r="EF461" s="152"/>
      <c r="EG461" s="152"/>
      <c r="EH461" s="152"/>
      <c r="EI461" s="152"/>
      <c r="EJ461" s="152"/>
      <c r="EK461" s="152"/>
      <c r="EL461" s="152"/>
      <c r="EM461" s="152"/>
      <c r="EN461" s="152"/>
      <c r="EO461" s="152"/>
      <c r="EP461" s="152"/>
      <c r="EQ461" s="152"/>
      <c r="ER461" s="152"/>
      <c r="ES461" s="152"/>
      <c r="ET461" s="157"/>
    </row>
    <row r="462" spans="2:150">
      <c r="B462" s="146"/>
      <c r="C462" s="147"/>
      <c r="D462" s="148"/>
      <c r="E462" s="149" t="s">
        <v>48</v>
      </c>
      <c r="F462" s="149"/>
      <c r="G462" s="150"/>
      <c r="H462" s="148"/>
      <c r="I462" s="151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3"/>
      <c r="AC462" s="151"/>
      <c r="AD462" s="152"/>
      <c r="AE462" s="152"/>
      <c r="AF462" s="152"/>
      <c r="AG462" s="152"/>
      <c r="AH462" s="152"/>
      <c r="AI462" s="152"/>
      <c r="AJ462" s="152"/>
      <c r="AK462" s="152"/>
      <c r="AL462" s="152"/>
      <c r="AM462" s="152"/>
      <c r="AN462" s="152"/>
      <c r="AO462" s="152"/>
      <c r="AP462" s="152"/>
      <c r="AQ462" s="152"/>
      <c r="AR462" s="152"/>
      <c r="AS462" s="152"/>
      <c r="AT462" s="152"/>
      <c r="AU462" s="152"/>
      <c r="AV462" s="152"/>
      <c r="AW462" s="152"/>
      <c r="AX462" s="152"/>
      <c r="AY462" s="152"/>
      <c r="AZ462" s="152"/>
      <c r="BA462" s="152"/>
      <c r="BB462" s="152"/>
      <c r="BC462" s="152"/>
      <c r="BD462" s="152"/>
      <c r="BE462" s="152"/>
      <c r="BF462" s="154"/>
      <c r="BG462" s="155"/>
      <c r="BH462" s="156"/>
      <c r="BI462" s="154"/>
      <c r="BJ462" s="154"/>
      <c r="BK462" s="152"/>
      <c r="BL462" s="152"/>
      <c r="BM462" s="152"/>
      <c r="BN462" s="152"/>
      <c r="BO462" s="152"/>
      <c r="BP462" s="152"/>
      <c r="BQ462" s="152"/>
      <c r="BR462" s="152"/>
      <c r="BS462" s="152"/>
      <c r="BT462" s="152"/>
      <c r="BU462" s="152"/>
      <c r="BV462" s="152"/>
      <c r="BW462" s="152"/>
      <c r="BX462" s="152"/>
      <c r="BY462" s="152"/>
      <c r="BZ462" s="152"/>
      <c r="CA462" s="152"/>
      <c r="CB462" s="152"/>
      <c r="CC462" s="152"/>
      <c r="CD462" s="152"/>
      <c r="CE462" s="152"/>
      <c r="CF462" s="152"/>
      <c r="CG462" s="152"/>
      <c r="CH462" s="152"/>
      <c r="CI462" s="152"/>
      <c r="CJ462" s="152"/>
      <c r="CK462" s="152"/>
      <c r="CL462" s="157"/>
      <c r="CM462" s="151"/>
      <c r="CN462" s="152"/>
      <c r="CO462" s="152"/>
      <c r="CP462" s="152"/>
      <c r="CQ462" s="152"/>
      <c r="CR462" s="152"/>
      <c r="CS462" s="152"/>
      <c r="CT462" s="152"/>
      <c r="CU462" s="152"/>
      <c r="CV462" s="152"/>
      <c r="CW462" s="152"/>
      <c r="CX462" s="152"/>
      <c r="CY462" s="152"/>
      <c r="CZ462" s="152"/>
      <c r="DA462" s="152"/>
      <c r="DB462" s="152"/>
      <c r="DC462" s="152"/>
      <c r="DD462" s="152"/>
      <c r="DE462" s="152"/>
      <c r="DF462" s="152"/>
      <c r="DG462" s="152"/>
      <c r="DH462" s="152"/>
      <c r="DI462" s="152"/>
      <c r="DJ462" s="152"/>
      <c r="DK462" s="152"/>
      <c r="DL462" s="152"/>
      <c r="DM462" s="152"/>
      <c r="DN462" s="152"/>
      <c r="DO462" s="157"/>
      <c r="DP462" s="151"/>
      <c r="DQ462" s="152"/>
      <c r="DR462" s="152"/>
      <c r="DS462" s="152"/>
      <c r="DT462" s="152"/>
      <c r="DU462" s="152"/>
      <c r="DV462" s="152"/>
      <c r="DW462" s="152"/>
      <c r="DX462" s="152"/>
      <c r="DY462" s="152"/>
      <c r="DZ462" s="152"/>
      <c r="EA462" s="152"/>
      <c r="EB462" s="152"/>
      <c r="EC462" s="152"/>
      <c r="ED462" s="152"/>
      <c r="EE462" s="152"/>
      <c r="EF462" s="152"/>
      <c r="EG462" s="152"/>
      <c r="EH462" s="152"/>
      <c r="EI462" s="152"/>
      <c r="EJ462" s="152"/>
      <c r="EK462" s="152"/>
      <c r="EL462" s="152"/>
      <c r="EM462" s="152"/>
      <c r="EN462" s="152"/>
      <c r="EO462" s="152"/>
      <c r="EP462" s="152"/>
      <c r="EQ462" s="152"/>
      <c r="ER462" s="152"/>
      <c r="ES462" s="152"/>
      <c r="ET462" s="157"/>
    </row>
    <row r="463" spans="2:150">
      <c r="B463" s="146"/>
      <c r="C463" s="147"/>
      <c r="D463" s="148"/>
      <c r="E463" s="149" t="s">
        <v>63</v>
      </c>
      <c r="F463" s="149"/>
      <c r="G463" s="150"/>
      <c r="H463" s="148"/>
      <c r="I463" s="151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3"/>
      <c r="AC463" s="151"/>
      <c r="AD463" s="152"/>
      <c r="AE463" s="152"/>
      <c r="AF463" s="152"/>
      <c r="AG463" s="152"/>
      <c r="AH463" s="152"/>
      <c r="AI463" s="152"/>
      <c r="AJ463" s="152"/>
      <c r="AK463" s="152"/>
      <c r="AL463" s="152"/>
      <c r="AM463" s="152"/>
      <c r="AN463" s="152"/>
      <c r="AO463" s="152"/>
      <c r="AP463" s="152"/>
      <c r="AQ463" s="152"/>
      <c r="AR463" s="152"/>
      <c r="AS463" s="152"/>
      <c r="AT463" s="152"/>
      <c r="AU463" s="152"/>
      <c r="AV463" s="152"/>
      <c r="AW463" s="152"/>
      <c r="AX463" s="152"/>
      <c r="AY463" s="152"/>
      <c r="AZ463" s="152"/>
      <c r="BA463" s="152"/>
      <c r="BB463" s="152"/>
      <c r="BC463" s="152"/>
      <c r="BD463" s="152"/>
      <c r="BE463" s="152"/>
      <c r="BF463" s="154"/>
      <c r="BG463" s="155"/>
      <c r="BH463" s="156"/>
      <c r="BI463" s="154"/>
      <c r="BJ463" s="154"/>
      <c r="BK463" s="152"/>
      <c r="BL463" s="152"/>
      <c r="BM463" s="152"/>
      <c r="BN463" s="152"/>
      <c r="BO463" s="152"/>
      <c r="BP463" s="152"/>
      <c r="BQ463" s="152"/>
      <c r="BR463" s="152"/>
      <c r="BS463" s="152"/>
      <c r="BT463" s="152"/>
      <c r="BU463" s="152"/>
      <c r="BV463" s="152"/>
      <c r="BW463" s="152"/>
      <c r="BX463" s="152"/>
      <c r="BY463" s="152"/>
      <c r="BZ463" s="152"/>
      <c r="CA463" s="152"/>
      <c r="CB463" s="152"/>
      <c r="CC463" s="152"/>
      <c r="CD463" s="152"/>
      <c r="CE463" s="152"/>
      <c r="CF463" s="152"/>
      <c r="CG463" s="152"/>
      <c r="CH463" s="152"/>
      <c r="CI463" s="152"/>
      <c r="CJ463" s="152"/>
      <c r="CK463" s="152"/>
      <c r="CL463" s="157"/>
      <c r="CM463" s="151"/>
      <c r="CN463" s="152"/>
      <c r="CO463" s="152"/>
      <c r="CP463" s="152"/>
      <c r="CQ463" s="152"/>
      <c r="CR463" s="152"/>
      <c r="CS463" s="152"/>
      <c r="CT463" s="152"/>
      <c r="CU463" s="152"/>
      <c r="CV463" s="152"/>
      <c r="CW463" s="152"/>
      <c r="CX463" s="152"/>
      <c r="CY463" s="152"/>
      <c r="CZ463" s="152"/>
      <c r="DA463" s="152"/>
      <c r="DB463" s="152"/>
      <c r="DC463" s="152"/>
      <c r="DD463" s="152"/>
      <c r="DE463" s="152"/>
      <c r="DF463" s="152"/>
      <c r="DG463" s="152"/>
      <c r="DH463" s="152"/>
      <c r="DI463" s="152"/>
      <c r="DJ463" s="152"/>
      <c r="DK463" s="152"/>
      <c r="DL463" s="152"/>
      <c r="DM463" s="152"/>
      <c r="DN463" s="152"/>
      <c r="DO463" s="157"/>
      <c r="DP463" s="151"/>
      <c r="DQ463" s="152"/>
      <c r="DR463" s="152"/>
      <c r="DS463" s="152"/>
      <c r="DT463" s="152"/>
      <c r="DU463" s="152"/>
      <c r="DV463" s="152"/>
      <c r="DW463" s="152"/>
      <c r="DX463" s="152"/>
      <c r="DY463" s="152"/>
      <c r="DZ463" s="152"/>
      <c r="EA463" s="152"/>
      <c r="EB463" s="152"/>
      <c r="EC463" s="152"/>
      <c r="ED463" s="152"/>
      <c r="EE463" s="152"/>
      <c r="EF463" s="152"/>
      <c r="EG463" s="152"/>
      <c r="EH463" s="152"/>
      <c r="EI463" s="152"/>
      <c r="EJ463" s="152"/>
      <c r="EK463" s="152"/>
      <c r="EL463" s="152"/>
      <c r="EM463" s="152"/>
      <c r="EN463" s="152"/>
      <c r="EO463" s="152"/>
      <c r="EP463" s="152"/>
      <c r="EQ463" s="152"/>
      <c r="ER463" s="152"/>
      <c r="ES463" s="152"/>
      <c r="ET463" s="157"/>
    </row>
    <row r="464" spans="2:150">
      <c r="B464" s="134" t="s">
        <v>707</v>
      </c>
      <c r="C464" s="135"/>
      <c r="D464" s="138" t="s">
        <v>706</v>
      </c>
      <c r="E464" s="138"/>
      <c r="F464" s="136"/>
      <c r="G464" s="137"/>
      <c r="H464" s="138"/>
      <c r="I464" s="139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1"/>
      <c r="AC464" s="139"/>
      <c r="AD464" s="140"/>
      <c r="AE464" s="140"/>
      <c r="AF464" s="140"/>
      <c r="AG464" s="140"/>
      <c r="AH464" s="140"/>
      <c r="AI464" s="140"/>
      <c r="AJ464" s="140"/>
      <c r="AK464" s="140"/>
      <c r="AL464" s="140"/>
      <c r="AM464" s="140"/>
      <c r="AN464" s="140"/>
      <c r="AO464" s="140"/>
      <c r="AP464" s="140"/>
      <c r="AQ464" s="140"/>
      <c r="AR464" s="140"/>
      <c r="AS464" s="140"/>
      <c r="AT464" s="140"/>
      <c r="AU464" s="140"/>
      <c r="AV464" s="140"/>
      <c r="AW464" s="140"/>
      <c r="AX464" s="140"/>
      <c r="AY464" s="140"/>
      <c r="AZ464" s="140"/>
      <c r="BA464" s="140"/>
      <c r="BB464" s="140"/>
      <c r="BC464" s="140"/>
      <c r="BD464" s="140"/>
      <c r="BE464" s="140"/>
      <c r="BF464" s="142"/>
      <c r="BG464" s="143"/>
      <c r="BH464" s="144"/>
      <c r="BI464" s="142"/>
      <c r="BJ464" s="142"/>
      <c r="BK464" s="140"/>
      <c r="BL464" s="140"/>
      <c r="BM464" s="140"/>
      <c r="BN464" s="140"/>
      <c r="BO464" s="140"/>
      <c r="BP464" s="140"/>
      <c r="BQ464" s="140"/>
      <c r="BR464" s="140"/>
      <c r="BS464" s="140"/>
      <c r="BT464" s="140"/>
      <c r="BU464" s="140"/>
      <c r="BV464" s="140"/>
      <c r="BW464" s="140"/>
      <c r="BX464" s="140"/>
      <c r="BY464" s="140"/>
      <c r="BZ464" s="140"/>
      <c r="CA464" s="140"/>
      <c r="CB464" s="140"/>
      <c r="CC464" s="140"/>
      <c r="CD464" s="140"/>
      <c r="CE464" s="140"/>
      <c r="CF464" s="140"/>
      <c r="CG464" s="140"/>
      <c r="CH464" s="140"/>
      <c r="CI464" s="140"/>
      <c r="CJ464" s="140"/>
      <c r="CK464" s="140"/>
      <c r="CL464" s="145"/>
      <c r="CM464" s="139"/>
      <c r="CN464" s="140"/>
      <c r="CO464" s="140"/>
      <c r="CP464" s="140"/>
      <c r="CQ464" s="140"/>
      <c r="CR464" s="140"/>
      <c r="CS464" s="140"/>
      <c r="CT464" s="140"/>
      <c r="CU464" s="140"/>
      <c r="CV464" s="140"/>
      <c r="CW464" s="140"/>
      <c r="CX464" s="140"/>
      <c r="CY464" s="140"/>
      <c r="CZ464" s="140"/>
      <c r="DA464" s="140"/>
      <c r="DB464" s="140"/>
      <c r="DC464" s="140"/>
      <c r="DD464" s="140"/>
      <c r="DE464" s="140"/>
      <c r="DF464" s="140"/>
      <c r="DG464" s="140"/>
      <c r="DH464" s="140"/>
      <c r="DI464" s="140"/>
      <c r="DJ464" s="140"/>
      <c r="DK464" s="140"/>
      <c r="DL464" s="140"/>
      <c r="DM464" s="140"/>
      <c r="DN464" s="140"/>
      <c r="DO464" s="145"/>
      <c r="DP464" s="139"/>
      <c r="DQ464" s="140"/>
      <c r="DR464" s="140"/>
      <c r="DS464" s="140"/>
      <c r="DT464" s="140"/>
      <c r="DU464" s="140"/>
      <c r="DV464" s="140"/>
      <c r="DW464" s="140"/>
      <c r="DX464" s="140"/>
      <c r="DY464" s="140"/>
      <c r="DZ464" s="140"/>
      <c r="EA464" s="140"/>
      <c r="EB464" s="140"/>
      <c r="EC464" s="140"/>
      <c r="ED464" s="140"/>
      <c r="EE464" s="140"/>
      <c r="EF464" s="140"/>
      <c r="EG464" s="140"/>
      <c r="EH464" s="140"/>
      <c r="EI464" s="140"/>
      <c r="EJ464" s="140"/>
      <c r="EK464" s="140"/>
      <c r="EL464" s="140"/>
      <c r="EM464" s="140"/>
      <c r="EN464" s="140"/>
      <c r="EO464" s="140"/>
      <c r="EP464" s="140"/>
      <c r="EQ464" s="140"/>
      <c r="ER464" s="140"/>
      <c r="ES464" s="140"/>
      <c r="ET464" s="145"/>
    </row>
    <row r="465" spans="2:150">
      <c r="B465" s="146"/>
      <c r="C465" s="147"/>
      <c r="D465" s="148"/>
      <c r="E465" s="149" t="s">
        <v>570</v>
      </c>
      <c r="F465" s="149"/>
      <c r="G465" s="150"/>
      <c r="H465" s="148"/>
      <c r="I465" s="151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3"/>
      <c r="AC465" s="151"/>
      <c r="AD465" s="152"/>
      <c r="AE465" s="152"/>
      <c r="AF465" s="152"/>
      <c r="AG465" s="152"/>
      <c r="AH465" s="152"/>
      <c r="AI465" s="152"/>
      <c r="AJ465" s="152"/>
      <c r="AK465" s="152"/>
      <c r="AL465" s="152"/>
      <c r="AM465" s="152"/>
      <c r="AN465" s="152"/>
      <c r="AO465" s="152"/>
      <c r="AP465" s="152"/>
      <c r="AQ465" s="152"/>
      <c r="AR465" s="152"/>
      <c r="AS465" s="152"/>
      <c r="AT465" s="152"/>
      <c r="AU465" s="152"/>
      <c r="AV465" s="152"/>
      <c r="AW465" s="152"/>
      <c r="AX465" s="152"/>
      <c r="AY465" s="152"/>
      <c r="AZ465" s="152"/>
      <c r="BA465" s="152"/>
      <c r="BB465" s="152"/>
      <c r="BC465" s="152"/>
      <c r="BD465" s="152"/>
      <c r="BE465" s="152"/>
      <c r="BF465" s="154"/>
      <c r="BG465" s="155"/>
      <c r="BH465" s="156"/>
      <c r="BI465" s="154"/>
      <c r="BJ465" s="154"/>
      <c r="BK465" s="152"/>
      <c r="BL465" s="152"/>
      <c r="BM465" s="152"/>
      <c r="BN465" s="152"/>
      <c r="BO465" s="152"/>
      <c r="BP465" s="152"/>
      <c r="BQ465" s="152"/>
      <c r="BR465" s="152"/>
      <c r="BS465" s="152"/>
      <c r="BT465" s="152"/>
      <c r="BU465" s="152"/>
      <c r="BV465" s="152"/>
      <c r="BW465" s="152"/>
      <c r="BX465" s="152"/>
      <c r="BY465" s="152"/>
      <c r="BZ465" s="152"/>
      <c r="CA465" s="152"/>
      <c r="CB465" s="152"/>
      <c r="CC465" s="152"/>
      <c r="CD465" s="152"/>
      <c r="CE465" s="152"/>
      <c r="CF465" s="152"/>
      <c r="CG465" s="152"/>
      <c r="CH465" s="152"/>
      <c r="CI465" s="152"/>
      <c r="CJ465" s="152"/>
      <c r="CK465" s="152"/>
      <c r="CL465" s="157"/>
      <c r="CM465" s="151"/>
      <c r="CN465" s="152"/>
      <c r="CO465" s="152"/>
      <c r="CP465" s="152"/>
      <c r="CQ465" s="152"/>
      <c r="CR465" s="152"/>
      <c r="CS465" s="152"/>
      <c r="CT465" s="152"/>
      <c r="CU465" s="152"/>
      <c r="CV465" s="152"/>
      <c r="CW465" s="152"/>
      <c r="CX465" s="152"/>
      <c r="CY465" s="152"/>
      <c r="CZ465" s="152"/>
      <c r="DA465" s="152"/>
      <c r="DB465" s="152"/>
      <c r="DC465" s="152"/>
      <c r="DD465" s="152"/>
      <c r="DE465" s="152"/>
      <c r="DF465" s="152"/>
      <c r="DG465" s="152"/>
      <c r="DH465" s="152"/>
      <c r="DI465" s="152"/>
      <c r="DJ465" s="152"/>
      <c r="DK465" s="152"/>
      <c r="DL465" s="152"/>
      <c r="DM465" s="152"/>
      <c r="DN465" s="152"/>
      <c r="DO465" s="157"/>
      <c r="DP465" s="151"/>
      <c r="DQ465" s="152"/>
      <c r="DR465" s="152"/>
      <c r="DS465" s="152"/>
      <c r="DT465" s="152"/>
      <c r="DU465" s="152"/>
      <c r="DV465" s="152"/>
      <c r="DW465" s="152"/>
      <c r="DX465" s="152"/>
      <c r="DY465" s="152"/>
      <c r="DZ465" s="152"/>
      <c r="EA465" s="152"/>
      <c r="EB465" s="152"/>
      <c r="EC465" s="152"/>
      <c r="ED465" s="152"/>
      <c r="EE465" s="152"/>
      <c r="EF465" s="152"/>
      <c r="EG465" s="152"/>
      <c r="EH465" s="152"/>
      <c r="EI465" s="152"/>
      <c r="EJ465" s="152"/>
      <c r="EK465" s="152"/>
      <c r="EL465" s="152"/>
      <c r="EM465" s="152"/>
      <c r="EN465" s="152"/>
      <c r="EO465" s="152"/>
      <c r="EP465" s="152"/>
      <c r="EQ465" s="152"/>
      <c r="ER465" s="152"/>
      <c r="ES465" s="152"/>
      <c r="ET465" s="157"/>
    </row>
    <row r="466" spans="2:150">
      <c r="B466" s="146"/>
      <c r="C466" s="147"/>
      <c r="D466" s="148"/>
      <c r="E466" s="149" t="s">
        <v>48</v>
      </c>
      <c r="F466" s="149"/>
      <c r="G466" s="150"/>
      <c r="H466" s="148"/>
      <c r="I466" s="151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3"/>
      <c r="AC466" s="151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  <c r="AS466" s="152"/>
      <c r="AT466" s="152"/>
      <c r="AU466" s="152"/>
      <c r="AV466" s="152"/>
      <c r="AW466" s="152"/>
      <c r="AX466" s="152"/>
      <c r="AY466" s="152"/>
      <c r="AZ466" s="152"/>
      <c r="BA466" s="152"/>
      <c r="BB466" s="152"/>
      <c r="BC466" s="152"/>
      <c r="BD466" s="152"/>
      <c r="BE466" s="152"/>
      <c r="BF466" s="154"/>
      <c r="BG466" s="155"/>
      <c r="BH466" s="156"/>
      <c r="BI466" s="154"/>
      <c r="BJ466" s="154"/>
      <c r="BK466" s="152"/>
      <c r="BL466" s="152"/>
      <c r="BM466" s="152"/>
      <c r="BN466" s="152"/>
      <c r="BO466" s="152"/>
      <c r="BP466" s="152"/>
      <c r="BQ466" s="152"/>
      <c r="BR466" s="152"/>
      <c r="BS466" s="152"/>
      <c r="BT466" s="152"/>
      <c r="BU466" s="152"/>
      <c r="BV466" s="152"/>
      <c r="BW466" s="152"/>
      <c r="BX466" s="152"/>
      <c r="BY466" s="152"/>
      <c r="BZ466" s="152"/>
      <c r="CA466" s="152"/>
      <c r="CB466" s="152"/>
      <c r="CC466" s="152"/>
      <c r="CD466" s="152"/>
      <c r="CE466" s="152"/>
      <c r="CF466" s="152"/>
      <c r="CG466" s="152"/>
      <c r="CH466" s="152"/>
      <c r="CI466" s="152"/>
      <c r="CJ466" s="152"/>
      <c r="CK466" s="152"/>
      <c r="CL466" s="157"/>
      <c r="CM466" s="151"/>
      <c r="CN466" s="152"/>
      <c r="CO466" s="152"/>
      <c r="CP466" s="152"/>
      <c r="CQ466" s="152"/>
      <c r="CR466" s="152"/>
      <c r="CS466" s="152"/>
      <c r="CT466" s="152"/>
      <c r="CU466" s="152"/>
      <c r="CV466" s="152"/>
      <c r="CW466" s="152"/>
      <c r="CX466" s="152"/>
      <c r="CY466" s="152"/>
      <c r="CZ466" s="152"/>
      <c r="DA466" s="152"/>
      <c r="DB466" s="152"/>
      <c r="DC466" s="152"/>
      <c r="DD466" s="152"/>
      <c r="DE466" s="152"/>
      <c r="DF466" s="152"/>
      <c r="DG466" s="152"/>
      <c r="DH466" s="152"/>
      <c r="DI466" s="152"/>
      <c r="DJ466" s="152"/>
      <c r="DK466" s="152"/>
      <c r="DL466" s="152"/>
      <c r="DM466" s="152"/>
      <c r="DN466" s="152"/>
      <c r="DO466" s="157"/>
      <c r="DP466" s="151"/>
      <c r="DQ466" s="152"/>
      <c r="DR466" s="152"/>
      <c r="DS466" s="152"/>
      <c r="DT466" s="152"/>
      <c r="DU466" s="152"/>
      <c r="DV466" s="152"/>
      <c r="DW466" s="152"/>
      <c r="DX466" s="152"/>
      <c r="DY466" s="152"/>
      <c r="DZ466" s="152"/>
      <c r="EA466" s="152"/>
      <c r="EB466" s="152"/>
      <c r="EC466" s="152"/>
      <c r="ED466" s="152"/>
      <c r="EE466" s="152"/>
      <c r="EF466" s="152"/>
      <c r="EG466" s="152"/>
      <c r="EH466" s="152"/>
      <c r="EI466" s="152"/>
      <c r="EJ466" s="152"/>
      <c r="EK466" s="152"/>
      <c r="EL466" s="152"/>
      <c r="EM466" s="152"/>
      <c r="EN466" s="152"/>
      <c r="EO466" s="152"/>
      <c r="EP466" s="152"/>
      <c r="EQ466" s="152"/>
      <c r="ER466" s="152"/>
      <c r="ES466" s="152"/>
      <c r="ET466" s="157"/>
    </row>
    <row r="467" spans="2:150" ht="19.5" thickBot="1">
      <c r="B467" s="146"/>
      <c r="C467" s="147"/>
      <c r="D467" s="148"/>
      <c r="E467" s="149" t="s">
        <v>63</v>
      </c>
      <c r="F467" s="149"/>
      <c r="G467" s="150"/>
      <c r="H467" s="148"/>
      <c r="I467" s="151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3"/>
      <c r="AC467" s="151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  <c r="AS467" s="152"/>
      <c r="AT467" s="152"/>
      <c r="AU467" s="152"/>
      <c r="AV467" s="152"/>
      <c r="AW467" s="152"/>
      <c r="AX467" s="152"/>
      <c r="AY467" s="152"/>
      <c r="AZ467" s="152"/>
      <c r="BA467" s="152"/>
      <c r="BB467" s="152"/>
      <c r="BC467" s="152"/>
      <c r="BD467" s="152"/>
      <c r="BE467" s="152"/>
      <c r="BF467" s="154"/>
      <c r="BG467" s="155"/>
      <c r="BH467" s="156"/>
      <c r="BI467" s="154"/>
      <c r="BJ467" s="154"/>
      <c r="BK467" s="152"/>
      <c r="BL467" s="152"/>
      <c r="BM467" s="152"/>
      <c r="BN467" s="152"/>
      <c r="BO467" s="152"/>
      <c r="BP467" s="152"/>
      <c r="BQ467" s="152"/>
      <c r="BR467" s="152"/>
      <c r="BS467" s="152"/>
      <c r="BT467" s="152"/>
      <c r="BU467" s="152"/>
      <c r="BV467" s="152"/>
      <c r="BW467" s="152"/>
      <c r="BX467" s="152"/>
      <c r="BY467" s="152"/>
      <c r="BZ467" s="152"/>
      <c r="CA467" s="152"/>
      <c r="CB467" s="152"/>
      <c r="CC467" s="152"/>
      <c r="CD467" s="152"/>
      <c r="CE467" s="152"/>
      <c r="CF467" s="152"/>
      <c r="CG467" s="152"/>
      <c r="CH467" s="152"/>
      <c r="CI467" s="152"/>
      <c r="CJ467" s="152"/>
      <c r="CK467" s="152"/>
      <c r="CL467" s="157"/>
      <c r="CM467" s="151"/>
      <c r="CN467" s="152"/>
      <c r="CO467" s="152"/>
      <c r="CP467" s="152"/>
      <c r="CQ467" s="152"/>
      <c r="CR467" s="152"/>
      <c r="CS467" s="152"/>
      <c r="CT467" s="152"/>
      <c r="CU467" s="152"/>
      <c r="CV467" s="152"/>
      <c r="CW467" s="152"/>
      <c r="CX467" s="152"/>
      <c r="CY467" s="152"/>
      <c r="CZ467" s="152"/>
      <c r="DA467" s="152"/>
      <c r="DB467" s="152"/>
      <c r="DC467" s="152"/>
      <c r="DD467" s="152"/>
      <c r="DE467" s="152"/>
      <c r="DF467" s="152"/>
      <c r="DG467" s="152"/>
      <c r="DH467" s="152"/>
      <c r="DI467" s="152"/>
      <c r="DJ467" s="152"/>
      <c r="DK467" s="152"/>
      <c r="DL467" s="152"/>
      <c r="DM467" s="152"/>
      <c r="DN467" s="152"/>
      <c r="DO467" s="157"/>
      <c r="DP467" s="151"/>
      <c r="DQ467" s="152"/>
      <c r="DR467" s="152"/>
      <c r="DS467" s="152"/>
      <c r="DT467" s="152"/>
      <c r="DU467" s="152"/>
      <c r="DV467" s="152"/>
      <c r="DW467" s="152"/>
      <c r="DX467" s="152"/>
      <c r="DY467" s="152"/>
      <c r="DZ467" s="152"/>
      <c r="EA467" s="152"/>
      <c r="EB467" s="152"/>
      <c r="EC467" s="152"/>
      <c r="ED467" s="152"/>
      <c r="EE467" s="152"/>
      <c r="EF467" s="152"/>
      <c r="EG467" s="152"/>
      <c r="EH467" s="152"/>
      <c r="EI467" s="152"/>
      <c r="EJ467" s="152"/>
      <c r="EK467" s="152"/>
      <c r="EL467" s="152"/>
      <c r="EM467" s="152"/>
      <c r="EN467" s="152"/>
      <c r="EO467" s="152"/>
      <c r="EP467" s="152"/>
      <c r="EQ467" s="152"/>
      <c r="ER467" s="152"/>
      <c r="ES467" s="152"/>
      <c r="ET467" s="157"/>
    </row>
    <row r="468" spans="2:150" ht="19.5" thickBot="1">
      <c r="B468" s="120"/>
      <c r="C468" s="121" t="s">
        <v>641</v>
      </c>
      <c r="D468" s="122"/>
      <c r="E468" s="122"/>
      <c r="F468" s="123"/>
      <c r="G468" s="124"/>
      <c r="H468" s="125"/>
      <c r="I468" s="126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8"/>
      <c r="AC468" s="126"/>
      <c r="AD468" s="127"/>
      <c r="AE468" s="127"/>
      <c r="AF468" s="127"/>
      <c r="AG468" s="127"/>
      <c r="AH468" s="127"/>
      <c r="AI468" s="127"/>
      <c r="AJ468" s="127"/>
      <c r="AK468" s="127"/>
      <c r="AL468" s="127"/>
      <c r="AM468" s="127"/>
      <c r="AN468" s="127"/>
      <c r="AO468" s="127"/>
      <c r="AP468" s="127"/>
      <c r="AQ468" s="127"/>
      <c r="AR468" s="127"/>
      <c r="AS468" s="127"/>
      <c r="AT468" s="127"/>
      <c r="AU468" s="127"/>
      <c r="AV468" s="127"/>
      <c r="AW468" s="127"/>
      <c r="AX468" s="127"/>
      <c r="AY468" s="127"/>
      <c r="AZ468" s="127"/>
      <c r="BA468" s="127"/>
      <c r="BB468" s="127"/>
      <c r="BC468" s="127"/>
      <c r="BD468" s="127"/>
      <c r="BE468" s="127"/>
      <c r="BF468" s="129"/>
      <c r="BG468" s="130"/>
      <c r="BH468" s="131"/>
      <c r="BI468" s="129"/>
      <c r="BJ468" s="129"/>
      <c r="BK468" s="127"/>
      <c r="BL468" s="127"/>
      <c r="BM468" s="127"/>
      <c r="BN468" s="127"/>
      <c r="BO468" s="127"/>
      <c r="BP468" s="127"/>
      <c r="BQ468" s="127"/>
      <c r="BR468" s="127"/>
      <c r="BS468" s="127"/>
      <c r="BT468" s="127"/>
      <c r="BU468" s="127"/>
      <c r="BV468" s="127"/>
      <c r="BW468" s="127"/>
      <c r="BX468" s="127"/>
      <c r="BY468" s="127"/>
      <c r="BZ468" s="127"/>
      <c r="CA468" s="127"/>
      <c r="CB468" s="127"/>
      <c r="CC468" s="127"/>
      <c r="CD468" s="127"/>
      <c r="CE468" s="127"/>
      <c r="CF468" s="127"/>
      <c r="CG468" s="127"/>
      <c r="CH468" s="127"/>
      <c r="CI468" s="127"/>
      <c r="CJ468" s="127"/>
      <c r="CK468" s="127"/>
      <c r="CL468" s="132"/>
      <c r="CM468" s="126"/>
      <c r="CN468" s="127"/>
      <c r="CO468" s="127"/>
      <c r="CP468" s="127"/>
      <c r="CQ468" s="127"/>
      <c r="CR468" s="127"/>
      <c r="CS468" s="127"/>
      <c r="CT468" s="127"/>
      <c r="CU468" s="127"/>
      <c r="CV468" s="127"/>
      <c r="CW468" s="127"/>
      <c r="CX468" s="127"/>
      <c r="CY468" s="127"/>
      <c r="CZ468" s="127"/>
      <c r="DA468" s="127"/>
      <c r="DB468" s="127"/>
      <c r="DC468" s="127"/>
      <c r="DD468" s="127"/>
      <c r="DE468" s="127"/>
      <c r="DF468" s="127"/>
      <c r="DG468" s="127"/>
      <c r="DH468" s="127"/>
      <c r="DI468" s="127"/>
      <c r="DJ468" s="127"/>
      <c r="DK468" s="127"/>
      <c r="DL468" s="127"/>
      <c r="DM468" s="127"/>
      <c r="DN468" s="127"/>
      <c r="DO468" s="132"/>
      <c r="DP468" s="126"/>
      <c r="DQ468" s="127"/>
      <c r="DR468" s="127"/>
      <c r="DS468" s="127"/>
      <c r="DT468" s="127"/>
      <c r="DU468" s="127"/>
      <c r="DV468" s="127"/>
      <c r="DW468" s="127"/>
      <c r="DX468" s="127"/>
      <c r="DY468" s="127"/>
      <c r="DZ468" s="127"/>
      <c r="EA468" s="127"/>
      <c r="EB468" s="127"/>
      <c r="EC468" s="127"/>
      <c r="ED468" s="127"/>
      <c r="EE468" s="127"/>
      <c r="EF468" s="127"/>
      <c r="EG468" s="127"/>
      <c r="EH468" s="127"/>
      <c r="EI468" s="127"/>
      <c r="EJ468" s="127"/>
      <c r="EK468" s="127"/>
      <c r="EL468" s="127"/>
      <c r="EM468" s="127"/>
      <c r="EN468" s="127"/>
      <c r="EO468" s="127"/>
      <c r="EP468" s="127"/>
      <c r="EQ468" s="127"/>
      <c r="ER468" s="127"/>
      <c r="ES468" s="127"/>
      <c r="ET468" s="133"/>
    </row>
    <row r="469" spans="2:150">
      <c r="B469" s="134" t="s">
        <v>642</v>
      </c>
      <c r="C469" s="135"/>
      <c r="D469" s="138" t="s">
        <v>643</v>
      </c>
      <c r="E469" s="138"/>
      <c r="F469" s="136"/>
      <c r="G469" s="137"/>
      <c r="H469" s="138"/>
      <c r="I469" s="139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1"/>
      <c r="AC469" s="139"/>
      <c r="AD469" s="140"/>
      <c r="AE469" s="140"/>
      <c r="AF469" s="140"/>
      <c r="AG469" s="140"/>
      <c r="AH469" s="140"/>
      <c r="AI469" s="140"/>
      <c r="AJ469" s="140"/>
      <c r="AK469" s="140"/>
      <c r="AL469" s="140"/>
      <c r="AM469" s="140"/>
      <c r="AN469" s="140"/>
      <c r="AO469" s="140"/>
      <c r="AP469" s="140"/>
      <c r="AQ469" s="140"/>
      <c r="AR469" s="140"/>
      <c r="AS469" s="140"/>
      <c r="AT469" s="140"/>
      <c r="AU469" s="140"/>
      <c r="AV469" s="140"/>
      <c r="AW469" s="140"/>
      <c r="AX469" s="140"/>
      <c r="AY469" s="140"/>
      <c r="AZ469" s="140"/>
      <c r="BA469" s="140"/>
      <c r="BB469" s="140"/>
      <c r="BC469" s="140"/>
      <c r="BD469" s="140"/>
      <c r="BE469" s="140"/>
      <c r="BF469" s="142"/>
      <c r="BG469" s="143"/>
      <c r="BH469" s="144"/>
      <c r="BI469" s="142"/>
      <c r="BJ469" s="142"/>
      <c r="BK469" s="140"/>
      <c r="BL469" s="140"/>
      <c r="BM469" s="140"/>
      <c r="BN469" s="140"/>
      <c r="BO469" s="140"/>
      <c r="BP469" s="140"/>
      <c r="BQ469" s="140"/>
      <c r="BR469" s="140"/>
      <c r="BS469" s="140"/>
      <c r="BT469" s="140"/>
      <c r="BU469" s="140"/>
      <c r="BV469" s="140"/>
      <c r="BW469" s="140"/>
      <c r="BX469" s="140"/>
      <c r="BY469" s="140"/>
      <c r="BZ469" s="140"/>
      <c r="CA469" s="140"/>
      <c r="CB469" s="140"/>
      <c r="CC469" s="140"/>
      <c r="CD469" s="140"/>
      <c r="CE469" s="140"/>
      <c r="CF469" s="140"/>
      <c r="CG469" s="140"/>
      <c r="CH469" s="140"/>
      <c r="CI469" s="140"/>
      <c r="CJ469" s="140"/>
      <c r="CK469" s="140"/>
      <c r="CL469" s="145"/>
      <c r="CM469" s="139"/>
      <c r="CN469" s="140"/>
      <c r="CO469" s="140"/>
      <c r="CP469" s="140"/>
      <c r="CQ469" s="140"/>
      <c r="CR469" s="140"/>
      <c r="CS469" s="140"/>
      <c r="CT469" s="140"/>
      <c r="CU469" s="140"/>
      <c r="CV469" s="140"/>
      <c r="CW469" s="140"/>
      <c r="CX469" s="140"/>
      <c r="CY469" s="140"/>
      <c r="CZ469" s="140"/>
      <c r="DA469" s="140"/>
      <c r="DB469" s="140"/>
      <c r="DC469" s="140"/>
      <c r="DD469" s="140"/>
      <c r="DE469" s="140"/>
      <c r="DF469" s="140"/>
      <c r="DG469" s="140"/>
      <c r="DH469" s="140"/>
      <c r="DI469" s="140"/>
      <c r="DJ469" s="140"/>
      <c r="DK469" s="140"/>
      <c r="DL469" s="140"/>
      <c r="DM469" s="140"/>
      <c r="DN469" s="140"/>
      <c r="DO469" s="145"/>
      <c r="DP469" s="139"/>
      <c r="DQ469" s="140"/>
      <c r="DR469" s="140"/>
      <c r="DS469" s="140"/>
      <c r="DT469" s="140"/>
      <c r="DU469" s="140"/>
      <c r="DV469" s="140"/>
      <c r="DW469" s="140"/>
      <c r="DX469" s="140"/>
      <c r="DY469" s="140"/>
      <c r="DZ469" s="140"/>
      <c r="EA469" s="140"/>
      <c r="EB469" s="140"/>
      <c r="EC469" s="140"/>
      <c r="ED469" s="140"/>
      <c r="EE469" s="140"/>
      <c r="EF469" s="140"/>
      <c r="EG469" s="140"/>
      <c r="EH469" s="140"/>
      <c r="EI469" s="140"/>
      <c r="EJ469" s="140"/>
      <c r="EK469" s="140"/>
      <c r="EL469" s="140"/>
      <c r="EM469" s="140"/>
      <c r="EN469" s="140"/>
      <c r="EO469" s="140"/>
      <c r="EP469" s="140"/>
      <c r="EQ469" s="140"/>
      <c r="ER469" s="140"/>
      <c r="ES469" s="140"/>
      <c r="ET469" s="145"/>
    </row>
    <row r="470" spans="2:150">
      <c r="B470" s="146"/>
      <c r="C470" s="147"/>
      <c r="D470" s="148"/>
      <c r="E470" s="149" t="s">
        <v>570</v>
      </c>
      <c r="F470" s="149"/>
      <c r="G470" s="150"/>
      <c r="H470" s="148"/>
      <c r="I470" s="151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3"/>
      <c r="AC470" s="151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  <c r="AS470" s="152"/>
      <c r="AT470" s="152"/>
      <c r="AU470" s="152"/>
      <c r="AV470" s="152"/>
      <c r="AW470" s="152"/>
      <c r="AX470" s="152"/>
      <c r="AY470" s="152"/>
      <c r="AZ470" s="152"/>
      <c r="BA470" s="152"/>
      <c r="BB470" s="152"/>
      <c r="BC470" s="152"/>
      <c r="BD470" s="152"/>
      <c r="BE470" s="152"/>
      <c r="BF470" s="154"/>
      <c r="BG470" s="155"/>
      <c r="BH470" s="156"/>
      <c r="BI470" s="154"/>
      <c r="BJ470" s="154"/>
      <c r="BK470" s="152"/>
      <c r="BL470" s="152"/>
      <c r="BM470" s="152"/>
      <c r="BN470" s="152"/>
      <c r="BO470" s="152"/>
      <c r="BP470" s="152"/>
      <c r="BQ470" s="152"/>
      <c r="BR470" s="152"/>
      <c r="BS470" s="152"/>
      <c r="BT470" s="152"/>
      <c r="BU470" s="152"/>
      <c r="BV470" s="152"/>
      <c r="BW470" s="152"/>
      <c r="BX470" s="152"/>
      <c r="BY470" s="152"/>
      <c r="BZ470" s="152"/>
      <c r="CA470" s="152"/>
      <c r="CB470" s="152"/>
      <c r="CC470" s="152"/>
      <c r="CD470" s="152"/>
      <c r="CE470" s="152"/>
      <c r="CF470" s="152"/>
      <c r="CG470" s="152"/>
      <c r="CH470" s="152"/>
      <c r="CI470" s="152"/>
      <c r="CJ470" s="152"/>
      <c r="CK470" s="152"/>
      <c r="CL470" s="157"/>
      <c r="CM470" s="151"/>
      <c r="CN470" s="152"/>
      <c r="CO470" s="152"/>
      <c r="CP470" s="152"/>
      <c r="CQ470" s="152"/>
      <c r="CR470" s="152"/>
      <c r="CS470" s="152"/>
      <c r="CT470" s="152"/>
      <c r="CU470" s="152"/>
      <c r="CV470" s="152"/>
      <c r="CW470" s="152"/>
      <c r="CX470" s="152"/>
      <c r="CY470" s="152"/>
      <c r="CZ470" s="152"/>
      <c r="DA470" s="152"/>
      <c r="DB470" s="152"/>
      <c r="DC470" s="152"/>
      <c r="DD470" s="152"/>
      <c r="DE470" s="152"/>
      <c r="DF470" s="152"/>
      <c r="DG470" s="152"/>
      <c r="DH470" s="152"/>
      <c r="DI470" s="152"/>
      <c r="DJ470" s="152"/>
      <c r="DK470" s="152"/>
      <c r="DL470" s="152"/>
      <c r="DM470" s="152"/>
      <c r="DN470" s="152"/>
      <c r="DO470" s="157"/>
      <c r="DP470" s="151"/>
      <c r="DQ470" s="152"/>
      <c r="DR470" s="152"/>
      <c r="DS470" s="152"/>
      <c r="DT470" s="152"/>
      <c r="DU470" s="152"/>
      <c r="DV470" s="152"/>
      <c r="DW470" s="152"/>
      <c r="DX470" s="152"/>
      <c r="DY470" s="152"/>
      <c r="DZ470" s="152"/>
      <c r="EA470" s="152"/>
      <c r="EB470" s="152"/>
      <c r="EC470" s="152"/>
      <c r="ED470" s="152"/>
      <c r="EE470" s="152"/>
      <c r="EF470" s="152"/>
      <c r="EG470" s="152"/>
      <c r="EH470" s="152"/>
      <c r="EI470" s="152"/>
      <c r="EJ470" s="152"/>
      <c r="EK470" s="152"/>
      <c r="EL470" s="152"/>
      <c r="EM470" s="152"/>
      <c r="EN470" s="152"/>
      <c r="EO470" s="152"/>
      <c r="EP470" s="152"/>
      <c r="EQ470" s="152"/>
      <c r="ER470" s="152"/>
      <c r="ES470" s="152"/>
      <c r="ET470" s="157"/>
    </row>
    <row r="471" spans="2:150">
      <c r="B471" s="146"/>
      <c r="C471" s="147"/>
      <c r="D471" s="148"/>
      <c r="E471" s="149" t="s">
        <v>48</v>
      </c>
      <c r="F471" s="149"/>
      <c r="G471" s="150"/>
      <c r="H471" s="148"/>
      <c r="I471" s="151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3"/>
      <c r="AC471" s="151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  <c r="AS471" s="152"/>
      <c r="AT471" s="152"/>
      <c r="AU471" s="152"/>
      <c r="AV471" s="152"/>
      <c r="AW471" s="152"/>
      <c r="AX471" s="152"/>
      <c r="AY471" s="152"/>
      <c r="AZ471" s="152"/>
      <c r="BA471" s="152"/>
      <c r="BB471" s="152"/>
      <c r="BC471" s="152"/>
      <c r="BD471" s="152"/>
      <c r="BE471" s="152"/>
      <c r="BF471" s="154"/>
      <c r="BG471" s="155"/>
      <c r="BH471" s="156"/>
      <c r="BI471" s="154"/>
      <c r="BJ471" s="154"/>
      <c r="BK471" s="152"/>
      <c r="BL471" s="152"/>
      <c r="BM471" s="152"/>
      <c r="BN471" s="152"/>
      <c r="BO471" s="152"/>
      <c r="BP471" s="152"/>
      <c r="BQ471" s="152"/>
      <c r="BR471" s="152"/>
      <c r="BS471" s="152"/>
      <c r="BT471" s="152"/>
      <c r="BU471" s="152"/>
      <c r="BV471" s="152"/>
      <c r="BW471" s="152"/>
      <c r="BX471" s="152"/>
      <c r="BY471" s="152"/>
      <c r="BZ471" s="152"/>
      <c r="CA471" s="152"/>
      <c r="CB471" s="152"/>
      <c r="CC471" s="152"/>
      <c r="CD471" s="152"/>
      <c r="CE471" s="152"/>
      <c r="CF471" s="152"/>
      <c r="CG471" s="152"/>
      <c r="CH471" s="152"/>
      <c r="CI471" s="152"/>
      <c r="CJ471" s="152"/>
      <c r="CK471" s="152"/>
      <c r="CL471" s="157"/>
      <c r="CM471" s="151"/>
      <c r="CN471" s="152"/>
      <c r="CO471" s="152"/>
      <c r="CP471" s="152"/>
      <c r="CQ471" s="152"/>
      <c r="CR471" s="152"/>
      <c r="CS471" s="152"/>
      <c r="CT471" s="152"/>
      <c r="CU471" s="152"/>
      <c r="CV471" s="152"/>
      <c r="CW471" s="152"/>
      <c r="CX471" s="152"/>
      <c r="CY471" s="152"/>
      <c r="CZ471" s="152"/>
      <c r="DA471" s="152"/>
      <c r="DB471" s="152"/>
      <c r="DC471" s="152"/>
      <c r="DD471" s="152"/>
      <c r="DE471" s="152"/>
      <c r="DF471" s="152"/>
      <c r="DG471" s="152"/>
      <c r="DH471" s="152"/>
      <c r="DI471" s="152"/>
      <c r="DJ471" s="152"/>
      <c r="DK471" s="152"/>
      <c r="DL471" s="152"/>
      <c r="DM471" s="152"/>
      <c r="DN471" s="152"/>
      <c r="DO471" s="157"/>
      <c r="DP471" s="151"/>
      <c r="DQ471" s="152"/>
      <c r="DR471" s="152"/>
      <c r="DS471" s="152"/>
      <c r="DT471" s="152"/>
      <c r="DU471" s="152"/>
      <c r="DV471" s="152"/>
      <c r="DW471" s="152"/>
      <c r="DX471" s="152"/>
      <c r="DY471" s="152"/>
      <c r="DZ471" s="152"/>
      <c r="EA471" s="152"/>
      <c r="EB471" s="152"/>
      <c r="EC471" s="152"/>
      <c r="ED471" s="152"/>
      <c r="EE471" s="152"/>
      <c r="EF471" s="152"/>
      <c r="EG471" s="152"/>
      <c r="EH471" s="152"/>
      <c r="EI471" s="152"/>
      <c r="EJ471" s="152"/>
      <c r="EK471" s="152"/>
      <c r="EL471" s="152"/>
      <c r="EM471" s="152"/>
      <c r="EN471" s="152"/>
      <c r="EO471" s="152"/>
      <c r="EP471" s="152"/>
      <c r="EQ471" s="152"/>
      <c r="ER471" s="152"/>
      <c r="ES471" s="152"/>
      <c r="ET471" s="157"/>
    </row>
    <row r="472" spans="2:150">
      <c r="B472" s="146"/>
      <c r="C472" s="147"/>
      <c r="D472" s="148"/>
      <c r="E472" s="149" t="s">
        <v>63</v>
      </c>
      <c r="F472" s="149"/>
      <c r="G472" s="150"/>
      <c r="H472" s="148"/>
      <c r="I472" s="151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3"/>
      <c r="AC472" s="151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/>
      <c r="AN472" s="152"/>
      <c r="AO472" s="152"/>
      <c r="AP472" s="152"/>
      <c r="AQ472" s="152"/>
      <c r="AR472" s="152"/>
      <c r="AS472" s="152"/>
      <c r="AT472" s="152"/>
      <c r="AU472" s="152"/>
      <c r="AV472" s="152"/>
      <c r="AW472" s="152"/>
      <c r="AX472" s="152"/>
      <c r="AY472" s="152"/>
      <c r="AZ472" s="152"/>
      <c r="BA472" s="152"/>
      <c r="BB472" s="152"/>
      <c r="BC472" s="152"/>
      <c r="BD472" s="152"/>
      <c r="BE472" s="152"/>
      <c r="BF472" s="154"/>
      <c r="BG472" s="155"/>
      <c r="BH472" s="156"/>
      <c r="BI472" s="154"/>
      <c r="BJ472" s="154"/>
      <c r="BK472" s="152"/>
      <c r="BL472" s="152"/>
      <c r="BM472" s="152"/>
      <c r="BN472" s="152"/>
      <c r="BO472" s="152"/>
      <c r="BP472" s="152"/>
      <c r="BQ472" s="152"/>
      <c r="BR472" s="152"/>
      <c r="BS472" s="152"/>
      <c r="BT472" s="152"/>
      <c r="BU472" s="152"/>
      <c r="BV472" s="152"/>
      <c r="BW472" s="152"/>
      <c r="BX472" s="152"/>
      <c r="BY472" s="152"/>
      <c r="BZ472" s="152"/>
      <c r="CA472" s="152"/>
      <c r="CB472" s="152"/>
      <c r="CC472" s="152"/>
      <c r="CD472" s="152"/>
      <c r="CE472" s="152"/>
      <c r="CF472" s="152"/>
      <c r="CG472" s="152"/>
      <c r="CH472" s="152"/>
      <c r="CI472" s="152"/>
      <c r="CJ472" s="152"/>
      <c r="CK472" s="152"/>
      <c r="CL472" s="157"/>
      <c r="CM472" s="151"/>
      <c r="CN472" s="152"/>
      <c r="CO472" s="152"/>
      <c r="CP472" s="152"/>
      <c r="CQ472" s="152"/>
      <c r="CR472" s="152"/>
      <c r="CS472" s="152"/>
      <c r="CT472" s="152"/>
      <c r="CU472" s="152"/>
      <c r="CV472" s="152"/>
      <c r="CW472" s="152"/>
      <c r="CX472" s="152"/>
      <c r="CY472" s="152"/>
      <c r="CZ472" s="152"/>
      <c r="DA472" s="152"/>
      <c r="DB472" s="152"/>
      <c r="DC472" s="152"/>
      <c r="DD472" s="152"/>
      <c r="DE472" s="152"/>
      <c r="DF472" s="152"/>
      <c r="DG472" s="152"/>
      <c r="DH472" s="152"/>
      <c r="DI472" s="152"/>
      <c r="DJ472" s="152"/>
      <c r="DK472" s="152"/>
      <c r="DL472" s="152"/>
      <c r="DM472" s="152"/>
      <c r="DN472" s="152"/>
      <c r="DO472" s="157"/>
      <c r="DP472" s="151"/>
      <c r="DQ472" s="152"/>
      <c r="DR472" s="152"/>
      <c r="DS472" s="152"/>
      <c r="DT472" s="152"/>
      <c r="DU472" s="152"/>
      <c r="DV472" s="152"/>
      <c r="DW472" s="152"/>
      <c r="DX472" s="152"/>
      <c r="DY472" s="152"/>
      <c r="DZ472" s="152"/>
      <c r="EA472" s="152"/>
      <c r="EB472" s="152"/>
      <c r="EC472" s="152"/>
      <c r="ED472" s="152"/>
      <c r="EE472" s="152"/>
      <c r="EF472" s="152"/>
      <c r="EG472" s="152"/>
      <c r="EH472" s="152"/>
      <c r="EI472" s="152"/>
      <c r="EJ472" s="152"/>
      <c r="EK472" s="152"/>
      <c r="EL472" s="152"/>
      <c r="EM472" s="152"/>
      <c r="EN472" s="152"/>
      <c r="EO472" s="152"/>
      <c r="EP472" s="152"/>
      <c r="EQ472" s="152"/>
      <c r="ER472" s="152"/>
      <c r="ES472" s="152"/>
      <c r="ET472" s="157"/>
    </row>
    <row r="473" spans="2:150">
      <c r="B473" s="134" t="s">
        <v>644</v>
      </c>
      <c r="C473" s="135"/>
      <c r="D473" s="138" t="s">
        <v>645</v>
      </c>
      <c r="E473" s="138"/>
      <c r="F473" s="136"/>
      <c r="G473" s="137"/>
      <c r="H473" s="138"/>
      <c r="I473" s="139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1"/>
      <c r="AC473" s="139"/>
      <c r="AD473" s="140"/>
      <c r="AE473" s="140"/>
      <c r="AF473" s="140"/>
      <c r="AG473" s="140"/>
      <c r="AH473" s="140"/>
      <c r="AI473" s="140"/>
      <c r="AJ473" s="140"/>
      <c r="AK473" s="140"/>
      <c r="AL473" s="140"/>
      <c r="AM473" s="140"/>
      <c r="AN473" s="140"/>
      <c r="AO473" s="140"/>
      <c r="AP473" s="140"/>
      <c r="AQ473" s="140"/>
      <c r="AR473" s="140"/>
      <c r="AS473" s="140"/>
      <c r="AT473" s="140"/>
      <c r="AU473" s="140"/>
      <c r="AV473" s="140"/>
      <c r="AW473" s="140"/>
      <c r="AX473" s="140"/>
      <c r="AY473" s="140"/>
      <c r="AZ473" s="140"/>
      <c r="BA473" s="140"/>
      <c r="BB473" s="140"/>
      <c r="BC473" s="140"/>
      <c r="BD473" s="140"/>
      <c r="BE473" s="140"/>
      <c r="BF473" s="142"/>
      <c r="BG473" s="143"/>
      <c r="BH473" s="144"/>
      <c r="BI473" s="142"/>
      <c r="BJ473" s="142"/>
      <c r="BK473" s="140"/>
      <c r="BL473" s="140"/>
      <c r="BM473" s="140"/>
      <c r="BN473" s="140"/>
      <c r="BO473" s="140"/>
      <c r="BP473" s="140"/>
      <c r="BQ473" s="140"/>
      <c r="BR473" s="140"/>
      <c r="BS473" s="140"/>
      <c r="BT473" s="140"/>
      <c r="BU473" s="140"/>
      <c r="BV473" s="140"/>
      <c r="BW473" s="140"/>
      <c r="BX473" s="140"/>
      <c r="BY473" s="140"/>
      <c r="BZ473" s="140"/>
      <c r="CA473" s="140"/>
      <c r="CB473" s="140"/>
      <c r="CC473" s="140"/>
      <c r="CD473" s="140"/>
      <c r="CE473" s="140"/>
      <c r="CF473" s="140"/>
      <c r="CG473" s="140"/>
      <c r="CH473" s="140"/>
      <c r="CI473" s="140"/>
      <c r="CJ473" s="140"/>
      <c r="CK473" s="140"/>
      <c r="CL473" s="145"/>
      <c r="CM473" s="139"/>
      <c r="CN473" s="140"/>
      <c r="CO473" s="140"/>
      <c r="CP473" s="140"/>
      <c r="CQ473" s="140"/>
      <c r="CR473" s="140"/>
      <c r="CS473" s="140"/>
      <c r="CT473" s="140"/>
      <c r="CU473" s="140"/>
      <c r="CV473" s="140"/>
      <c r="CW473" s="140"/>
      <c r="CX473" s="140"/>
      <c r="CY473" s="140"/>
      <c r="CZ473" s="140"/>
      <c r="DA473" s="140"/>
      <c r="DB473" s="140"/>
      <c r="DC473" s="140"/>
      <c r="DD473" s="140"/>
      <c r="DE473" s="140"/>
      <c r="DF473" s="140"/>
      <c r="DG473" s="140"/>
      <c r="DH473" s="140"/>
      <c r="DI473" s="140"/>
      <c r="DJ473" s="140"/>
      <c r="DK473" s="140"/>
      <c r="DL473" s="140"/>
      <c r="DM473" s="140"/>
      <c r="DN473" s="140"/>
      <c r="DO473" s="145"/>
      <c r="DP473" s="139"/>
      <c r="DQ473" s="140"/>
      <c r="DR473" s="140"/>
      <c r="DS473" s="140"/>
      <c r="DT473" s="140"/>
      <c r="DU473" s="140"/>
      <c r="DV473" s="140"/>
      <c r="DW473" s="140"/>
      <c r="DX473" s="140"/>
      <c r="DY473" s="140"/>
      <c r="DZ473" s="140"/>
      <c r="EA473" s="140"/>
      <c r="EB473" s="140"/>
      <c r="EC473" s="140"/>
      <c r="ED473" s="140"/>
      <c r="EE473" s="140"/>
      <c r="EF473" s="140"/>
      <c r="EG473" s="140"/>
      <c r="EH473" s="140"/>
      <c r="EI473" s="140"/>
      <c r="EJ473" s="140"/>
      <c r="EK473" s="140"/>
      <c r="EL473" s="140"/>
      <c r="EM473" s="140"/>
      <c r="EN473" s="140"/>
      <c r="EO473" s="140"/>
      <c r="EP473" s="140"/>
      <c r="EQ473" s="140"/>
      <c r="ER473" s="140"/>
      <c r="ES473" s="140"/>
      <c r="ET473" s="145"/>
    </row>
    <row r="474" spans="2:150">
      <c r="B474" s="146"/>
      <c r="C474" s="147"/>
      <c r="D474" s="148"/>
      <c r="E474" s="149" t="s">
        <v>570</v>
      </c>
      <c r="F474" s="149"/>
      <c r="G474" s="150"/>
      <c r="H474" s="148"/>
      <c r="I474" s="151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3"/>
      <c r="AC474" s="151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  <c r="AS474" s="152"/>
      <c r="AT474" s="152"/>
      <c r="AU474" s="152"/>
      <c r="AV474" s="152"/>
      <c r="AW474" s="152"/>
      <c r="AX474" s="152"/>
      <c r="AY474" s="152"/>
      <c r="AZ474" s="152"/>
      <c r="BA474" s="152"/>
      <c r="BB474" s="152"/>
      <c r="BC474" s="152"/>
      <c r="BD474" s="152"/>
      <c r="BE474" s="152"/>
      <c r="BF474" s="154"/>
      <c r="BG474" s="155"/>
      <c r="BH474" s="156"/>
      <c r="BI474" s="154"/>
      <c r="BJ474" s="154"/>
      <c r="BK474" s="152"/>
      <c r="BL474" s="152"/>
      <c r="BM474" s="152"/>
      <c r="BN474" s="152"/>
      <c r="BO474" s="152"/>
      <c r="BP474" s="152"/>
      <c r="BQ474" s="152"/>
      <c r="BR474" s="152"/>
      <c r="BS474" s="152"/>
      <c r="BT474" s="152"/>
      <c r="BU474" s="152"/>
      <c r="BV474" s="152"/>
      <c r="BW474" s="152"/>
      <c r="BX474" s="152"/>
      <c r="BY474" s="152"/>
      <c r="BZ474" s="152"/>
      <c r="CA474" s="152"/>
      <c r="CB474" s="152"/>
      <c r="CC474" s="152"/>
      <c r="CD474" s="152"/>
      <c r="CE474" s="152"/>
      <c r="CF474" s="152"/>
      <c r="CG474" s="152"/>
      <c r="CH474" s="152"/>
      <c r="CI474" s="152"/>
      <c r="CJ474" s="152"/>
      <c r="CK474" s="152"/>
      <c r="CL474" s="157"/>
      <c r="CM474" s="151"/>
      <c r="CN474" s="152"/>
      <c r="CO474" s="152"/>
      <c r="CP474" s="152"/>
      <c r="CQ474" s="152"/>
      <c r="CR474" s="152"/>
      <c r="CS474" s="152"/>
      <c r="CT474" s="152"/>
      <c r="CU474" s="152"/>
      <c r="CV474" s="152"/>
      <c r="CW474" s="152"/>
      <c r="CX474" s="152"/>
      <c r="CY474" s="152"/>
      <c r="CZ474" s="152"/>
      <c r="DA474" s="152"/>
      <c r="DB474" s="152"/>
      <c r="DC474" s="152"/>
      <c r="DD474" s="152"/>
      <c r="DE474" s="152"/>
      <c r="DF474" s="152"/>
      <c r="DG474" s="152"/>
      <c r="DH474" s="152"/>
      <c r="DI474" s="152"/>
      <c r="DJ474" s="152"/>
      <c r="DK474" s="152"/>
      <c r="DL474" s="152"/>
      <c r="DM474" s="152"/>
      <c r="DN474" s="152"/>
      <c r="DO474" s="157"/>
      <c r="DP474" s="151"/>
      <c r="DQ474" s="152"/>
      <c r="DR474" s="152"/>
      <c r="DS474" s="152"/>
      <c r="DT474" s="152"/>
      <c r="DU474" s="152"/>
      <c r="DV474" s="152"/>
      <c r="DW474" s="152"/>
      <c r="DX474" s="152"/>
      <c r="DY474" s="152"/>
      <c r="DZ474" s="152"/>
      <c r="EA474" s="152"/>
      <c r="EB474" s="152"/>
      <c r="EC474" s="152"/>
      <c r="ED474" s="152"/>
      <c r="EE474" s="152"/>
      <c r="EF474" s="152"/>
      <c r="EG474" s="152"/>
      <c r="EH474" s="152"/>
      <c r="EI474" s="152"/>
      <c r="EJ474" s="152"/>
      <c r="EK474" s="152"/>
      <c r="EL474" s="152"/>
      <c r="EM474" s="152"/>
      <c r="EN474" s="152"/>
      <c r="EO474" s="152"/>
      <c r="EP474" s="152"/>
      <c r="EQ474" s="152"/>
      <c r="ER474" s="152"/>
      <c r="ES474" s="152"/>
      <c r="ET474" s="157"/>
    </row>
    <row r="475" spans="2:150">
      <c r="B475" s="146"/>
      <c r="C475" s="147"/>
      <c r="D475" s="148"/>
      <c r="E475" s="149" t="s">
        <v>48</v>
      </c>
      <c r="F475" s="149"/>
      <c r="G475" s="150"/>
      <c r="H475" s="148"/>
      <c r="I475" s="151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3"/>
      <c r="AC475" s="151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  <c r="AS475" s="152"/>
      <c r="AT475" s="152"/>
      <c r="AU475" s="152"/>
      <c r="AV475" s="152"/>
      <c r="AW475" s="152"/>
      <c r="AX475" s="152"/>
      <c r="AY475" s="152"/>
      <c r="AZ475" s="152"/>
      <c r="BA475" s="152"/>
      <c r="BB475" s="152"/>
      <c r="BC475" s="152"/>
      <c r="BD475" s="152"/>
      <c r="BE475" s="152"/>
      <c r="BF475" s="154"/>
      <c r="BG475" s="155"/>
      <c r="BH475" s="156"/>
      <c r="BI475" s="154"/>
      <c r="BJ475" s="154"/>
      <c r="BK475" s="152"/>
      <c r="BL475" s="152"/>
      <c r="BM475" s="152"/>
      <c r="BN475" s="152"/>
      <c r="BO475" s="152"/>
      <c r="BP475" s="152"/>
      <c r="BQ475" s="152"/>
      <c r="BR475" s="152"/>
      <c r="BS475" s="152"/>
      <c r="BT475" s="152"/>
      <c r="BU475" s="152"/>
      <c r="BV475" s="152"/>
      <c r="BW475" s="152"/>
      <c r="BX475" s="152"/>
      <c r="BY475" s="152"/>
      <c r="BZ475" s="152"/>
      <c r="CA475" s="152"/>
      <c r="CB475" s="152"/>
      <c r="CC475" s="152"/>
      <c r="CD475" s="152"/>
      <c r="CE475" s="152"/>
      <c r="CF475" s="152"/>
      <c r="CG475" s="152"/>
      <c r="CH475" s="152"/>
      <c r="CI475" s="152"/>
      <c r="CJ475" s="152"/>
      <c r="CK475" s="152"/>
      <c r="CL475" s="157"/>
      <c r="CM475" s="151"/>
      <c r="CN475" s="152"/>
      <c r="CO475" s="152"/>
      <c r="CP475" s="152"/>
      <c r="CQ475" s="152"/>
      <c r="CR475" s="152"/>
      <c r="CS475" s="152"/>
      <c r="CT475" s="152"/>
      <c r="CU475" s="152"/>
      <c r="CV475" s="152"/>
      <c r="CW475" s="152"/>
      <c r="CX475" s="152"/>
      <c r="CY475" s="152"/>
      <c r="CZ475" s="152"/>
      <c r="DA475" s="152"/>
      <c r="DB475" s="152"/>
      <c r="DC475" s="152"/>
      <c r="DD475" s="152"/>
      <c r="DE475" s="152"/>
      <c r="DF475" s="152"/>
      <c r="DG475" s="152"/>
      <c r="DH475" s="152"/>
      <c r="DI475" s="152"/>
      <c r="DJ475" s="152"/>
      <c r="DK475" s="152"/>
      <c r="DL475" s="152"/>
      <c r="DM475" s="152"/>
      <c r="DN475" s="152"/>
      <c r="DO475" s="157"/>
      <c r="DP475" s="151"/>
      <c r="DQ475" s="152"/>
      <c r="DR475" s="152"/>
      <c r="DS475" s="152"/>
      <c r="DT475" s="152"/>
      <c r="DU475" s="152"/>
      <c r="DV475" s="152"/>
      <c r="DW475" s="152"/>
      <c r="DX475" s="152"/>
      <c r="DY475" s="152"/>
      <c r="DZ475" s="152"/>
      <c r="EA475" s="152"/>
      <c r="EB475" s="152"/>
      <c r="EC475" s="152"/>
      <c r="ED475" s="152"/>
      <c r="EE475" s="152"/>
      <c r="EF475" s="152"/>
      <c r="EG475" s="152"/>
      <c r="EH475" s="152"/>
      <c r="EI475" s="152"/>
      <c r="EJ475" s="152"/>
      <c r="EK475" s="152"/>
      <c r="EL475" s="152"/>
      <c r="EM475" s="152"/>
      <c r="EN475" s="152"/>
      <c r="EO475" s="152"/>
      <c r="EP475" s="152"/>
      <c r="EQ475" s="152"/>
      <c r="ER475" s="152"/>
      <c r="ES475" s="152"/>
      <c r="ET475" s="157"/>
    </row>
    <row r="476" spans="2:150">
      <c r="B476" s="146"/>
      <c r="C476" s="147"/>
      <c r="D476" s="148"/>
      <c r="E476" s="149" t="s">
        <v>63</v>
      </c>
      <c r="F476" s="149"/>
      <c r="G476" s="150"/>
      <c r="H476" s="148"/>
      <c r="I476" s="151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3"/>
      <c r="AC476" s="151"/>
      <c r="AD476" s="152"/>
      <c r="AE476" s="152"/>
      <c r="AF476" s="152"/>
      <c r="AG476" s="152"/>
      <c r="AH476" s="152"/>
      <c r="AI476" s="152"/>
      <c r="AJ476" s="152"/>
      <c r="AK476" s="152"/>
      <c r="AL476" s="152"/>
      <c r="AM476" s="152"/>
      <c r="AN476" s="152"/>
      <c r="AO476" s="152"/>
      <c r="AP476" s="152"/>
      <c r="AQ476" s="152"/>
      <c r="AR476" s="152"/>
      <c r="AS476" s="152"/>
      <c r="AT476" s="152"/>
      <c r="AU476" s="152"/>
      <c r="AV476" s="152"/>
      <c r="AW476" s="152"/>
      <c r="AX476" s="152"/>
      <c r="AY476" s="152"/>
      <c r="AZ476" s="152"/>
      <c r="BA476" s="152"/>
      <c r="BB476" s="152"/>
      <c r="BC476" s="152"/>
      <c r="BD476" s="152"/>
      <c r="BE476" s="152"/>
      <c r="BF476" s="154"/>
      <c r="BG476" s="155"/>
      <c r="BH476" s="156"/>
      <c r="BI476" s="154"/>
      <c r="BJ476" s="154"/>
      <c r="BK476" s="152"/>
      <c r="BL476" s="152"/>
      <c r="BM476" s="152"/>
      <c r="BN476" s="152"/>
      <c r="BO476" s="152"/>
      <c r="BP476" s="152"/>
      <c r="BQ476" s="152"/>
      <c r="BR476" s="152"/>
      <c r="BS476" s="152"/>
      <c r="BT476" s="152"/>
      <c r="BU476" s="152"/>
      <c r="BV476" s="152"/>
      <c r="BW476" s="152"/>
      <c r="BX476" s="152"/>
      <c r="BY476" s="152"/>
      <c r="BZ476" s="152"/>
      <c r="CA476" s="152"/>
      <c r="CB476" s="152"/>
      <c r="CC476" s="152"/>
      <c r="CD476" s="152"/>
      <c r="CE476" s="152"/>
      <c r="CF476" s="152"/>
      <c r="CG476" s="152"/>
      <c r="CH476" s="152"/>
      <c r="CI476" s="152"/>
      <c r="CJ476" s="152"/>
      <c r="CK476" s="152"/>
      <c r="CL476" s="157"/>
      <c r="CM476" s="151"/>
      <c r="CN476" s="152"/>
      <c r="CO476" s="152"/>
      <c r="CP476" s="152"/>
      <c r="CQ476" s="152"/>
      <c r="CR476" s="152"/>
      <c r="CS476" s="152"/>
      <c r="CT476" s="152"/>
      <c r="CU476" s="152"/>
      <c r="CV476" s="152"/>
      <c r="CW476" s="152"/>
      <c r="CX476" s="152"/>
      <c r="CY476" s="152"/>
      <c r="CZ476" s="152"/>
      <c r="DA476" s="152"/>
      <c r="DB476" s="152"/>
      <c r="DC476" s="152"/>
      <c r="DD476" s="152"/>
      <c r="DE476" s="152"/>
      <c r="DF476" s="152"/>
      <c r="DG476" s="152"/>
      <c r="DH476" s="152"/>
      <c r="DI476" s="152"/>
      <c r="DJ476" s="152"/>
      <c r="DK476" s="152"/>
      <c r="DL476" s="152"/>
      <c r="DM476" s="152"/>
      <c r="DN476" s="152"/>
      <c r="DO476" s="157"/>
      <c r="DP476" s="151"/>
      <c r="DQ476" s="152"/>
      <c r="DR476" s="152"/>
      <c r="DS476" s="152"/>
      <c r="DT476" s="152"/>
      <c r="DU476" s="152"/>
      <c r="DV476" s="152"/>
      <c r="DW476" s="152"/>
      <c r="DX476" s="152"/>
      <c r="DY476" s="152"/>
      <c r="DZ476" s="152"/>
      <c r="EA476" s="152"/>
      <c r="EB476" s="152"/>
      <c r="EC476" s="152"/>
      <c r="ED476" s="152"/>
      <c r="EE476" s="152"/>
      <c r="EF476" s="152"/>
      <c r="EG476" s="152"/>
      <c r="EH476" s="152"/>
      <c r="EI476" s="152"/>
      <c r="EJ476" s="152"/>
      <c r="EK476" s="152"/>
      <c r="EL476" s="152"/>
      <c r="EM476" s="152"/>
      <c r="EN476" s="152"/>
      <c r="EO476" s="152"/>
      <c r="EP476" s="152"/>
      <c r="EQ476" s="152"/>
      <c r="ER476" s="152"/>
      <c r="ES476" s="152"/>
      <c r="ET476" s="157"/>
    </row>
    <row r="477" spans="2:150">
      <c r="B477" s="134" t="s">
        <v>646</v>
      </c>
      <c r="C477" s="135"/>
      <c r="D477" s="138" t="s">
        <v>647</v>
      </c>
      <c r="E477" s="138"/>
      <c r="F477" s="136"/>
      <c r="G477" s="137"/>
      <c r="H477" s="138"/>
      <c r="I477" s="139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1"/>
      <c r="AC477" s="139"/>
      <c r="AD477" s="140"/>
      <c r="AE477" s="140"/>
      <c r="AF477" s="140"/>
      <c r="AG477" s="140"/>
      <c r="AH477" s="140"/>
      <c r="AI477" s="140"/>
      <c r="AJ477" s="140"/>
      <c r="AK477" s="140"/>
      <c r="AL477" s="140"/>
      <c r="AM477" s="140"/>
      <c r="AN477" s="140"/>
      <c r="AO477" s="140"/>
      <c r="AP477" s="140"/>
      <c r="AQ477" s="140"/>
      <c r="AR477" s="140"/>
      <c r="AS477" s="140"/>
      <c r="AT477" s="140"/>
      <c r="AU477" s="140"/>
      <c r="AV477" s="140"/>
      <c r="AW477" s="140"/>
      <c r="AX477" s="140"/>
      <c r="AY477" s="140"/>
      <c r="AZ477" s="140"/>
      <c r="BA477" s="140"/>
      <c r="BB477" s="140"/>
      <c r="BC477" s="140"/>
      <c r="BD477" s="140"/>
      <c r="BE477" s="140"/>
      <c r="BF477" s="142"/>
      <c r="BG477" s="143"/>
      <c r="BH477" s="144"/>
      <c r="BI477" s="142"/>
      <c r="BJ477" s="142"/>
      <c r="BK477" s="140"/>
      <c r="BL477" s="140"/>
      <c r="BM477" s="140"/>
      <c r="BN477" s="140"/>
      <c r="BO477" s="140"/>
      <c r="BP477" s="140"/>
      <c r="BQ477" s="140"/>
      <c r="BR477" s="140"/>
      <c r="BS477" s="140"/>
      <c r="BT477" s="140"/>
      <c r="BU477" s="140"/>
      <c r="BV477" s="140"/>
      <c r="BW477" s="140"/>
      <c r="BX477" s="140"/>
      <c r="BY477" s="140"/>
      <c r="BZ477" s="140"/>
      <c r="CA477" s="140"/>
      <c r="CB477" s="140"/>
      <c r="CC477" s="140"/>
      <c r="CD477" s="140"/>
      <c r="CE477" s="140"/>
      <c r="CF477" s="140"/>
      <c r="CG477" s="140"/>
      <c r="CH477" s="140"/>
      <c r="CI477" s="140"/>
      <c r="CJ477" s="140"/>
      <c r="CK477" s="140"/>
      <c r="CL477" s="145"/>
      <c r="CM477" s="139"/>
      <c r="CN477" s="140"/>
      <c r="CO477" s="140"/>
      <c r="CP477" s="140"/>
      <c r="CQ477" s="140"/>
      <c r="CR477" s="140"/>
      <c r="CS477" s="140"/>
      <c r="CT477" s="140"/>
      <c r="CU477" s="140"/>
      <c r="CV477" s="140"/>
      <c r="CW477" s="140"/>
      <c r="CX477" s="140"/>
      <c r="CY477" s="140"/>
      <c r="CZ477" s="140"/>
      <c r="DA477" s="140"/>
      <c r="DB477" s="140"/>
      <c r="DC477" s="140"/>
      <c r="DD477" s="140"/>
      <c r="DE477" s="140"/>
      <c r="DF477" s="140"/>
      <c r="DG477" s="140"/>
      <c r="DH477" s="140"/>
      <c r="DI477" s="140"/>
      <c r="DJ477" s="140"/>
      <c r="DK477" s="140"/>
      <c r="DL477" s="140"/>
      <c r="DM477" s="140"/>
      <c r="DN477" s="140"/>
      <c r="DO477" s="145"/>
      <c r="DP477" s="139"/>
      <c r="DQ477" s="140"/>
      <c r="DR477" s="140"/>
      <c r="DS477" s="140"/>
      <c r="DT477" s="140"/>
      <c r="DU477" s="140"/>
      <c r="DV477" s="140"/>
      <c r="DW477" s="140"/>
      <c r="DX477" s="140"/>
      <c r="DY477" s="140"/>
      <c r="DZ477" s="140"/>
      <c r="EA477" s="140"/>
      <c r="EB477" s="140"/>
      <c r="EC477" s="140"/>
      <c r="ED477" s="140"/>
      <c r="EE477" s="140"/>
      <c r="EF477" s="140"/>
      <c r="EG477" s="140"/>
      <c r="EH477" s="140"/>
      <c r="EI477" s="140"/>
      <c r="EJ477" s="140"/>
      <c r="EK477" s="140"/>
      <c r="EL477" s="140"/>
      <c r="EM477" s="140"/>
      <c r="EN477" s="140"/>
      <c r="EO477" s="140"/>
      <c r="EP477" s="140"/>
      <c r="EQ477" s="140"/>
      <c r="ER477" s="140"/>
      <c r="ES477" s="140"/>
      <c r="ET477" s="145"/>
    </row>
    <row r="478" spans="2:150">
      <c r="B478" s="146"/>
      <c r="C478" s="147"/>
      <c r="D478" s="148"/>
      <c r="E478" s="149" t="s">
        <v>570</v>
      </c>
      <c r="F478" s="149"/>
      <c r="G478" s="150"/>
      <c r="H478" s="148"/>
      <c r="I478" s="151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3"/>
      <c r="AC478" s="151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2"/>
      <c r="AT478" s="152"/>
      <c r="AU478" s="152"/>
      <c r="AV478" s="152"/>
      <c r="AW478" s="152"/>
      <c r="AX478" s="152"/>
      <c r="AY478" s="152"/>
      <c r="AZ478" s="152"/>
      <c r="BA478" s="152"/>
      <c r="BB478" s="152"/>
      <c r="BC478" s="152"/>
      <c r="BD478" s="152"/>
      <c r="BE478" s="152"/>
      <c r="BF478" s="154"/>
      <c r="BG478" s="155"/>
      <c r="BH478" s="156"/>
      <c r="BI478" s="154"/>
      <c r="BJ478" s="154"/>
      <c r="BK478" s="152"/>
      <c r="BL478" s="152"/>
      <c r="BM478" s="152"/>
      <c r="BN478" s="152"/>
      <c r="BO478" s="152"/>
      <c r="BP478" s="152"/>
      <c r="BQ478" s="152"/>
      <c r="BR478" s="152"/>
      <c r="BS478" s="152"/>
      <c r="BT478" s="152"/>
      <c r="BU478" s="152"/>
      <c r="BV478" s="152"/>
      <c r="BW478" s="152"/>
      <c r="BX478" s="152"/>
      <c r="BY478" s="152"/>
      <c r="BZ478" s="152"/>
      <c r="CA478" s="152"/>
      <c r="CB478" s="152"/>
      <c r="CC478" s="152"/>
      <c r="CD478" s="152"/>
      <c r="CE478" s="152"/>
      <c r="CF478" s="152"/>
      <c r="CG478" s="152"/>
      <c r="CH478" s="152"/>
      <c r="CI478" s="152"/>
      <c r="CJ478" s="152"/>
      <c r="CK478" s="152"/>
      <c r="CL478" s="157"/>
      <c r="CM478" s="151"/>
      <c r="CN478" s="152"/>
      <c r="CO478" s="152"/>
      <c r="CP478" s="152"/>
      <c r="CQ478" s="152"/>
      <c r="CR478" s="152"/>
      <c r="CS478" s="152"/>
      <c r="CT478" s="152"/>
      <c r="CU478" s="152"/>
      <c r="CV478" s="152"/>
      <c r="CW478" s="152"/>
      <c r="CX478" s="152"/>
      <c r="CY478" s="152"/>
      <c r="CZ478" s="152"/>
      <c r="DA478" s="152"/>
      <c r="DB478" s="152"/>
      <c r="DC478" s="152"/>
      <c r="DD478" s="152"/>
      <c r="DE478" s="152"/>
      <c r="DF478" s="152"/>
      <c r="DG478" s="152"/>
      <c r="DH478" s="152"/>
      <c r="DI478" s="152"/>
      <c r="DJ478" s="152"/>
      <c r="DK478" s="152"/>
      <c r="DL478" s="152"/>
      <c r="DM478" s="152"/>
      <c r="DN478" s="152"/>
      <c r="DO478" s="157"/>
      <c r="DP478" s="151"/>
      <c r="DQ478" s="152"/>
      <c r="DR478" s="152"/>
      <c r="DS478" s="152"/>
      <c r="DT478" s="152"/>
      <c r="DU478" s="152"/>
      <c r="DV478" s="152"/>
      <c r="DW478" s="152"/>
      <c r="DX478" s="152"/>
      <c r="DY478" s="152"/>
      <c r="DZ478" s="152"/>
      <c r="EA478" s="152"/>
      <c r="EB478" s="152"/>
      <c r="EC478" s="152"/>
      <c r="ED478" s="152"/>
      <c r="EE478" s="152"/>
      <c r="EF478" s="152"/>
      <c r="EG478" s="152"/>
      <c r="EH478" s="152"/>
      <c r="EI478" s="152"/>
      <c r="EJ478" s="152"/>
      <c r="EK478" s="152"/>
      <c r="EL478" s="152"/>
      <c r="EM478" s="152"/>
      <c r="EN478" s="152"/>
      <c r="EO478" s="152"/>
      <c r="EP478" s="152"/>
      <c r="EQ478" s="152"/>
      <c r="ER478" s="152"/>
      <c r="ES478" s="152"/>
      <c r="ET478" s="157"/>
    </row>
    <row r="479" spans="2:150">
      <c r="B479" s="146"/>
      <c r="C479" s="147"/>
      <c r="D479" s="148"/>
      <c r="E479" s="149" t="s">
        <v>48</v>
      </c>
      <c r="F479" s="149"/>
      <c r="G479" s="150"/>
      <c r="H479" s="148"/>
      <c r="I479" s="151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3"/>
      <c r="AC479" s="151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2"/>
      <c r="AT479" s="152"/>
      <c r="AU479" s="152"/>
      <c r="AV479" s="152"/>
      <c r="AW479" s="152"/>
      <c r="AX479" s="152"/>
      <c r="AY479" s="152"/>
      <c r="AZ479" s="152"/>
      <c r="BA479" s="152"/>
      <c r="BB479" s="152"/>
      <c r="BC479" s="152"/>
      <c r="BD479" s="152"/>
      <c r="BE479" s="152"/>
      <c r="BF479" s="154"/>
      <c r="BG479" s="155"/>
      <c r="BH479" s="156"/>
      <c r="BI479" s="154"/>
      <c r="BJ479" s="154"/>
      <c r="BK479" s="152"/>
      <c r="BL479" s="152"/>
      <c r="BM479" s="152"/>
      <c r="BN479" s="152"/>
      <c r="BO479" s="152"/>
      <c r="BP479" s="152"/>
      <c r="BQ479" s="152"/>
      <c r="BR479" s="152"/>
      <c r="BS479" s="152"/>
      <c r="BT479" s="152"/>
      <c r="BU479" s="152"/>
      <c r="BV479" s="152"/>
      <c r="BW479" s="152"/>
      <c r="BX479" s="152"/>
      <c r="BY479" s="152"/>
      <c r="BZ479" s="152"/>
      <c r="CA479" s="152"/>
      <c r="CB479" s="152"/>
      <c r="CC479" s="152"/>
      <c r="CD479" s="152"/>
      <c r="CE479" s="152"/>
      <c r="CF479" s="152"/>
      <c r="CG479" s="152"/>
      <c r="CH479" s="152"/>
      <c r="CI479" s="152"/>
      <c r="CJ479" s="152"/>
      <c r="CK479" s="152"/>
      <c r="CL479" s="157"/>
      <c r="CM479" s="151"/>
      <c r="CN479" s="152"/>
      <c r="CO479" s="152"/>
      <c r="CP479" s="152"/>
      <c r="CQ479" s="152"/>
      <c r="CR479" s="152"/>
      <c r="CS479" s="152"/>
      <c r="CT479" s="152"/>
      <c r="CU479" s="152"/>
      <c r="CV479" s="152"/>
      <c r="CW479" s="152"/>
      <c r="CX479" s="152"/>
      <c r="CY479" s="152"/>
      <c r="CZ479" s="152"/>
      <c r="DA479" s="152"/>
      <c r="DB479" s="152"/>
      <c r="DC479" s="152"/>
      <c r="DD479" s="152"/>
      <c r="DE479" s="152"/>
      <c r="DF479" s="152"/>
      <c r="DG479" s="152"/>
      <c r="DH479" s="152"/>
      <c r="DI479" s="152"/>
      <c r="DJ479" s="152"/>
      <c r="DK479" s="152"/>
      <c r="DL479" s="152"/>
      <c r="DM479" s="152"/>
      <c r="DN479" s="152"/>
      <c r="DO479" s="157"/>
      <c r="DP479" s="151"/>
      <c r="DQ479" s="152"/>
      <c r="DR479" s="152"/>
      <c r="DS479" s="152"/>
      <c r="DT479" s="152"/>
      <c r="DU479" s="152"/>
      <c r="DV479" s="152"/>
      <c r="DW479" s="152"/>
      <c r="DX479" s="152"/>
      <c r="DY479" s="152"/>
      <c r="DZ479" s="152"/>
      <c r="EA479" s="152"/>
      <c r="EB479" s="152"/>
      <c r="EC479" s="152"/>
      <c r="ED479" s="152"/>
      <c r="EE479" s="152"/>
      <c r="EF479" s="152"/>
      <c r="EG479" s="152"/>
      <c r="EH479" s="152"/>
      <c r="EI479" s="152"/>
      <c r="EJ479" s="152"/>
      <c r="EK479" s="152"/>
      <c r="EL479" s="152"/>
      <c r="EM479" s="152"/>
      <c r="EN479" s="152"/>
      <c r="EO479" s="152"/>
      <c r="EP479" s="152"/>
      <c r="EQ479" s="152"/>
      <c r="ER479" s="152"/>
      <c r="ES479" s="152"/>
      <c r="ET479" s="157"/>
    </row>
    <row r="480" spans="2:150">
      <c r="B480" s="146"/>
      <c r="C480" s="147"/>
      <c r="D480" s="148"/>
      <c r="E480" s="149" t="s">
        <v>63</v>
      </c>
      <c r="F480" s="149"/>
      <c r="G480" s="150"/>
      <c r="H480" s="148"/>
      <c r="I480" s="151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3"/>
      <c r="AC480" s="151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2"/>
      <c r="AT480" s="152"/>
      <c r="AU480" s="152"/>
      <c r="AV480" s="152"/>
      <c r="AW480" s="152"/>
      <c r="AX480" s="152"/>
      <c r="AY480" s="152"/>
      <c r="AZ480" s="152"/>
      <c r="BA480" s="152"/>
      <c r="BB480" s="152"/>
      <c r="BC480" s="152"/>
      <c r="BD480" s="152"/>
      <c r="BE480" s="152"/>
      <c r="BF480" s="154"/>
      <c r="BG480" s="155"/>
      <c r="BH480" s="156"/>
      <c r="BI480" s="154"/>
      <c r="BJ480" s="154"/>
      <c r="BK480" s="152"/>
      <c r="BL480" s="152"/>
      <c r="BM480" s="152"/>
      <c r="BN480" s="152"/>
      <c r="BO480" s="152"/>
      <c r="BP480" s="152"/>
      <c r="BQ480" s="152"/>
      <c r="BR480" s="152"/>
      <c r="BS480" s="152"/>
      <c r="BT480" s="152"/>
      <c r="BU480" s="152"/>
      <c r="BV480" s="152"/>
      <c r="BW480" s="152"/>
      <c r="BX480" s="152"/>
      <c r="BY480" s="152"/>
      <c r="BZ480" s="152"/>
      <c r="CA480" s="152"/>
      <c r="CB480" s="152"/>
      <c r="CC480" s="152"/>
      <c r="CD480" s="152"/>
      <c r="CE480" s="152"/>
      <c r="CF480" s="152"/>
      <c r="CG480" s="152"/>
      <c r="CH480" s="152"/>
      <c r="CI480" s="152"/>
      <c r="CJ480" s="152"/>
      <c r="CK480" s="152"/>
      <c r="CL480" s="157"/>
      <c r="CM480" s="151"/>
      <c r="CN480" s="152"/>
      <c r="CO480" s="152"/>
      <c r="CP480" s="152"/>
      <c r="CQ480" s="152"/>
      <c r="CR480" s="152"/>
      <c r="CS480" s="152"/>
      <c r="CT480" s="152"/>
      <c r="CU480" s="152"/>
      <c r="CV480" s="152"/>
      <c r="CW480" s="152"/>
      <c r="CX480" s="152"/>
      <c r="CY480" s="152"/>
      <c r="CZ480" s="152"/>
      <c r="DA480" s="152"/>
      <c r="DB480" s="152"/>
      <c r="DC480" s="152"/>
      <c r="DD480" s="152"/>
      <c r="DE480" s="152"/>
      <c r="DF480" s="152"/>
      <c r="DG480" s="152"/>
      <c r="DH480" s="152"/>
      <c r="DI480" s="152"/>
      <c r="DJ480" s="152"/>
      <c r="DK480" s="152"/>
      <c r="DL480" s="152"/>
      <c r="DM480" s="152"/>
      <c r="DN480" s="152"/>
      <c r="DO480" s="157"/>
      <c r="DP480" s="151"/>
      <c r="DQ480" s="152"/>
      <c r="DR480" s="152"/>
      <c r="DS480" s="152"/>
      <c r="DT480" s="152"/>
      <c r="DU480" s="152"/>
      <c r="DV480" s="152"/>
      <c r="DW480" s="152"/>
      <c r="DX480" s="152"/>
      <c r="DY480" s="152"/>
      <c r="DZ480" s="152"/>
      <c r="EA480" s="152"/>
      <c r="EB480" s="152"/>
      <c r="EC480" s="152"/>
      <c r="ED480" s="152"/>
      <c r="EE480" s="152"/>
      <c r="EF480" s="152"/>
      <c r="EG480" s="152"/>
      <c r="EH480" s="152"/>
      <c r="EI480" s="152"/>
      <c r="EJ480" s="152"/>
      <c r="EK480" s="152"/>
      <c r="EL480" s="152"/>
      <c r="EM480" s="152"/>
      <c r="EN480" s="152"/>
      <c r="EO480" s="152"/>
      <c r="EP480" s="152"/>
      <c r="EQ480" s="152"/>
      <c r="ER480" s="152"/>
      <c r="ES480" s="152"/>
      <c r="ET480" s="157"/>
    </row>
    <row r="481" spans="2:150">
      <c r="B481" s="134" t="s">
        <v>648</v>
      </c>
      <c r="C481" s="135"/>
      <c r="D481" s="138" t="s">
        <v>58</v>
      </c>
      <c r="E481" s="138"/>
      <c r="F481" s="136"/>
      <c r="G481" s="137"/>
      <c r="H481" s="138"/>
      <c r="I481" s="139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1"/>
      <c r="AC481" s="139"/>
      <c r="AD481" s="140"/>
      <c r="AE481" s="140"/>
      <c r="AF481" s="140"/>
      <c r="AG481" s="140"/>
      <c r="AH481" s="140"/>
      <c r="AI481" s="140"/>
      <c r="AJ481" s="140"/>
      <c r="AK481" s="140"/>
      <c r="AL481" s="140"/>
      <c r="AM481" s="140"/>
      <c r="AN481" s="140"/>
      <c r="AO481" s="140"/>
      <c r="AP481" s="140"/>
      <c r="AQ481" s="140"/>
      <c r="AR481" s="140"/>
      <c r="AS481" s="140"/>
      <c r="AT481" s="140"/>
      <c r="AU481" s="140"/>
      <c r="AV481" s="140"/>
      <c r="AW481" s="140"/>
      <c r="AX481" s="140"/>
      <c r="AY481" s="140"/>
      <c r="AZ481" s="140"/>
      <c r="BA481" s="140"/>
      <c r="BB481" s="140"/>
      <c r="BC481" s="140"/>
      <c r="BD481" s="140"/>
      <c r="BE481" s="140"/>
      <c r="BF481" s="142"/>
      <c r="BG481" s="143"/>
      <c r="BH481" s="144"/>
      <c r="BI481" s="142"/>
      <c r="BJ481" s="142"/>
      <c r="BK481" s="140"/>
      <c r="BL481" s="140"/>
      <c r="BM481" s="140"/>
      <c r="BN481" s="140"/>
      <c r="BO481" s="140"/>
      <c r="BP481" s="140"/>
      <c r="BQ481" s="140"/>
      <c r="BR481" s="140"/>
      <c r="BS481" s="140"/>
      <c r="BT481" s="140"/>
      <c r="BU481" s="140"/>
      <c r="BV481" s="140"/>
      <c r="BW481" s="140"/>
      <c r="BX481" s="140"/>
      <c r="BY481" s="140"/>
      <c r="BZ481" s="140"/>
      <c r="CA481" s="140"/>
      <c r="CB481" s="140"/>
      <c r="CC481" s="140"/>
      <c r="CD481" s="140"/>
      <c r="CE481" s="140"/>
      <c r="CF481" s="140"/>
      <c r="CG481" s="140"/>
      <c r="CH481" s="140"/>
      <c r="CI481" s="140"/>
      <c r="CJ481" s="140"/>
      <c r="CK481" s="140"/>
      <c r="CL481" s="145"/>
      <c r="CM481" s="139"/>
      <c r="CN481" s="140"/>
      <c r="CO481" s="140"/>
      <c r="CP481" s="140"/>
      <c r="CQ481" s="140"/>
      <c r="CR481" s="140"/>
      <c r="CS481" s="140"/>
      <c r="CT481" s="140"/>
      <c r="CU481" s="140"/>
      <c r="CV481" s="140"/>
      <c r="CW481" s="140"/>
      <c r="CX481" s="140"/>
      <c r="CY481" s="140"/>
      <c r="CZ481" s="140"/>
      <c r="DA481" s="140"/>
      <c r="DB481" s="140"/>
      <c r="DC481" s="140"/>
      <c r="DD481" s="140"/>
      <c r="DE481" s="140"/>
      <c r="DF481" s="140"/>
      <c r="DG481" s="140"/>
      <c r="DH481" s="140"/>
      <c r="DI481" s="140"/>
      <c r="DJ481" s="140"/>
      <c r="DK481" s="140"/>
      <c r="DL481" s="140"/>
      <c r="DM481" s="140"/>
      <c r="DN481" s="140"/>
      <c r="DO481" s="145"/>
      <c r="DP481" s="139"/>
      <c r="DQ481" s="140"/>
      <c r="DR481" s="140"/>
      <c r="DS481" s="140"/>
      <c r="DT481" s="140"/>
      <c r="DU481" s="140"/>
      <c r="DV481" s="140"/>
      <c r="DW481" s="140"/>
      <c r="DX481" s="140"/>
      <c r="DY481" s="140"/>
      <c r="DZ481" s="140"/>
      <c r="EA481" s="140"/>
      <c r="EB481" s="140"/>
      <c r="EC481" s="140"/>
      <c r="ED481" s="140"/>
      <c r="EE481" s="140"/>
      <c r="EF481" s="140"/>
      <c r="EG481" s="140"/>
      <c r="EH481" s="140"/>
      <c r="EI481" s="140"/>
      <c r="EJ481" s="140"/>
      <c r="EK481" s="140"/>
      <c r="EL481" s="140"/>
      <c r="EM481" s="140"/>
      <c r="EN481" s="140"/>
      <c r="EO481" s="140"/>
      <c r="EP481" s="140"/>
      <c r="EQ481" s="140"/>
      <c r="ER481" s="140"/>
      <c r="ES481" s="140"/>
      <c r="ET481" s="145"/>
    </row>
    <row r="482" spans="2:150">
      <c r="B482" s="146"/>
      <c r="C482" s="147"/>
      <c r="D482" s="148"/>
      <c r="E482" s="149" t="s">
        <v>570</v>
      </c>
      <c r="F482" s="149"/>
      <c r="G482" s="150"/>
      <c r="H482" s="148"/>
      <c r="I482" s="151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3"/>
      <c r="AC482" s="151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152"/>
      <c r="AT482" s="152"/>
      <c r="AU482" s="152"/>
      <c r="AV482" s="152"/>
      <c r="AW482" s="152"/>
      <c r="AX482" s="152"/>
      <c r="AY482" s="152"/>
      <c r="AZ482" s="152"/>
      <c r="BA482" s="152"/>
      <c r="BB482" s="152"/>
      <c r="BC482" s="152"/>
      <c r="BD482" s="152"/>
      <c r="BE482" s="152"/>
      <c r="BF482" s="154"/>
      <c r="BG482" s="155"/>
      <c r="BH482" s="156"/>
      <c r="BI482" s="154"/>
      <c r="BJ482" s="154"/>
      <c r="BK482" s="152"/>
      <c r="BL482" s="152"/>
      <c r="BM482" s="152"/>
      <c r="BN482" s="152"/>
      <c r="BO482" s="152"/>
      <c r="BP482" s="152"/>
      <c r="BQ482" s="152"/>
      <c r="BR482" s="152"/>
      <c r="BS482" s="152"/>
      <c r="BT482" s="152"/>
      <c r="BU482" s="152"/>
      <c r="BV482" s="152"/>
      <c r="BW482" s="152"/>
      <c r="BX482" s="152"/>
      <c r="BY482" s="152"/>
      <c r="BZ482" s="152"/>
      <c r="CA482" s="152"/>
      <c r="CB482" s="152"/>
      <c r="CC482" s="152"/>
      <c r="CD482" s="152"/>
      <c r="CE482" s="152"/>
      <c r="CF482" s="152"/>
      <c r="CG482" s="152"/>
      <c r="CH482" s="152"/>
      <c r="CI482" s="152"/>
      <c r="CJ482" s="152"/>
      <c r="CK482" s="152"/>
      <c r="CL482" s="157"/>
      <c r="CM482" s="151"/>
      <c r="CN482" s="152"/>
      <c r="CO482" s="152"/>
      <c r="CP482" s="152"/>
      <c r="CQ482" s="152"/>
      <c r="CR482" s="152"/>
      <c r="CS482" s="152"/>
      <c r="CT482" s="152"/>
      <c r="CU482" s="152"/>
      <c r="CV482" s="152"/>
      <c r="CW482" s="152"/>
      <c r="CX482" s="152"/>
      <c r="CY482" s="152"/>
      <c r="CZ482" s="152"/>
      <c r="DA482" s="152"/>
      <c r="DB482" s="152"/>
      <c r="DC482" s="152"/>
      <c r="DD482" s="152"/>
      <c r="DE482" s="152"/>
      <c r="DF482" s="152"/>
      <c r="DG482" s="152"/>
      <c r="DH482" s="152"/>
      <c r="DI482" s="152"/>
      <c r="DJ482" s="152"/>
      <c r="DK482" s="152"/>
      <c r="DL482" s="152"/>
      <c r="DM482" s="152"/>
      <c r="DN482" s="152"/>
      <c r="DO482" s="157"/>
      <c r="DP482" s="151"/>
      <c r="DQ482" s="152"/>
      <c r="DR482" s="152"/>
      <c r="DS482" s="152"/>
      <c r="DT482" s="152"/>
      <c r="DU482" s="152"/>
      <c r="DV482" s="152"/>
      <c r="DW482" s="152"/>
      <c r="DX482" s="152"/>
      <c r="DY482" s="152"/>
      <c r="DZ482" s="152"/>
      <c r="EA482" s="152"/>
      <c r="EB482" s="152"/>
      <c r="EC482" s="152"/>
      <c r="ED482" s="152"/>
      <c r="EE482" s="152"/>
      <c r="EF482" s="152"/>
      <c r="EG482" s="152"/>
      <c r="EH482" s="152"/>
      <c r="EI482" s="152"/>
      <c r="EJ482" s="152"/>
      <c r="EK482" s="152"/>
      <c r="EL482" s="152"/>
      <c r="EM482" s="152"/>
      <c r="EN482" s="152"/>
      <c r="EO482" s="152"/>
      <c r="EP482" s="152"/>
      <c r="EQ482" s="152"/>
      <c r="ER482" s="152"/>
      <c r="ES482" s="152"/>
      <c r="ET482" s="157"/>
    </row>
    <row r="483" spans="2:150">
      <c r="B483" s="146"/>
      <c r="C483" s="147"/>
      <c r="D483" s="148"/>
      <c r="E483" s="149" t="s">
        <v>48</v>
      </c>
      <c r="F483" s="149"/>
      <c r="G483" s="150"/>
      <c r="H483" s="148"/>
      <c r="I483" s="151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3"/>
      <c r="AC483" s="151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152"/>
      <c r="AT483" s="152"/>
      <c r="AU483" s="152"/>
      <c r="AV483" s="152"/>
      <c r="AW483" s="152"/>
      <c r="AX483" s="152"/>
      <c r="AY483" s="152"/>
      <c r="AZ483" s="152"/>
      <c r="BA483" s="152"/>
      <c r="BB483" s="152"/>
      <c r="BC483" s="152"/>
      <c r="BD483" s="152"/>
      <c r="BE483" s="152"/>
      <c r="BF483" s="154"/>
      <c r="BG483" s="155"/>
      <c r="BH483" s="156"/>
      <c r="BI483" s="154"/>
      <c r="BJ483" s="154"/>
      <c r="BK483" s="152"/>
      <c r="BL483" s="152"/>
      <c r="BM483" s="152"/>
      <c r="BN483" s="152"/>
      <c r="BO483" s="152"/>
      <c r="BP483" s="152"/>
      <c r="BQ483" s="152"/>
      <c r="BR483" s="152"/>
      <c r="BS483" s="152"/>
      <c r="BT483" s="152"/>
      <c r="BU483" s="152"/>
      <c r="BV483" s="152"/>
      <c r="BW483" s="152"/>
      <c r="BX483" s="152"/>
      <c r="BY483" s="152"/>
      <c r="BZ483" s="152"/>
      <c r="CA483" s="152"/>
      <c r="CB483" s="152"/>
      <c r="CC483" s="152"/>
      <c r="CD483" s="152"/>
      <c r="CE483" s="152"/>
      <c r="CF483" s="152"/>
      <c r="CG483" s="152"/>
      <c r="CH483" s="152"/>
      <c r="CI483" s="152"/>
      <c r="CJ483" s="152"/>
      <c r="CK483" s="152"/>
      <c r="CL483" s="157"/>
      <c r="CM483" s="151"/>
      <c r="CN483" s="152"/>
      <c r="CO483" s="152"/>
      <c r="CP483" s="152"/>
      <c r="CQ483" s="152"/>
      <c r="CR483" s="152"/>
      <c r="CS483" s="152"/>
      <c r="CT483" s="152"/>
      <c r="CU483" s="152"/>
      <c r="CV483" s="152"/>
      <c r="CW483" s="152"/>
      <c r="CX483" s="152"/>
      <c r="CY483" s="152"/>
      <c r="CZ483" s="152"/>
      <c r="DA483" s="152"/>
      <c r="DB483" s="152"/>
      <c r="DC483" s="152"/>
      <c r="DD483" s="152"/>
      <c r="DE483" s="152"/>
      <c r="DF483" s="152"/>
      <c r="DG483" s="152"/>
      <c r="DH483" s="152"/>
      <c r="DI483" s="152"/>
      <c r="DJ483" s="152"/>
      <c r="DK483" s="152"/>
      <c r="DL483" s="152"/>
      <c r="DM483" s="152"/>
      <c r="DN483" s="152"/>
      <c r="DO483" s="157"/>
      <c r="DP483" s="151"/>
      <c r="DQ483" s="152"/>
      <c r="DR483" s="152"/>
      <c r="DS483" s="152"/>
      <c r="DT483" s="152"/>
      <c r="DU483" s="152"/>
      <c r="DV483" s="152"/>
      <c r="DW483" s="152"/>
      <c r="DX483" s="152"/>
      <c r="DY483" s="152"/>
      <c r="DZ483" s="152"/>
      <c r="EA483" s="152"/>
      <c r="EB483" s="152"/>
      <c r="EC483" s="152"/>
      <c r="ED483" s="152"/>
      <c r="EE483" s="152"/>
      <c r="EF483" s="152"/>
      <c r="EG483" s="152"/>
      <c r="EH483" s="152"/>
      <c r="EI483" s="152"/>
      <c r="EJ483" s="152"/>
      <c r="EK483" s="152"/>
      <c r="EL483" s="152"/>
      <c r="EM483" s="152"/>
      <c r="EN483" s="152"/>
      <c r="EO483" s="152"/>
      <c r="EP483" s="152"/>
      <c r="EQ483" s="152"/>
      <c r="ER483" s="152"/>
      <c r="ES483" s="152"/>
      <c r="ET483" s="157"/>
    </row>
    <row r="484" spans="2:150">
      <c r="B484" s="146"/>
      <c r="C484" s="147"/>
      <c r="D484" s="148"/>
      <c r="E484" s="149" t="s">
        <v>63</v>
      </c>
      <c r="F484" s="149"/>
      <c r="G484" s="150"/>
      <c r="H484" s="148"/>
      <c r="I484" s="151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3"/>
      <c r="AC484" s="151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152"/>
      <c r="AT484" s="152"/>
      <c r="AU484" s="152"/>
      <c r="AV484" s="152"/>
      <c r="AW484" s="152"/>
      <c r="AX484" s="152"/>
      <c r="AY484" s="152"/>
      <c r="AZ484" s="152"/>
      <c r="BA484" s="152"/>
      <c r="BB484" s="152"/>
      <c r="BC484" s="152"/>
      <c r="BD484" s="152"/>
      <c r="BE484" s="152"/>
      <c r="BF484" s="154"/>
      <c r="BG484" s="155"/>
      <c r="BH484" s="156"/>
      <c r="BI484" s="154"/>
      <c r="BJ484" s="154"/>
      <c r="BK484" s="152"/>
      <c r="BL484" s="152"/>
      <c r="BM484" s="152"/>
      <c r="BN484" s="152"/>
      <c r="BO484" s="152"/>
      <c r="BP484" s="152"/>
      <c r="BQ484" s="152"/>
      <c r="BR484" s="152"/>
      <c r="BS484" s="152"/>
      <c r="BT484" s="152"/>
      <c r="BU484" s="152"/>
      <c r="BV484" s="152"/>
      <c r="BW484" s="152"/>
      <c r="BX484" s="152"/>
      <c r="BY484" s="152"/>
      <c r="BZ484" s="152"/>
      <c r="CA484" s="152"/>
      <c r="CB484" s="152"/>
      <c r="CC484" s="152"/>
      <c r="CD484" s="152"/>
      <c r="CE484" s="152"/>
      <c r="CF484" s="152"/>
      <c r="CG484" s="152"/>
      <c r="CH484" s="152"/>
      <c r="CI484" s="152"/>
      <c r="CJ484" s="152"/>
      <c r="CK484" s="152"/>
      <c r="CL484" s="157"/>
      <c r="CM484" s="151"/>
      <c r="CN484" s="152"/>
      <c r="CO484" s="152"/>
      <c r="CP484" s="152"/>
      <c r="CQ484" s="152"/>
      <c r="CR484" s="152"/>
      <c r="CS484" s="152"/>
      <c r="CT484" s="152"/>
      <c r="CU484" s="152"/>
      <c r="CV484" s="152"/>
      <c r="CW484" s="152"/>
      <c r="CX484" s="152"/>
      <c r="CY484" s="152"/>
      <c r="CZ484" s="152"/>
      <c r="DA484" s="152"/>
      <c r="DB484" s="152"/>
      <c r="DC484" s="152"/>
      <c r="DD484" s="152"/>
      <c r="DE484" s="152"/>
      <c r="DF484" s="152"/>
      <c r="DG484" s="152"/>
      <c r="DH484" s="152"/>
      <c r="DI484" s="152"/>
      <c r="DJ484" s="152"/>
      <c r="DK484" s="152"/>
      <c r="DL484" s="152"/>
      <c r="DM484" s="152"/>
      <c r="DN484" s="152"/>
      <c r="DO484" s="157"/>
      <c r="DP484" s="151"/>
      <c r="DQ484" s="152"/>
      <c r="DR484" s="152"/>
      <c r="DS484" s="152"/>
      <c r="DT484" s="152"/>
      <c r="DU484" s="152"/>
      <c r="DV484" s="152"/>
      <c r="DW484" s="152"/>
      <c r="DX484" s="152"/>
      <c r="DY484" s="152"/>
      <c r="DZ484" s="152"/>
      <c r="EA484" s="152"/>
      <c r="EB484" s="152"/>
      <c r="EC484" s="152"/>
      <c r="ED484" s="152"/>
      <c r="EE484" s="152"/>
      <c r="EF484" s="152"/>
      <c r="EG484" s="152"/>
      <c r="EH484" s="152"/>
      <c r="EI484" s="152"/>
      <c r="EJ484" s="152"/>
      <c r="EK484" s="152"/>
      <c r="EL484" s="152"/>
      <c r="EM484" s="152"/>
      <c r="EN484" s="152"/>
      <c r="EO484" s="152"/>
      <c r="EP484" s="152"/>
      <c r="EQ484" s="152"/>
      <c r="ER484" s="152"/>
      <c r="ES484" s="152"/>
      <c r="ET484" s="157"/>
    </row>
    <row r="485" spans="2:150">
      <c r="B485" s="134" t="s">
        <v>649</v>
      </c>
      <c r="C485" s="135"/>
      <c r="D485" s="138" t="s">
        <v>650</v>
      </c>
      <c r="E485" s="138"/>
      <c r="F485" s="136"/>
      <c r="G485" s="137"/>
      <c r="H485" s="138"/>
      <c r="I485" s="139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1"/>
      <c r="AC485" s="139"/>
      <c r="AD485" s="140"/>
      <c r="AE485" s="140"/>
      <c r="AF485" s="140"/>
      <c r="AG485" s="140"/>
      <c r="AH485" s="140"/>
      <c r="AI485" s="140"/>
      <c r="AJ485" s="140"/>
      <c r="AK485" s="140"/>
      <c r="AL485" s="140"/>
      <c r="AM485" s="140"/>
      <c r="AN485" s="140"/>
      <c r="AO485" s="140"/>
      <c r="AP485" s="140"/>
      <c r="AQ485" s="140"/>
      <c r="AR485" s="140"/>
      <c r="AS485" s="140"/>
      <c r="AT485" s="140"/>
      <c r="AU485" s="140"/>
      <c r="AV485" s="140"/>
      <c r="AW485" s="140"/>
      <c r="AX485" s="140"/>
      <c r="AY485" s="140"/>
      <c r="AZ485" s="140"/>
      <c r="BA485" s="140"/>
      <c r="BB485" s="140"/>
      <c r="BC485" s="140"/>
      <c r="BD485" s="140"/>
      <c r="BE485" s="140"/>
      <c r="BF485" s="142"/>
      <c r="BG485" s="143"/>
      <c r="BH485" s="144"/>
      <c r="BI485" s="142"/>
      <c r="BJ485" s="142"/>
      <c r="BK485" s="140"/>
      <c r="BL485" s="140"/>
      <c r="BM485" s="140"/>
      <c r="BN485" s="140"/>
      <c r="BO485" s="140"/>
      <c r="BP485" s="140"/>
      <c r="BQ485" s="140"/>
      <c r="BR485" s="140"/>
      <c r="BS485" s="140"/>
      <c r="BT485" s="140"/>
      <c r="BU485" s="140"/>
      <c r="BV485" s="140"/>
      <c r="BW485" s="140"/>
      <c r="BX485" s="140"/>
      <c r="BY485" s="140"/>
      <c r="BZ485" s="140"/>
      <c r="CA485" s="140"/>
      <c r="CB485" s="140"/>
      <c r="CC485" s="140"/>
      <c r="CD485" s="140"/>
      <c r="CE485" s="140"/>
      <c r="CF485" s="140"/>
      <c r="CG485" s="140"/>
      <c r="CH485" s="140"/>
      <c r="CI485" s="140"/>
      <c r="CJ485" s="140"/>
      <c r="CK485" s="140"/>
      <c r="CL485" s="145"/>
      <c r="CM485" s="139"/>
      <c r="CN485" s="140"/>
      <c r="CO485" s="140"/>
      <c r="CP485" s="140"/>
      <c r="CQ485" s="140"/>
      <c r="CR485" s="140"/>
      <c r="CS485" s="140"/>
      <c r="CT485" s="140"/>
      <c r="CU485" s="140"/>
      <c r="CV485" s="140"/>
      <c r="CW485" s="140"/>
      <c r="CX485" s="140"/>
      <c r="CY485" s="140"/>
      <c r="CZ485" s="140"/>
      <c r="DA485" s="140"/>
      <c r="DB485" s="140"/>
      <c r="DC485" s="140"/>
      <c r="DD485" s="140"/>
      <c r="DE485" s="140"/>
      <c r="DF485" s="140"/>
      <c r="DG485" s="140"/>
      <c r="DH485" s="140"/>
      <c r="DI485" s="140"/>
      <c r="DJ485" s="140"/>
      <c r="DK485" s="140"/>
      <c r="DL485" s="140"/>
      <c r="DM485" s="140"/>
      <c r="DN485" s="140"/>
      <c r="DO485" s="145"/>
      <c r="DP485" s="139"/>
      <c r="DQ485" s="140"/>
      <c r="DR485" s="140"/>
      <c r="DS485" s="140"/>
      <c r="DT485" s="140"/>
      <c r="DU485" s="140"/>
      <c r="DV485" s="140"/>
      <c r="DW485" s="140"/>
      <c r="DX485" s="140"/>
      <c r="DY485" s="140"/>
      <c r="DZ485" s="140"/>
      <c r="EA485" s="140"/>
      <c r="EB485" s="140"/>
      <c r="EC485" s="140"/>
      <c r="ED485" s="140"/>
      <c r="EE485" s="140"/>
      <c r="EF485" s="140"/>
      <c r="EG485" s="140"/>
      <c r="EH485" s="140"/>
      <c r="EI485" s="140"/>
      <c r="EJ485" s="140"/>
      <c r="EK485" s="140"/>
      <c r="EL485" s="140"/>
      <c r="EM485" s="140"/>
      <c r="EN485" s="140"/>
      <c r="EO485" s="140"/>
      <c r="EP485" s="140"/>
      <c r="EQ485" s="140"/>
      <c r="ER485" s="140"/>
      <c r="ES485" s="140"/>
      <c r="ET485" s="145"/>
    </row>
    <row r="486" spans="2:150">
      <c r="B486" s="146"/>
      <c r="C486" s="147"/>
      <c r="D486" s="148"/>
      <c r="E486" s="149" t="s">
        <v>570</v>
      </c>
      <c r="F486" s="149"/>
      <c r="G486" s="150"/>
      <c r="H486" s="148"/>
      <c r="I486" s="151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3"/>
      <c r="AC486" s="151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  <c r="AS486" s="152"/>
      <c r="AT486" s="152"/>
      <c r="AU486" s="152"/>
      <c r="AV486" s="152"/>
      <c r="AW486" s="152"/>
      <c r="AX486" s="152"/>
      <c r="AY486" s="152"/>
      <c r="AZ486" s="152"/>
      <c r="BA486" s="152"/>
      <c r="BB486" s="152"/>
      <c r="BC486" s="152"/>
      <c r="BD486" s="152"/>
      <c r="BE486" s="152"/>
      <c r="BF486" s="154"/>
      <c r="BG486" s="155"/>
      <c r="BH486" s="156"/>
      <c r="BI486" s="154"/>
      <c r="BJ486" s="154"/>
      <c r="BK486" s="152"/>
      <c r="BL486" s="152"/>
      <c r="BM486" s="152"/>
      <c r="BN486" s="152"/>
      <c r="BO486" s="152"/>
      <c r="BP486" s="152"/>
      <c r="BQ486" s="152"/>
      <c r="BR486" s="152"/>
      <c r="BS486" s="152"/>
      <c r="BT486" s="152"/>
      <c r="BU486" s="152"/>
      <c r="BV486" s="152"/>
      <c r="BW486" s="152"/>
      <c r="BX486" s="152"/>
      <c r="BY486" s="152"/>
      <c r="BZ486" s="152"/>
      <c r="CA486" s="152"/>
      <c r="CB486" s="152"/>
      <c r="CC486" s="152"/>
      <c r="CD486" s="152"/>
      <c r="CE486" s="152"/>
      <c r="CF486" s="152"/>
      <c r="CG486" s="152"/>
      <c r="CH486" s="152"/>
      <c r="CI486" s="152"/>
      <c r="CJ486" s="152"/>
      <c r="CK486" s="152"/>
      <c r="CL486" s="157"/>
      <c r="CM486" s="151"/>
      <c r="CN486" s="152"/>
      <c r="CO486" s="152"/>
      <c r="CP486" s="152"/>
      <c r="CQ486" s="152"/>
      <c r="CR486" s="152"/>
      <c r="CS486" s="152"/>
      <c r="CT486" s="152"/>
      <c r="CU486" s="152"/>
      <c r="CV486" s="152"/>
      <c r="CW486" s="152"/>
      <c r="CX486" s="152"/>
      <c r="CY486" s="152"/>
      <c r="CZ486" s="152"/>
      <c r="DA486" s="152"/>
      <c r="DB486" s="152"/>
      <c r="DC486" s="152"/>
      <c r="DD486" s="152"/>
      <c r="DE486" s="152"/>
      <c r="DF486" s="152"/>
      <c r="DG486" s="152"/>
      <c r="DH486" s="152"/>
      <c r="DI486" s="152"/>
      <c r="DJ486" s="152"/>
      <c r="DK486" s="152"/>
      <c r="DL486" s="152"/>
      <c r="DM486" s="152"/>
      <c r="DN486" s="152"/>
      <c r="DO486" s="157"/>
      <c r="DP486" s="151"/>
      <c r="DQ486" s="152"/>
      <c r="DR486" s="152"/>
      <c r="DS486" s="152"/>
      <c r="DT486" s="152"/>
      <c r="DU486" s="152"/>
      <c r="DV486" s="152"/>
      <c r="DW486" s="152"/>
      <c r="DX486" s="152"/>
      <c r="DY486" s="152"/>
      <c r="DZ486" s="152"/>
      <c r="EA486" s="152"/>
      <c r="EB486" s="152"/>
      <c r="EC486" s="152"/>
      <c r="ED486" s="152"/>
      <c r="EE486" s="152"/>
      <c r="EF486" s="152"/>
      <c r="EG486" s="152"/>
      <c r="EH486" s="152"/>
      <c r="EI486" s="152"/>
      <c r="EJ486" s="152"/>
      <c r="EK486" s="152"/>
      <c r="EL486" s="152"/>
      <c r="EM486" s="152"/>
      <c r="EN486" s="152"/>
      <c r="EO486" s="152"/>
      <c r="EP486" s="152"/>
      <c r="EQ486" s="152"/>
      <c r="ER486" s="152"/>
      <c r="ES486" s="152"/>
      <c r="ET486" s="157"/>
    </row>
    <row r="487" spans="2:150">
      <c r="B487" s="146"/>
      <c r="C487" s="147"/>
      <c r="D487" s="148"/>
      <c r="E487" s="149" t="s">
        <v>48</v>
      </c>
      <c r="F487" s="149"/>
      <c r="G487" s="150"/>
      <c r="H487" s="148"/>
      <c r="I487" s="151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3"/>
      <c r="AC487" s="151"/>
      <c r="AD487" s="152"/>
      <c r="AE487" s="152"/>
      <c r="AF487" s="152"/>
      <c r="AG487" s="152"/>
      <c r="AH487" s="152"/>
      <c r="AI487" s="152"/>
      <c r="AJ487" s="152"/>
      <c r="AK487" s="152"/>
      <c r="AL487" s="152"/>
      <c r="AM487" s="152"/>
      <c r="AN487" s="152"/>
      <c r="AO487" s="152"/>
      <c r="AP487" s="152"/>
      <c r="AQ487" s="152"/>
      <c r="AR487" s="152"/>
      <c r="AS487" s="152"/>
      <c r="AT487" s="152"/>
      <c r="AU487" s="152"/>
      <c r="AV487" s="152"/>
      <c r="AW487" s="152"/>
      <c r="AX487" s="152"/>
      <c r="AY487" s="152"/>
      <c r="AZ487" s="152"/>
      <c r="BA487" s="152"/>
      <c r="BB487" s="152"/>
      <c r="BC487" s="152"/>
      <c r="BD487" s="152"/>
      <c r="BE487" s="152"/>
      <c r="BF487" s="154"/>
      <c r="BG487" s="155"/>
      <c r="BH487" s="156"/>
      <c r="BI487" s="154"/>
      <c r="BJ487" s="154"/>
      <c r="BK487" s="152"/>
      <c r="BL487" s="152"/>
      <c r="BM487" s="152"/>
      <c r="BN487" s="152"/>
      <c r="BO487" s="152"/>
      <c r="BP487" s="152"/>
      <c r="BQ487" s="152"/>
      <c r="BR487" s="152"/>
      <c r="BS487" s="152"/>
      <c r="BT487" s="152"/>
      <c r="BU487" s="152"/>
      <c r="BV487" s="152"/>
      <c r="BW487" s="152"/>
      <c r="BX487" s="152"/>
      <c r="BY487" s="152"/>
      <c r="BZ487" s="152"/>
      <c r="CA487" s="152"/>
      <c r="CB487" s="152"/>
      <c r="CC487" s="152"/>
      <c r="CD487" s="152"/>
      <c r="CE487" s="152"/>
      <c r="CF487" s="152"/>
      <c r="CG487" s="152"/>
      <c r="CH487" s="152"/>
      <c r="CI487" s="152"/>
      <c r="CJ487" s="152"/>
      <c r="CK487" s="152"/>
      <c r="CL487" s="157"/>
      <c r="CM487" s="151"/>
      <c r="CN487" s="152"/>
      <c r="CO487" s="152"/>
      <c r="CP487" s="152"/>
      <c r="CQ487" s="152"/>
      <c r="CR487" s="152"/>
      <c r="CS487" s="152"/>
      <c r="CT487" s="152"/>
      <c r="CU487" s="152"/>
      <c r="CV487" s="152"/>
      <c r="CW487" s="152"/>
      <c r="CX487" s="152"/>
      <c r="CY487" s="152"/>
      <c r="CZ487" s="152"/>
      <c r="DA487" s="152"/>
      <c r="DB487" s="152"/>
      <c r="DC487" s="152"/>
      <c r="DD487" s="152"/>
      <c r="DE487" s="152"/>
      <c r="DF487" s="152"/>
      <c r="DG487" s="152"/>
      <c r="DH487" s="152"/>
      <c r="DI487" s="152"/>
      <c r="DJ487" s="152"/>
      <c r="DK487" s="152"/>
      <c r="DL487" s="152"/>
      <c r="DM487" s="152"/>
      <c r="DN487" s="152"/>
      <c r="DO487" s="157"/>
      <c r="DP487" s="151"/>
      <c r="DQ487" s="152"/>
      <c r="DR487" s="152"/>
      <c r="DS487" s="152"/>
      <c r="DT487" s="152"/>
      <c r="DU487" s="152"/>
      <c r="DV487" s="152"/>
      <c r="DW487" s="152"/>
      <c r="DX487" s="152"/>
      <c r="DY487" s="152"/>
      <c r="DZ487" s="152"/>
      <c r="EA487" s="152"/>
      <c r="EB487" s="152"/>
      <c r="EC487" s="152"/>
      <c r="ED487" s="152"/>
      <c r="EE487" s="152"/>
      <c r="EF487" s="152"/>
      <c r="EG487" s="152"/>
      <c r="EH487" s="152"/>
      <c r="EI487" s="152"/>
      <c r="EJ487" s="152"/>
      <c r="EK487" s="152"/>
      <c r="EL487" s="152"/>
      <c r="EM487" s="152"/>
      <c r="EN487" s="152"/>
      <c r="EO487" s="152"/>
      <c r="EP487" s="152"/>
      <c r="EQ487" s="152"/>
      <c r="ER487" s="152"/>
      <c r="ES487" s="152"/>
      <c r="ET487" s="157"/>
    </row>
    <row r="488" spans="2:150">
      <c r="B488" s="146"/>
      <c r="C488" s="147"/>
      <c r="D488" s="148"/>
      <c r="E488" s="149" t="s">
        <v>63</v>
      </c>
      <c r="F488" s="149"/>
      <c r="G488" s="150"/>
      <c r="H488" s="148"/>
      <c r="I488" s="151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3"/>
      <c r="AC488" s="151"/>
      <c r="AD488" s="152"/>
      <c r="AE488" s="152"/>
      <c r="AF488" s="152"/>
      <c r="AG488" s="152"/>
      <c r="AH488" s="152"/>
      <c r="AI488" s="152"/>
      <c r="AJ488" s="152"/>
      <c r="AK488" s="152"/>
      <c r="AL488" s="152"/>
      <c r="AM488" s="152"/>
      <c r="AN488" s="152"/>
      <c r="AO488" s="152"/>
      <c r="AP488" s="152"/>
      <c r="AQ488" s="152"/>
      <c r="AR488" s="152"/>
      <c r="AS488" s="152"/>
      <c r="AT488" s="152"/>
      <c r="AU488" s="152"/>
      <c r="AV488" s="152"/>
      <c r="AW488" s="152"/>
      <c r="AX488" s="152"/>
      <c r="AY488" s="152"/>
      <c r="AZ488" s="152"/>
      <c r="BA488" s="152"/>
      <c r="BB488" s="152"/>
      <c r="BC488" s="152"/>
      <c r="BD488" s="152"/>
      <c r="BE488" s="152"/>
      <c r="BF488" s="154"/>
      <c r="BG488" s="155"/>
      <c r="BH488" s="156"/>
      <c r="BI488" s="154"/>
      <c r="BJ488" s="154"/>
      <c r="BK488" s="152"/>
      <c r="BL488" s="152"/>
      <c r="BM488" s="152"/>
      <c r="BN488" s="152"/>
      <c r="BO488" s="152"/>
      <c r="BP488" s="152"/>
      <c r="BQ488" s="152"/>
      <c r="BR488" s="152"/>
      <c r="BS488" s="152"/>
      <c r="BT488" s="152"/>
      <c r="BU488" s="152"/>
      <c r="BV488" s="152"/>
      <c r="BW488" s="152"/>
      <c r="BX488" s="152"/>
      <c r="BY488" s="152"/>
      <c r="BZ488" s="152"/>
      <c r="CA488" s="152"/>
      <c r="CB488" s="152"/>
      <c r="CC488" s="152"/>
      <c r="CD488" s="152"/>
      <c r="CE488" s="152"/>
      <c r="CF488" s="152"/>
      <c r="CG488" s="152"/>
      <c r="CH488" s="152"/>
      <c r="CI488" s="152"/>
      <c r="CJ488" s="152"/>
      <c r="CK488" s="152"/>
      <c r="CL488" s="157"/>
      <c r="CM488" s="151"/>
      <c r="CN488" s="152"/>
      <c r="CO488" s="152"/>
      <c r="CP488" s="152"/>
      <c r="CQ488" s="152"/>
      <c r="CR488" s="152"/>
      <c r="CS488" s="152"/>
      <c r="CT488" s="152"/>
      <c r="CU488" s="152"/>
      <c r="CV488" s="152"/>
      <c r="CW488" s="152"/>
      <c r="CX488" s="152"/>
      <c r="CY488" s="152"/>
      <c r="CZ488" s="152"/>
      <c r="DA488" s="152"/>
      <c r="DB488" s="152"/>
      <c r="DC488" s="152"/>
      <c r="DD488" s="152"/>
      <c r="DE488" s="152"/>
      <c r="DF488" s="152"/>
      <c r="DG488" s="152"/>
      <c r="DH488" s="152"/>
      <c r="DI488" s="152"/>
      <c r="DJ488" s="152"/>
      <c r="DK488" s="152"/>
      <c r="DL488" s="152"/>
      <c r="DM488" s="152"/>
      <c r="DN488" s="152"/>
      <c r="DO488" s="157"/>
      <c r="DP488" s="151"/>
      <c r="DQ488" s="152"/>
      <c r="DR488" s="152"/>
      <c r="DS488" s="152"/>
      <c r="DT488" s="152"/>
      <c r="DU488" s="152"/>
      <c r="DV488" s="152"/>
      <c r="DW488" s="152"/>
      <c r="DX488" s="152"/>
      <c r="DY488" s="152"/>
      <c r="DZ488" s="152"/>
      <c r="EA488" s="152"/>
      <c r="EB488" s="152"/>
      <c r="EC488" s="152"/>
      <c r="ED488" s="152"/>
      <c r="EE488" s="152"/>
      <c r="EF488" s="152"/>
      <c r="EG488" s="152"/>
      <c r="EH488" s="152"/>
      <c r="EI488" s="152"/>
      <c r="EJ488" s="152"/>
      <c r="EK488" s="152"/>
      <c r="EL488" s="152"/>
      <c r="EM488" s="152"/>
      <c r="EN488" s="152"/>
      <c r="EO488" s="152"/>
      <c r="EP488" s="152"/>
      <c r="EQ488" s="152"/>
      <c r="ER488" s="152"/>
      <c r="ES488" s="152"/>
      <c r="ET488" s="157"/>
    </row>
    <row r="489" spans="2:150">
      <c r="B489" s="134" t="s">
        <v>651</v>
      </c>
      <c r="C489" s="135"/>
      <c r="D489" s="138" t="s">
        <v>652</v>
      </c>
      <c r="E489" s="138"/>
      <c r="F489" s="136"/>
      <c r="G489" s="137"/>
      <c r="H489" s="138"/>
      <c r="I489" s="139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1"/>
      <c r="AC489" s="139"/>
      <c r="AD489" s="140"/>
      <c r="AE489" s="140"/>
      <c r="AF489" s="140"/>
      <c r="AG489" s="140"/>
      <c r="AH489" s="140"/>
      <c r="AI489" s="140"/>
      <c r="AJ489" s="140"/>
      <c r="AK489" s="140"/>
      <c r="AL489" s="140"/>
      <c r="AM489" s="140"/>
      <c r="AN489" s="140"/>
      <c r="AO489" s="140"/>
      <c r="AP489" s="140"/>
      <c r="AQ489" s="140"/>
      <c r="AR489" s="140"/>
      <c r="AS489" s="140"/>
      <c r="AT489" s="140"/>
      <c r="AU489" s="140"/>
      <c r="AV489" s="140"/>
      <c r="AW489" s="140"/>
      <c r="AX489" s="140"/>
      <c r="AY489" s="140"/>
      <c r="AZ489" s="140"/>
      <c r="BA489" s="140"/>
      <c r="BB489" s="140"/>
      <c r="BC489" s="140"/>
      <c r="BD489" s="140"/>
      <c r="BE489" s="140"/>
      <c r="BF489" s="142"/>
      <c r="BG489" s="143"/>
      <c r="BH489" s="144"/>
      <c r="BI489" s="142"/>
      <c r="BJ489" s="142"/>
      <c r="BK489" s="140"/>
      <c r="BL489" s="140"/>
      <c r="BM489" s="140"/>
      <c r="BN489" s="140"/>
      <c r="BO489" s="140"/>
      <c r="BP489" s="140"/>
      <c r="BQ489" s="140"/>
      <c r="BR489" s="140"/>
      <c r="BS489" s="140"/>
      <c r="BT489" s="140"/>
      <c r="BU489" s="140"/>
      <c r="BV489" s="140"/>
      <c r="BW489" s="140"/>
      <c r="BX489" s="140"/>
      <c r="BY489" s="140"/>
      <c r="BZ489" s="140"/>
      <c r="CA489" s="140"/>
      <c r="CB489" s="140"/>
      <c r="CC489" s="140"/>
      <c r="CD489" s="140"/>
      <c r="CE489" s="140"/>
      <c r="CF489" s="140"/>
      <c r="CG489" s="140"/>
      <c r="CH489" s="140"/>
      <c r="CI489" s="140"/>
      <c r="CJ489" s="140"/>
      <c r="CK489" s="140"/>
      <c r="CL489" s="145"/>
      <c r="CM489" s="139"/>
      <c r="CN489" s="140"/>
      <c r="CO489" s="140"/>
      <c r="CP489" s="140"/>
      <c r="CQ489" s="140"/>
      <c r="CR489" s="140"/>
      <c r="CS489" s="140"/>
      <c r="CT489" s="140"/>
      <c r="CU489" s="140"/>
      <c r="CV489" s="140"/>
      <c r="CW489" s="140"/>
      <c r="CX489" s="140"/>
      <c r="CY489" s="140"/>
      <c r="CZ489" s="140"/>
      <c r="DA489" s="140"/>
      <c r="DB489" s="140"/>
      <c r="DC489" s="140"/>
      <c r="DD489" s="140"/>
      <c r="DE489" s="140"/>
      <c r="DF489" s="140"/>
      <c r="DG489" s="140"/>
      <c r="DH489" s="140"/>
      <c r="DI489" s="140"/>
      <c r="DJ489" s="140"/>
      <c r="DK489" s="140"/>
      <c r="DL489" s="140"/>
      <c r="DM489" s="140"/>
      <c r="DN489" s="140"/>
      <c r="DO489" s="145"/>
      <c r="DP489" s="139"/>
      <c r="DQ489" s="140"/>
      <c r="DR489" s="140"/>
      <c r="DS489" s="140"/>
      <c r="DT489" s="140"/>
      <c r="DU489" s="140"/>
      <c r="DV489" s="140"/>
      <c r="DW489" s="140"/>
      <c r="DX489" s="140"/>
      <c r="DY489" s="140"/>
      <c r="DZ489" s="140"/>
      <c r="EA489" s="140"/>
      <c r="EB489" s="140"/>
      <c r="EC489" s="140"/>
      <c r="ED489" s="140"/>
      <c r="EE489" s="140"/>
      <c r="EF489" s="140"/>
      <c r="EG489" s="140"/>
      <c r="EH489" s="140"/>
      <c r="EI489" s="140"/>
      <c r="EJ489" s="140"/>
      <c r="EK489" s="140"/>
      <c r="EL489" s="140"/>
      <c r="EM489" s="140"/>
      <c r="EN489" s="140"/>
      <c r="EO489" s="140"/>
      <c r="EP489" s="140"/>
      <c r="EQ489" s="140"/>
      <c r="ER489" s="140"/>
      <c r="ES489" s="140"/>
      <c r="ET489" s="145"/>
    </row>
    <row r="490" spans="2:150">
      <c r="B490" s="146"/>
      <c r="C490" s="147"/>
      <c r="D490" s="148"/>
      <c r="E490" s="149" t="s">
        <v>570</v>
      </c>
      <c r="F490" s="149"/>
      <c r="G490" s="150"/>
      <c r="H490" s="148"/>
      <c r="I490" s="151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3"/>
      <c r="AC490" s="151"/>
      <c r="AD490" s="152"/>
      <c r="AE490" s="152"/>
      <c r="AF490" s="152"/>
      <c r="AG490" s="152"/>
      <c r="AH490" s="152"/>
      <c r="AI490" s="152"/>
      <c r="AJ490" s="152"/>
      <c r="AK490" s="152"/>
      <c r="AL490" s="152"/>
      <c r="AM490" s="152"/>
      <c r="AN490" s="152"/>
      <c r="AO490" s="152"/>
      <c r="AP490" s="152"/>
      <c r="AQ490" s="152"/>
      <c r="AR490" s="152"/>
      <c r="AS490" s="152"/>
      <c r="AT490" s="152"/>
      <c r="AU490" s="152"/>
      <c r="AV490" s="152"/>
      <c r="AW490" s="152"/>
      <c r="AX490" s="152"/>
      <c r="AY490" s="152"/>
      <c r="AZ490" s="152"/>
      <c r="BA490" s="152"/>
      <c r="BB490" s="152"/>
      <c r="BC490" s="152"/>
      <c r="BD490" s="152"/>
      <c r="BE490" s="152"/>
      <c r="BF490" s="154"/>
      <c r="BG490" s="155"/>
      <c r="BH490" s="156"/>
      <c r="BI490" s="154"/>
      <c r="BJ490" s="154"/>
      <c r="BK490" s="152"/>
      <c r="BL490" s="152"/>
      <c r="BM490" s="152"/>
      <c r="BN490" s="152"/>
      <c r="BO490" s="152"/>
      <c r="BP490" s="152"/>
      <c r="BQ490" s="152"/>
      <c r="BR490" s="152"/>
      <c r="BS490" s="152"/>
      <c r="BT490" s="152"/>
      <c r="BU490" s="152"/>
      <c r="BV490" s="152"/>
      <c r="BW490" s="152"/>
      <c r="BX490" s="152"/>
      <c r="BY490" s="152"/>
      <c r="BZ490" s="152"/>
      <c r="CA490" s="152"/>
      <c r="CB490" s="152"/>
      <c r="CC490" s="152"/>
      <c r="CD490" s="152"/>
      <c r="CE490" s="152"/>
      <c r="CF490" s="152"/>
      <c r="CG490" s="152"/>
      <c r="CH490" s="152"/>
      <c r="CI490" s="152"/>
      <c r="CJ490" s="152"/>
      <c r="CK490" s="152"/>
      <c r="CL490" s="157"/>
      <c r="CM490" s="151"/>
      <c r="CN490" s="152"/>
      <c r="CO490" s="152"/>
      <c r="CP490" s="152"/>
      <c r="CQ490" s="152"/>
      <c r="CR490" s="152"/>
      <c r="CS490" s="152"/>
      <c r="CT490" s="152"/>
      <c r="CU490" s="152"/>
      <c r="CV490" s="152"/>
      <c r="CW490" s="152"/>
      <c r="CX490" s="152"/>
      <c r="CY490" s="152"/>
      <c r="CZ490" s="152"/>
      <c r="DA490" s="152"/>
      <c r="DB490" s="152"/>
      <c r="DC490" s="152"/>
      <c r="DD490" s="152"/>
      <c r="DE490" s="152"/>
      <c r="DF490" s="152"/>
      <c r="DG490" s="152"/>
      <c r="DH490" s="152"/>
      <c r="DI490" s="152"/>
      <c r="DJ490" s="152"/>
      <c r="DK490" s="152"/>
      <c r="DL490" s="152"/>
      <c r="DM490" s="152"/>
      <c r="DN490" s="152"/>
      <c r="DO490" s="157"/>
      <c r="DP490" s="151"/>
      <c r="DQ490" s="152"/>
      <c r="DR490" s="152"/>
      <c r="DS490" s="152"/>
      <c r="DT490" s="152"/>
      <c r="DU490" s="152"/>
      <c r="DV490" s="152"/>
      <c r="DW490" s="152"/>
      <c r="DX490" s="152"/>
      <c r="DY490" s="152"/>
      <c r="DZ490" s="152"/>
      <c r="EA490" s="152"/>
      <c r="EB490" s="152"/>
      <c r="EC490" s="152"/>
      <c r="ED490" s="152"/>
      <c r="EE490" s="152"/>
      <c r="EF490" s="152"/>
      <c r="EG490" s="152"/>
      <c r="EH490" s="152"/>
      <c r="EI490" s="152"/>
      <c r="EJ490" s="152"/>
      <c r="EK490" s="152"/>
      <c r="EL490" s="152"/>
      <c r="EM490" s="152"/>
      <c r="EN490" s="152"/>
      <c r="EO490" s="152"/>
      <c r="EP490" s="152"/>
      <c r="EQ490" s="152"/>
      <c r="ER490" s="152"/>
      <c r="ES490" s="152"/>
      <c r="ET490" s="157"/>
    </row>
    <row r="491" spans="2:150">
      <c r="B491" s="146"/>
      <c r="C491" s="147"/>
      <c r="D491" s="148"/>
      <c r="E491" s="149" t="s">
        <v>48</v>
      </c>
      <c r="F491" s="149"/>
      <c r="G491" s="150"/>
      <c r="H491" s="148"/>
      <c r="I491" s="151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3"/>
      <c r="AC491" s="151"/>
      <c r="AD491" s="152"/>
      <c r="AE491" s="152"/>
      <c r="AF491" s="152"/>
      <c r="AG491" s="152"/>
      <c r="AH491" s="152"/>
      <c r="AI491" s="152"/>
      <c r="AJ491" s="152"/>
      <c r="AK491" s="152"/>
      <c r="AL491" s="152"/>
      <c r="AM491" s="152"/>
      <c r="AN491" s="152"/>
      <c r="AO491" s="152"/>
      <c r="AP491" s="152"/>
      <c r="AQ491" s="152"/>
      <c r="AR491" s="152"/>
      <c r="AS491" s="152"/>
      <c r="AT491" s="152"/>
      <c r="AU491" s="152"/>
      <c r="AV491" s="152"/>
      <c r="AW491" s="152"/>
      <c r="AX491" s="152"/>
      <c r="AY491" s="152"/>
      <c r="AZ491" s="152"/>
      <c r="BA491" s="152"/>
      <c r="BB491" s="152"/>
      <c r="BC491" s="152"/>
      <c r="BD491" s="152"/>
      <c r="BE491" s="152"/>
      <c r="BF491" s="154"/>
      <c r="BG491" s="155"/>
      <c r="BH491" s="156"/>
      <c r="BI491" s="154"/>
      <c r="BJ491" s="154"/>
      <c r="BK491" s="152"/>
      <c r="BL491" s="152"/>
      <c r="BM491" s="152"/>
      <c r="BN491" s="152"/>
      <c r="BO491" s="152"/>
      <c r="BP491" s="152"/>
      <c r="BQ491" s="152"/>
      <c r="BR491" s="152"/>
      <c r="BS491" s="152"/>
      <c r="BT491" s="152"/>
      <c r="BU491" s="152"/>
      <c r="BV491" s="152"/>
      <c r="BW491" s="152"/>
      <c r="BX491" s="152"/>
      <c r="BY491" s="152"/>
      <c r="BZ491" s="152"/>
      <c r="CA491" s="152"/>
      <c r="CB491" s="152"/>
      <c r="CC491" s="152"/>
      <c r="CD491" s="152"/>
      <c r="CE491" s="152"/>
      <c r="CF491" s="152"/>
      <c r="CG491" s="152"/>
      <c r="CH491" s="152"/>
      <c r="CI491" s="152"/>
      <c r="CJ491" s="152"/>
      <c r="CK491" s="152"/>
      <c r="CL491" s="157"/>
      <c r="CM491" s="151"/>
      <c r="CN491" s="152"/>
      <c r="CO491" s="152"/>
      <c r="CP491" s="152"/>
      <c r="CQ491" s="152"/>
      <c r="CR491" s="152"/>
      <c r="CS491" s="152"/>
      <c r="CT491" s="152"/>
      <c r="CU491" s="152"/>
      <c r="CV491" s="152"/>
      <c r="CW491" s="152"/>
      <c r="CX491" s="152"/>
      <c r="CY491" s="152"/>
      <c r="CZ491" s="152"/>
      <c r="DA491" s="152"/>
      <c r="DB491" s="152"/>
      <c r="DC491" s="152"/>
      <c r="DD491" s="152"/>
      <c r="DE491" s="152"/>
      <c r="DF491" s="152"/>
      <c r="DG491" s="152"/>
      <c r="DH491" s="152"/>
      <c r="DI491" s="152"/>
      <c r="DJ491" s="152"/>
      <c r="DK491" s="152"/>
      <c r="DL491" s="152"/>
      <c r="DM491" s="152"/>
      <c r="DN491" s="152"/>
      <c r="DO491" s="157"/>
      <c r="DP491" s="151"/>
      <c r="DQ491" s="152"/>
      <c r="DR491" s="152"/>
      <c r="DS491" s="152"/>
      <c r="DT491" s="152"/>
      <c r="DU491" s="152"/>
      <c r="DV491" s="152"/>
      <c r="DW491" s="152"/>
      <c r="DX491" s="152"/>
      <c r="DY491" s="152"/>
      <c r="DZ491" s="152"/>
      <c r="EA491" s="152"/>
      <c r="EB491" s="152"/>
      <c r="EC491" s="152"/>
      <c r="ED491" s="152"/>
      <c r="EE491" s="152"/>
      <c r="EF491" s="152"/>
      <c r="EG491" s="152"/>
      <c r="EH491" s="152"/>
      <c r="EI491" s="152"/>
      <c r="EJ491" s="152"/>
      <c r="EK491" s="152"/>
      <c r="EL491" s="152"/>
      <c r="EM491" s="152"/>
      <c r="EN491" s="152"/>
      <c r="EO491" s="152"/>
      <c r="EP491" s="152"/>
      <c r="EQ491" s="152"/>
      <c r="ER491" s="152"/>
      <c r="ES491" s="152"/>
      <c r="ET491" s="157"/>
    </row>
    <row r="492" spans="2:150" ht="19.5" thickBot="1">
      <c r="B492" s="146"/>
      <c r="C492" s="147"/>
      <c r="D492" s="148"/>
      <c r="E492" s="149" t="s">
        <v>63</v>
      </c>
      <c r="F492" s="149"/>
      <c r="G492" s="150"/>
      <c r="H492" s="148"/>
      <c r="I492" s="151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3"/>
      <c r="AC492" s="151"/>
      <c r="AD492" s="152"/>
      <c r="AE492" s="152"/>
      <c r="AF492" s="152"/>
      <c r="AG492" s="152"/>
      <c r="AH492" s="152"/>
      <c r="AI492" s="152"/>
      <c r="AJ492" s="152"/>
      <c r="AK492" s="152"/>
      <c r="AL492" s="152"/>
      <c r="AM492" s="152"/>
      <c r="AN492" s="152"/>
      <c r="AO492" s="152"/>
      <c r="AP492" s="152"/>
      <c r="AQ492" s="152"/>
      <c r="AR492" s="152"/>
      <c r="AS492" s="152"/>
      <c r="AT492" s="152"/>
      <c r="AU492" s="152"/>
      <c r="AV492" s="152"/>
      <c r="AW492" s="152"/>
      <c r="AX492" s="152"/>
      <c r="AY492" s="152"/>
      <c r="AZ492" s="152"/>
      <c r="BA492" s="152"/>
      <c r="BB492" s="152"/>
      <c r="BC492" s="152"/>
      <c r="BD492" s="152"/>
      <c r="BE492" s="152"/>
      <c r="BF492" s="154"/>
      <c r="BG492" s="155"/>
      <c r="BH492" s="156"/>
      <c r="BI492" s="154"/>
      <c r="BJ492" s="154"/>
      <c r="BK492" s="152"/>
      <c r="BL492" s="152"/>
      <c r="BM492" s="152"/>
      <c r="BN492" s="152"/>
      <c r="BO492" s="152"/>
      <c r="BP492" s="152"/>
      <c r="BQ492" s="152"/>
      <c r="BR492" s="152"/>
      <c r="BS492" s="152"/>
      <c r="BT492" s="152"/>
      <c r="BU492" s="152"/>
      <c r="BV492" s="152"/>
      <c r="BW492" s="152"/>
      <c r="BX492" s="152"/>
      <c r="BY492" s="152"/>
      <c r="BZ492" s="152"/>
      <c r="CA492" s="152"/>
      <c r="CB492" s="152"/>
      <c r="CC492" s="152"/>
      <c r="CD492" s="152"/>
      <c r="CE492" s="152"/>
      <c r="CF492" s="152"/>
      <c r="CG492" s="152"/>
      <c r="CH492" s="152"/>
      <c r="CI492" s="152"/>
      <c r="CJ492" s="152"/>
      <c r="CK492" s="152"/>
      <c r="CL492" s="157"/>
      <c r="CM492" s="151"/>
      <c r="CN492" s="152"/>
      <c r="CO492" s="152"/>
      <c r="CP492" s="152"/>
      <c r="CQ492" s="152"/>
      <c r="CR492" s="152"/>
      <c r="CS492" s="152"/>
      <c r="CT492" s="152"/>
      <c r="CU492" s="152"/>
      <c r="CV492" s="152"/>
      <c r="CW492" s="152"/>
      <c r="CX492" s="152"/>
      <c r="CY492" s="152"/>
      <c r="CZ492" s="152"/>
      <c r="DA492" s="152"/>
      <c r="DB492" s="152"/>
      <c r="DC492" s="152"/>
      <c r="DD492" s="152"/>
      <c r="DE492" s="152"/>
      <c r="DF492" s="152"/>
      <c r="DG492" s="152"/>
      <c r="DH492" s="152"/>
      <c r="DI492" s="152"/>
      <c r="DJ492" s="152"/>
      <c r="DK492" s="152"/>
      <c r="DL492" s="152"/>
      <c r="DM492" s="152"/>
      <c r="DN492" s="152"/>
      <c r="DO492" s="157"/>
      <c r="DP492" s="151"/>
      <c r="DQ492" s="152"/>
      <c r="DR492" s="152"/>
      <c r="DS492" s="152"/>
      <c r="DT492" s="152"/>
      <c r="DU492" s="152"/>
      <c r="DV492" s="152"/>
      <c r="DW492" s="152"/>
      <c r="DX492" s="152"/>
      <c r="DY492" s="152"/>
      <c r="DZ492" s="152"/>
      <c r="EA492" s="152"/>
      <c r="EB492" s="152"/>
      <c r="EC492" s="152"/>
      <c r="ED492" s="152"/>
      <c r="EE492" s="152"/>
      <c r="EF492" s="152"/>
      <c r="EG492" s="152"/>
      <c r="EH492" s="152"/>
      <c r="EI492" s="152"/>
      <c r="EJ492" s="152"/>
      <c r="EK492" s="152"/>
      <c r="EL492" s="152"/>
      <c r="EM492" s="152"/>
      <c r="EN492" s="152"/>
      <c r="EO492" s="152"/>
      <c r="EP492" s="152"/>
      <c r="EQ492" s="152"/>
      <c r="ER492" s="152"/>
      <c r="ES492" s="152"/>
      <c r="ET492" s="157"/>
    </row>
    <row r="493" spans="2:150" ht="19.5" thickBot="1">
      <c r="B493" s="120"/>
      <c r="C493" s="121" t="s">
        <v>653</v>
      </c>
      <c r="D493" s="122"/>
      <c r="E493" s="122"/>
      <c r="F493" s="123"/>
      <c r="G493" s="124"/>
      <c r="H493" s="125"/>
      <c r="I493" s="126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8"/>
      <c r="AC493" s="126"/>
      <c r="AD493" s="127"/>
      <c r="AE493" s="127"/>
      <c r="AF493" s="127"/>
      <c r="AG493" s="127"/>
      <c r="AH493" s="127"/>
      <c r="AI493" s="127"/>
      <c r="AJ493" s="127"/>
      <c r="AK493" s="127"/>
      <c r="AL493" s="127"/>
      <c r="AM493" s="127"/>
      <c r="AN493" s="127"/>
      <c r="AO493" s="127"/>
      <c r="AP493" s="127"/>
      <c r="AQ493" s="127"/>
      <c r="AR493" s="127"/>
      <c r="AS493" s="127"/>
      <c r="AT493" s="127"/>
      <c r="AU493" s="127"/>
      <c r="AV493" s="127"/>
      <c r="AW493" s="127"/>
      <c r="AX493" s="127"/>
      <c r="AY493" s="127"/>
      <c r="AZ493" s="127"/>
      <c r="BA493" s="127"/>
      <c r="BB493" s="127"/>
      <c r="BC493" s="127"/>
      <c r="BD493" s="127"/>
      <c r="BE493" s="127"/>
      <c r="BF493" s="129"/>
      <c r="BG493" s="130"/>
      <c r="BH493" s="131"/>
      <c r="BI493" s="129"/>
      <c r="BJ493" s="129"/>
      <c r="BK493" s="127"/>
      <c r="BL493" s="127"/>
      <c r="BM493" s="127"/>
      <c r="BN493" s="127"/>
      <c r="BO493" s="127"/>
      <c r="BP493" s="127"/>
      <c r="BQ493" s="127"/>
      <c r="BR493" s="127"/>
      <c r="BS493" s="127"/>
      <c r="BT493" s="127"/>
      <c r="BU493" s="127"/>
      <c r="BV493" s="127"/>
      <c r="BW493" s="127"/>
      <c r="BX493" s="127"/>
      <c r="BY493" s="127"/>
      <c r="BZ493" s="127"/>
      <c r="CA493" s="127"/>
      <c r="CB493" s="127"/>
      <c r="CC493" s="127"/>
      <c r="CD493" s="127"/>
      <c r="CE493" s="127"/>
      <c r="CF493" s="127"/>
      <c r="CG493" s="127"/>
      <c r="CH493" s="127"/>
      <c r="CI493" s="127"/>
      <c r="CJ493" s="127"/>
      <c r="CK493" s="127"/>
      <c r="CL493" s="132"/>
      <c r="CM493" s="126"/>
      <c r="CN493" s="127"/>
      <c r="CO493" s="127"/>
      <c r="CP493" s="127"/>
      <c r="CQ493" s="127"/>
      <c r="CR493" s="127"/>
      <c r="CS493" s="127"/>
      <c r="CT493" s="127"/>
      <c r="CU493" s="127"/>
      <c r="CV493" s="127"/>
      <c r="CW493" s="127"/>
      <c r="CX493" s="127"/>
      <c r="CY493" s="127"/>
      <c r="CZ493" s="127"/>
      <c r="DA493" s="127"/>
      <c r="DB493" s="127"/>
      <c r="DC493" s="127"/>
      <c r="DD493" s="127"/>
      <c r="DE493" s="127"/>
      <c r="DF493" s="127"/>
      <c r="DG493" s="127"/>
      <c r="DH493" s="127"/>
      <c r="DI493" s="127"/>
      <c r="DJ493" s="127"/>
      <c r="DK493" s="127"/>
      <c r="DL493" s="127"/>
      <c r="DM493" s="127"/>
      <c r="DN493" s="127"/>
      <c r="DO493" s="132"/>
      <c r="DP493" s="126"/>
      <c r="DQ493" s="127"/>
      <c r="DR493" s="127"/>
      <c r="DS493" s="127"/>
      <c r="DT493" s="127"/>
      <c r="DU493" s="127"/>
      <c r="DV493" s="127"/>
      <c r="DW493" s="127"/>
      <c r="DX493" s="127"/>
      <c r="DY493" s="127"/>
      <c r="DZ493" s="127"/>
      <c r="EA493" s="127"/>
      <c r="EB493" s="127"/>
      <c r="EC493" s="127"/>
      <c r="ED493" s="127"/>
      <c r="EE493" s="127"/>
      <c r="EF493" s="127"/>
      <c r="EG493" s="127"/>
      <c r="EH493" s="127"/>
      <c r="EI493" s="127"/>
      <c r="EJ493" s="127"/>
      <c r="EK493" s="127"/>
      <c r="EL493" s="127"/>
      <c r="EM493" s="127"/>
      <c r="EN493" s="127"/>
      <c r="EO493" s="127"/>
      <c r="EP493" s="127"/>
      <c r="EQ493" s="127"/>
      <c r="ER493" s="127"/>
      <c r="ES493" s="127"/>
      <c r="ET493" s="133"/>
    </row>
    <row r="494" spans="2:150">
      <c r="B494" s="134" t="s">
        <v>654</v>
      </c>
      <c r="C494" s="135"/>
      <c r="D494" s="138" t="s">
        <v>655</v>
      </c>
      <c r="E494" s="138"/>
      <c r="F494" s="136"/>
      <c r="G494" s="137"/>
      <c r="H494" s="138"/>
      <c r="I494" s="139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1"/>
      <c r="AC494" s="139"/>
      <c r="AD494" s="140"/>
      <c r="AE494" s="140"/>
      <c r="AF494" s="140"/>
      <c r="AG494" s="140"/>
      <c r="AH494" s="140"/>
      <c r="AI494" s="140"/>
      <c r="AJ494" s="140"/>
      <c r="AK494" s="140"/>
      <c r="AL494" s="140"/>
      <c r="AM494" s="140"/>
      <c r="AN494" s="140"/>
      <c r="AO494" s="140"/>
      <c r="AP494" s="140"/>
      <c r="AQ494" s="140"/>
      <c r="AR494" s="140"/>
      <c r="AS494" s="140"/>
      <c r="AT494" s="140"/>
      <c r="AU494" s="140"/>
      <c r="AV494" s="140"/>
      <c r="AW494" s="140"/>
      <c r="AX494" s="140"/>
      <c r="AY494" s="140"/>
      <c r="AZ494" s="140"/>
      <c r="BA494" s="140"/>
      <c r="BB494" s="140"/>
      <c r="BC494" s="140"/>
      <c r="BD494" s="140"/>
      <c r="BE494" s="140"/>
      <c r="BF494" s="142"/>
      <c r="BG494" s="143"/>
      <c r="BH494" s="144"/>
      <c r="BI494" s="142"/>
      <c r="BJ494" s="142"/>
      <c r="BK494" s="140"/>
      <c r="BL494" s="140"/>
      <c r="BM494" s="140"/>
      <c r="BN494" s="140"/>
      <c r="BO494" s="140"/>
      <c r="BP494" s="140"/>
      <c r="BQ494" s="140"/>
      <c r="BR494" s="140"/>
      <c r="BS494" s="140"/>
      <c r="BT494" s="140"/>
      <c r="BU494" s="140"/>
      <c r="BV494" s="140"/>
      <c r="BW494" s="140"/>
      <c r="BX494" s="140"/>
      <c r="BY494" s="140"/>
      <c r="BZ494" s="140"/>
      <c r="CA494" s="140"/>
      <c r="CB494" s="140"/>
      <c r="CC494" s="140"/>
      <c r="CD494" s="140"/>
      <c r="CE494" s="140"/>
      <c r="CF494" s="140"/>
      <c r="CG494" s="140"/>
      <c r="CH494" s="140"/>
      <c r="CI494" s="140"/>
      <c r="CJ494" s="140"/>
      <c r="CK494" s="140"/>
      <c r="CL494" s="145"/>
      <c r="CM494" s="139"/>
      <c r="CN494" s="140"/>
      <c r="CO494" s="140"/>
      <c r="CP494" s="140"/>
      <c r="CQ494" s="140"/>
      <c r="CR494" s="140"/>
      <c r="CS494" s="140"/>
      <c r="CT494" s="140"/>
      <c r="CU494" s="140"/>
      <c r="CV494" s="140"/>
      <c r="CW494" s="140"/>
      <c r="CX494" s="140"/>
      <c r="CY494" s="140"/>
      <c r="CZ494" s="140"/>
      <c r="DA494" s="140"/>
      <c r="DB494" s="140"/>
      <c r="DC494" s="140"/>
      <c r="DD494" s="140"/>
      <c r="DE494" s="140"/>
      <c r="DF494" s="140"/>
      <c r="DG494" s="140"/>
      <c r="DH494" s="140"/>
      <c r="DI494" s="140"/>
      <c r="DJ494" s="140"/>
      <c r="DK494" s="140"/>
      <c r="DL494" s="140"/>
      <c r="DM494" s="140"/>
      <c r="DN494" s="140"/>
      <c r="DO494" s="145"/>
      <c r="DP494" s="139"/>
      <c r="DQ494" s="140"/>
      <c r="DR494" s="140"/>
      <c r="DS494" s="140"/>
      <c r="DT494" s="140"/>
      <c r="DU494" s="140"/>
      <c r="DV494" s="140"/>
      <c r="DW494" s="140"/>
      <c r="DX494" s="140"/>
      <c r="DY494" s="140"/>
      <c r="DZ494" s="140"/>
      <c r="EA494" s="140"/>
      <c r="EB494" s="140"/>
      <c r="EC494" s="140"/>
      <c r="ED494" s="140"/>
      <c r="EE494" s="140"/>
      <c r="EF494" s="140"/>
      <c r="EG494" s="140"/>
      <c r="EH494" s="140"/>
      <c r="EI494" s="140"/>
      <c r="EJ494" s="140"/>
      <c r="EK494" s="140"/>
      <c r="EL494" s="140"/>
      <c r="EM494" s="140"/>
      <c r="EN494" s="140"/>
      <c r="EO494" s="140"/>
      <c r="EP494" s="140"/>
      <c r="EQ494" s="140"/>
      <c r="ER494" s="140"/>
      <c r="ES494" s="140"/>
      <c r="ET494" s="145"/>
    </row>
    <row r="495" spans="2:150">
      <c r="B495" s="146"/>
      <c r="C495" s="147"/>
      <c r="D495" s="148"/>
      <c r="E495" s="149" t="s">
        <v>570</v>
      </c>
      <c r="F495" s="149"/>
      <c r="G495" s="150"/>
      <c r="H495" s="148"/>
      <c r="I495" s="151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3"/>
      <c r="AC495" s="151"/>
      <c r="AD495" s="152"/>
      <c r="AE495" s="152"/>
      <c r="AF495" s="152"/>
      <c r="AG495" s="152"/>
      <c r="AH495" s="152"/>
      <c r="AI495" s="152"/>
      <c r="AJ495" s="152"/>
      <c r="AK495" s="152"/>
      <c r="AL495" s="152"/>
      <c r="AM495" s="152"/>
      <c r="AN495" s="152"/>
      <c r="AO495" s="152"/>
      <c r="AP495" s="152"/>
      <c r="AQ495" s="152"/>
      <c r="AR495" s="152"/>
      <c r="AS495" s="152"/>
      <c r="AT495" s="152"/>
      <c r="AU495" s="152"/>
      <c r="AV495" s="152"/>
      <c r="AW495" s="152"/>
      <c r="AX495" s="152"/>
      <c r="AY495" s="152"/>
      <c r="AZ495" s="152"/>
      <c r="BA495" s="152"/>
      <c r="BB495" s="152"/>
      <c r="BC495" s="152"/>
      <c r="BD495" s="152"/>
      <c r="BE495" s="152"/>
      <c r="BF495" s="154"/>
      <c r="BG495" s="155"/>
      <c r="BH495" s="156"/>
      <c r="BI495" s="154"/>
      <c r="BJ495" s="154"/>
      <c r="BK495" s="152"/>
      <c r="BL495" s="152"/>
      <c r="BM495" s="152"/>
      <c r="BN495" s="152"/>
      <c r="BO495" s="152"/>
      <c r="BP495" s="152"/>
      <c r="BQ495" s="152"/>
      <c r="BR495" s="152"/>
      <c r="BS495" s="152"/>
      <c r="BT495" s="152"/>
      <c r="BU495" s="152"/>
      <c r="BV495" s="152"/>
      <c r="BW495" s="152"/>
      <c r="BX495" s="152"/>
      <c r="BY495" s="152"/>
      <c r="BZ495" s="152"/>
      <c r="CA495" s="152"/>
      <c r="CB495" s="152"/>
      <c r="CC495" s="152"/>
      <c r="CD495" s="152"/>
      <c r="CE495" s="152"/>
      <c r="CF495" s="152"/>
      <c r="CG495" s="152"/>
      <c r="CH495" s="152"/>
      <c r="CI495" s="152"/>
      <c r="CJ495" s="152"/>
      <c r="CK495" s="152"/>
      <c r="CL495" s="157"/>
      <c r="CM495" s="151"/>
      <c r="CN495" s="152"/>
      <c r="CO495" s="152"/>
      <c r="CP495" s="152"/>
      <c r="CQ495" s="152"/>
      <c r="CR495" s="152"/>
      <c r="CS495" s="152"/>
      <c r="CT495" s="152"/>
      <c r="CU495" s="152"/>
      <c r="CV495" s="152"/>
      <c r="CW495" s="152"/>
      <c r="CX495" s="152"/>
      <c r="CY495" s="152"/>
      <c r="CZ495" s="152"/>
      <c r="DA495" s="152"/>
      <c r="DB495" s="152"/>
      <c r="DC495" s="152"/>
      <c r="DD495" s="152"/>
      <c r="DE495" s="152"/>
      <c r="DF495" s="152"/>
      <c r="DG495" s="152"/>
      <c r="DH495" s="152"/>
      <c r="DI495" s="152"/>
      <c r="DJ495" s="152"/>
      <c r="DK495" s="152"/>
      <c r="DL495" s="152"/>
      <c r="DM495" s="152"/>
      <c r="DN495" s="152"/>
      <c r="DO495" s="157"/>
      <c r="DP495" s="151"/>
      <c r="DQ495" s="152"/>
      <c r="DR495" s="152"/>
      <c r="DS495" s="152"/>
      <c r="DT495" s="152"/>
      <c r="DU495" s="152"/>
      <c r="DV495" s="152"/>
      <c r="DW495" s="152"/>
      <c r="DX495" s="152"/>
      <c r="DY495" s="152"/>
      <c r="DZ495" s="152"/>
      <c r="EA495" s="152"/>
      <c r="EB495" s="152"/>
      <c r="EC495" s="152"/>
      <c r="ED495" s="152"/>
      <c r="EE495" s="152"/>
      <c r="EF495" s="152"/>
      <c r="EG495" s="152"/>
      <c r="EH495" s="152"/>
      <c r="EI495" s="152"/>
      <c r="EJ495" s="152"/>
      <c r="EK495" s="152"/>
      <c r="EL495" s="152"/>
      <c r="EM495" s="152"/>
      <c r="EN495" s="152"/>
      <c r="EO495" s="152"/>
      <c r="EP495" s="152"/>
      <c r="EQ495" s="152"/>
      <c r="ER495" s="152"/>
      <c r="ES495" s="152"/>
      <c r="ET495" s="157"/>
    </row>
    <row r="496" spans="2:150">
      <c r="B496" s="146"/>
      <c r="C496" s="147"/>
      <c r="D496" s="148"/>
      <c r="E496" s="149" t="s">
        <v>48</v>
      </c>
      <c r="F496" s="149"/>
      <c r="G496" s="150"/>
      <c r="H496" s="148"/>
      <c r="I496" s="151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3"/>
      <c r="AC496" s="151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  <c r="AS496" s="152"/>
      <c r="AT496" s="152"/>
      <c r="AU496" s="152"/>
      <c r="AV496" s="152"/>
      <c r="AW496" s="152"/>
      <c r="AX496" s="152"/>
      <c r="AY496" s="152"/>
      <c r="AZ496" s="152"/>
      <c r="BA496" s="152"/>
      <c r="BB496" s="152"/>
      <c r="BC496" s="152"/>
      <c r="BD496" s="152"/>
      <c r="BE496" s="152"/>
      <c r="BF496" s="154"/>
      <c r="BG496" s="155"/>
      <c r="BH496" s="156"/>
      <c r="BI496" s="154"/>
      <c r="BJ496" s="154"/>
      <c r="BK496" s="152"/>
      <c r="BL496" s="152"/>
      <c r="BM496" s="152"/>
      <c r="BN496" s="152"/>
      <c r="BO496" s="152"/>
      <c r="BP496" s="152"/>
      <c r="BQ496" s="152"/>
      <c r="BR496" s="152"/>
      <c r="BS496" s="152"/>
      <c r="BT496" s="152"/>
      <c r="BU496" s="152"/>
      <c r="BV496" s="152"/>
      <c r="BW496" s="152"/>
      <c r="BX496" s="152"/>
      <c r="BY496" s="152"/>
      <c r="BZ496" s="152"/>
      <c r="CA496" s="152"/>
      <c r="CB496" s="152"/>
      <c r="CC496" s="152"/>
      <c r="CD496" s="152"/>
      <c r="CE496" s="152"/>
      <c r="CF496" s="152"/>
      <c r="CG496" s="152"/>
      <c r="CH496" s="152"/>
      <c r="CI496" s="152"/>
      <c r="CJ496" s="152"/>
      <c r="CK496" s="152"/>
      <c r="CL496" s="157"/>
      <c r="CM496" s="151"/>
      <c r="CN496" s="152"/>
      <c r="CO496" s="152"/>
      <c r="CP496" s="152"/>
      <c r="CQ496" s="152"/>
      <c r="CR496" s="152"/>
      <c r="CS496" s="152"/>
      <c r="CT496" s="152"/>
      <c r="CU496" s="152"/>
      <c r="CV496" s="152"/>
      <c r="CW496" s="152"/>
      <c r="CX496" s="152"/>
      <c r="CY496" s="152"/>
      <c r="CZ496" s="152"/>
      <c r="DA496" s="152"/>
      <c r="DB496" s="152"/>
      <c r="DC496" s="152"/>
      <c r="DD496" s="152"/>
      <c r="DE496" s="152"/>
      <c r="DF496" s="152"/>
      <c r="DG496" s="152"/>
      <c r="DH496" s="152"/>
      <c r="DI496" s="152"/>
      <c r="DJ496" s="152"/>
      <c r="DK496" s="152"/>
      <c r="DL496" s="152"/>
      <c r="DM496" s="152"/>
      <c r="DN496" s="152"/>
      <c r="DO496" s="157"/>
      <c r="DP496" s="151"/>
      <c r="DQ496" s="152"/>
      <c r="DR496" s="152"/>
      <c r="DS496" s="152"/>
      <c r="DT496" s="152"/>
      <c r="DU496" s="152"/>
      <c r="DV496" s="152"/>
      <c r="DW496" s="152"/>
      <c r="DX496" s="152"/>
      <c r="DY496" s="152"/>
      <c r="DZ496" s="152"/>
      <c r="EA496" s="152"/>
      <c r="EB496" s="152"/>
      <c r="EC496" s="152"/>
      <c r="ED496" s="152"/>
      <c r="EE496" s="152"/>
      <c r="EF496" s="152"/>
      <c r="EG496" s="152"/>
      <c r="EH496" s="152"/>
      <c r="EI496" s="152"/>
      <c r="EJ496" s="152"/>
      <c r="EK496" s="152"/>
      <c r="EL496" s="152"/>
      <c r="EM496" s="152"/>
      <c r="EN496" s="152"/>
      <c r="EO496" s="152"/>
      <c r="EP496" s="152"/>
      <c r="EQ496" s="152"/>
      <c r="ER496" s="152"/>
      <c r="ES496" s="152"/>
      <c r="ET496" s="157"/>
    </row>
    <row r="497" spans="2:150">
      <c r="B497" s="146"/>
      <c r="C497" s="147"/>
      <c r="D497" s="148"/>
      <c r="E497" s="149" t="s">
        <v>63</v>
      </c>
      <c r="F497" s="149"/>
      <c r="G497" s="150"/>
      <c r="H497" s="148"/>
      <c r="I497" s="151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3"/>
      <c r="AC497" s="151"/>
      <c r="AD497" s="152"/>
      <c r="AE497" s="152"/>
      <c r="AF497" s="152"/>
      <c r="AG497" s="152"/>
      <c r="AH497" s="152"/>
      <c r="AI497" s="152"/>
      <c r="AJ497" s="152"/>
      <c r="AK497" s="152"/>
      <c r="AL497" s="152"/>
      <c r="AM497" s="152"/>
      <c r="AN497" s="152"/>
      <c r="AO497" s="152"/>
      <c r="AP497" s="152"/>
      <c r="AQ497" s="152"/>
      <c r="AR497" s="152"/>
      <c r="AS497" s="152"/>
      <c r="AT497" s="152"/>
      <c r="AU497" s="152"/>
      <c r="AV497" s="152"/>
      <c r="AW497" s="152"/>
      <c r="AX497" s="152"/>
      <c r="AY497" s="152"/>
      <c r="AZ497" s="152"/>
      <c r="BA497" s="152"/>
      <c r="BB497" s="152"/>
      <c r="BC497" s="152"/>
      <c r="BD497" s="152"/>
      <c r="BE497" s="152"/>
      <c r="BF497" s="154"/>
      <c r="BG497" s="155"/>
      <c r="BH497" s="156"/>
      <c r="BI497" s="154"/>
      <c r="BJ497" s="154"/>
      <c r="BK497" s="152"/>
      <c r="BL497" s="152"/>
      <c r="BM497" s="152"/>
      <c r="BN497" s="152"/>
      <c r="BO497" s="152"/>
      <c r="BP497" s="152"/>
      <c r="BQ497" s="152"/>
      <c r="BR497" s="152"/>
      <c r="BS497" s="152"/>
      <c r="BT497" s="152"/>
      <c r="BU497" s="152"/>
      <c r="BV497" s="152"/>
      <c r="BW497" s="152"/>
      <c r="BX497" s="152"/>
      <c r="BY497" s="152"/>
      <c r="BZ497" s="152"/>
      <c r="CA497" s="152"/>
      <c r="CB497" s="152"/>
      <c r="CC497" s="152"/>
      <c r="CD497" s="152"/>
      <c r="CE497" s="152"/>
      <c r="CF497" s="152"/>
      <c r="CG497" s="152"/>
      <c r="CH497" s="152"/>
      <c r="CI497" s="152"/>
      <c r="CJ497" s="152"/>
      <c r="CK497" s="152"/>
      <c r="CL497" s="157"/>
      <c r="CM497" s="151"/>
      <c r="CN497" s="152"/>
      <c r="CO497" s="152"/>
      <c r="CP497" s="152"/>
      <c r="CQ497" s="152"/>
      <c r="CR497" s="152"/>
      <c r="CS497" s="152"/>
      <c r="CT497" s="152"/>
      <c r="CU497" s="152"/>
      <c r="CV497" s="152"/>
      <c r="CW497" s="152"/>
      <c r="CX497" s="152"/>
      <c r="CY497" s="152"/>
      <c r="CZ497" s="152"/>
      <c r="DA497" s="152"/>
      <c r="DB497" s="152"/>
      <c r="DC497" s="152"/>
      <c r="DD497" s="152"/>
      <c r="DE497" s="152"/>
      <c r="DF497" s="152"/>
      <c r="DG497" s="152"/>
      <c r="DH497" s="152"/>
      <c r="DI497" s="152"/>
      <c r="DJ497" s="152"/>
      <c r="DK497" s="152"/>
      <c r="DL497" s="152"/>
      <c r="DM497" s="152"/>
      <c r="DN497" s="152"/>
      <c r="DO497" s="157"/>
      <c r="DP497" s="151"/>
      <c r="DQ497" s="152"/>
      <c r="DR497" s="152"/>
      <c r="DS497" s="152"/>
      <c r="DT497" s="152"/>
      <c r="DU497" s="152"/>
      <c r="DV497" s="152"/>
      <c r="DW497" s="152"/>
      <c r="DX497" s="152"/>
      <c r="DY497" s="152"/>
      <c r="DZ497" s="152"/>
      <c r="EA497" s="152"/>
      <c r="EB497" s="152"/>
      <c r="EC497" s="152"/>
      <c r="ED497" s="152"/>
      <c r="EE497" s="152"/>
      <c r="EF497" s="152"/>
      <c r="EG497" s="152"/>
      <c r="EH497" s="152"/>
      <c r="EI497" s="152"/>
      <c r="EJ497" s="152"/>
      <c r="EK497" s="152"/>
      <c r="EL497" s="152"/>
      <c r="EM497" s="152"/>
      <c r="EN497" s="152"/>
      <c r="EO497" s="152"/>
      <c r="EP497" s="152"/>
      <c r="EQ497" s="152"/>
      <c r="ER497" s="152"/>
      <c r="ES497" s="152"/>
      <c r="ET497" s="157"/>
    </row>
    <row r="498" spans="2:150">
      <c r="B498" s="134" t="s">
        <v>656</v>
      </c>
      <c r="C498" s="135"/>
      <c r="D498" s="138" t="s">
        <v>657</v>
      </c>
      <c r="E498" s="138"/>
      <c r="F498" s="136"/>
      <c r="G498" s="137"/>
      <c r="H498" s="138"/>
      <c r="I498" s="139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1"/>
      <c r="AC498" s="139"/>
      <c r="AD498" s="140"/>
      <c r="AE498" s="140"/>
      <c r="AF498" s="140"/>
      <c r="AG498" s="140"/>
      <c r="AH498" s="140"/>
      <c r="AI498" s="140"/>
      <c r="AJ498" s="140"/>
      <c r="AK498" s="140"/>
      <c r="AL498" s="140"/>
      <c r="AM498" s="140"/>
      <c r="AN498" s="140"/>
      <c r="AO498" s="140"/>
      <c r="AP498" s="140"/>
      <c r="AQ498" s="140"/>
      <c r="AR498" s="140"/>
      <c r="AS498" s="140"/>
      <c r="AT498" s="140"/>
      <c r="AU498" s="140"/>
      <c r="AV498" s="140"/>
      <c r="AW498" s="140"/>
      <c r="AX498" s="140"/>
      <c r="AY498" s="140"/>
      <c r="AZ498" s="140"/>
      <c r="BA498" s="140"/>
      <c r="BB498" s="140"/>
      <c r="BC498" s="140"/>
      <c r="BD498" s="140"/>
      <c r="BE498" s="140"/>
      <c r="BF498" s="142"/>
      <c r="BG498" s="143"/>
      <c r="BH498" s="144"/>
      <c r="BI498" s="142"/>
      <c r="BJ498" s="142"/>
      <c r="BK498" s="140"/>
      <c r="BL498" s="140"/>
      <c r="BM498" s="140"/>
      <c r="BN498" s="140"/>
      <c r="BO498" s="140"/>
      <c r="BP498" s="140"/>
      <c r="BQ498" s="140"/>
      <c r="BR498" s="140"/>
      <c r="BS498" s="140"/>
      <c r="BT498" s="140"/>
      <c r="BU498" s="140"/>
      <c r="BV498" s="140"/>
      <c r="BW498" s="140"/>
      <c r="BX498" s="140"/>
      <c r="BY498" s="140"/>
      <c r="BZ498" s="140"/>
      <c r="CA498" s="140"/>
      <c r="CB498" s="140"/>
      <c r="CC498" s="140"/>
      <c r="CD498" s="140"/>
      <c r="CE498" s="140"/>
      <c r="CF498" s="140"/>
      <c r="CG498" s="140"/>
      <c r="CH498" s="140"/>
      <c r="CI498" s="140"/>
      <c r="CJ498" s="140"/>
      <c r="CK498" s="140"/>
      <c r="CL498" s="145"/>
      <c r="CM498" s="139"/>
      <c r="CN498" s="140"/>
      <c r="CO498" s="140"/>
      <c r="CP498" s="140"/>
      <c r="CQ498" s="140"/>
      <c r="CR498" s="140"/>
      <c r="CS498" s="140"/>
      <c r="CT498" s="140"/>
      <c r="CU498" s="140"/>
      <c r="CV498" s="140"/>
      <c r="CW498" s="140"/>
      <c r="CX498" s="140"/>
      <c r="CY498" s="140"/>
      <c r="CZ498" s="140"/>
      <c r="DA498" s="140"/>
      <c r="DB498" s="140"/>
      <c r="DC498" s="140"/>
      <c r="DD498" s="140"/>
      <c r="DE498" s="140"/>
      <c r="DF498" s="140"/>
      <c r="DG498" s="140"/>
      <c r="DH498" s="140"/>
      <c r="DI498" s="140"/>
      <c r="DJ498" s="140"/>
      <c r="DK498" s="140"/>
      <c r="DL498" s="140"/>
      <c r="DM498" s="140"/>
      <c r="DN498" s="140"/>
      <c r="DO498" s="145"/>
      <c r="DP498" s="139"/>
      <c r="DQ498" s="140"/>
      <c r="DR498" s="140"/>
      <c r="DS498" s="140"/>
      <c r="DT498" s="140"/>
      <c r="DU498" s="140"/>
      <c r="DV498" s="140"/>
      <c r="DW498" s="140"/>
      <c r="DX498" s="140"/>
      <c r="DY498" s="140"/>
      <c r="DZ498" s="140"/>
      <c r="EA498" s="140"/>
      <c r="EB498" s="140"/>
      <c r="EC498" s="140"/>
      <c r="ED498" s="140"/>
      <c r="EE498" s="140"/>
      <c r="EF498" s="140"/>
      <c r="EG498" s="140"/>
      <c r="EH498" s="140"/>
      <c r="EI498" s="140"/>
      <c r="EJ498" s="140"/>
      <c r="EK498" s="140"/>
      <c r="EL498" s="140"/>
      <c r="EM498" s="140"/>
      <c r="EN498" s="140"/>
      <c r="EO498" s="140"/>
      <c r="EP498" s="140"/>
      <c r="EQ498" s="140"/>
      <c r="ER498" s="140"/>
      <c r="ES498" s="140"/>
      <c r="ET498" s="145"/>
    </row>
    <row r="499" spans="2:150">
      <c r="B499" s="146"/>
      <c r="C499" s="147"/>
      <c r="D499" s="148"/>
      <c r="E499" s="149" t="s">
        <v>570</v>
      </c>
      <c r="F499" s="149"/>
      <c r="G499" s="150"/>
      <c r="H499" s="148"/>
      <c r="I499" s="151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3"/>
      <c r="AC499" s="151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  <c r="AS499" s="152"/>
      <c r="AT499" s="152"/>
      <c r="AU499" s="152"/>
      <c r="AV499" s="152"/>
      <c r="AW499" s="152"/>
      <c r="AX499" s="152"/>
      <c r="AY499" s="152"/>
      <c r="AZ499" s="152"/>
      <c r="BA499" s="152"/>
      <c r="BB499" s="152"/>
      <c r="BC499" s="152"/>
      <c r="BD499" s="152"/>
      <c r="BE499" s="152"/>
      <c r="BF499" s="154"/>
      <c r="BG499" s="155"/>
      <c r="BH499" s="156"/>
      <c r="BI499" s="154"/>
      <c r="BJ499" s="154"/>
      <c r="BK499" s="152"/>
      <c r="BL499" s="152"/>
      <c r="BM499" s="152"/>
      <c r="BN499" s="152"/>
      <c r="BO499" s="152"/>
      <c r="BP499" s="152"/>
      <c r="BQ499" s="152"/>
      <c r="BR499" s="152"/>
      <c r="BS499" s="152"/>
      <c r="BT499" s="152"/>
      <c r="BU499" s="152"/>
      <c r="BV499" s="152"/>
      <c r="BW499" s="152"/>
      <c r="BX499" s="152"/>
      <c r="BY499" s="152"/>
      <c r="BZ499" s="152"/>
      <c r="CA499" s="152"/>
      <c r="CB499" s="152"/>
      <c r="CC499" s="152"/>
      <c r="CD499" s="152"/>
      <c r="CE499" s="152"/>
      <c r="CF499" s="152"/>
      <c r="CG499" s="152"/>
      <c r="CH499" s="152"/>
      <c r="CI499" s="152"/>
      <c r="CJ499" s="152"/>
      <c r="CK499" s="152"/>
      <c r="CL499" s="157"/>
      <c r="CM499" s="151"/>
      <c r="CN499" s="152"/>
      <c r="CO499" s="152"/>
      <c r="CP499" s="152"/>
      <c r="CQ499" s="152"/>
      <c r="CR499" s="152"/>
      <c r="CS499" s="152"/>
      <c r="CT499" s="152"/>
      <c r="CU499" s="152"/>
      <c r="CV499" s="152"/>
      <c r="CW499" s="152"/>
      <c r="CX499" s="152"/>
      <c r="CY499" s="152"/>
      <c r="CZ499" s="152"/>
      <c r="DA499" s="152"/>
      <c r="DB499" s="152"/>
      <c r="DC499" s="152"/>
      <c r="DD499" s="152"/>
      <c r="DE499" s="152"/>
      <c r="DF499" s="152"/>
      <c r="DG499" s="152"/>
      <c r="DH499" s="152"/>
      <c r="DI499" s="152"/>
      <c r="DJ499" s="152"/>
      <c r="DK499" s="152"/>
      <c r="DL499" s="152"/>
      <c r="DM499" s="152"/>
      <c r="DN499" s="152"/>
      <c r="DO499" s="157"/>
      <c r="DP499" s="151"/>
      <c r="DQ499" s="152"/>
      <c r="DR499" s="152"/>
      <c r="DS499" s="152"/>
      <c r="DT499" s="152"/>
      <c r="DU499" s="152"/>
      <c r="DV499" s="152"/>
      <c r="DW499" s="152"/>
      <c r="DX499" s="152"/>
      <c r="DY499" s="152"/>
      <c r="DZ499" s="152"/>
      <c r="EA499" s="152"/>
      <c r="EB499" s="152"/>
      <c r="EC499" s="152"/>
      <c r="ED499" s="152"/>
      <c r="EE499" s="152"/>
      <c r="EF499" s="152"/>
      <c r="EG499" s="152"/>
      <c r="EH499" s="152"/>
      <c r="EI499" s="152"/>
      <c r="EJ499" s="152"/>
      <c r="EK499" s="152"/>
      <c r="EL499" s="152"/>
      <c r="EM499" s="152"/>
      <c r="EN499" s="152"/>
      <c r="EO499" s="152"/>
      <c r="EP499" s="152"/>
      <c r="EQ499" s="152"/>
      <c r="ER499" s="152"/>
      <c r="ES499" s="152"/>
      <c r="ET499" s="157"/>
    </row>
    <row r="500" spans="2:150">
      <c r="B500" s="146"/>
      <c r="C500" s="147"/>
      <c r="D500" s="148"/>
      <c r="E500" s="149" t="s">
        <v>48</v>
      </c>
      <c r="F500" s="149"/>
      <c r="G500" s="150"/>
      <c r="H500" s="148"/>
      <c r="I500" s="151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3"/>
      <c r="AC500" s="151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  <c r="AS500" s="152"/>
      <c r="AT500" s="152"/>
      <c r="AU500" s="152"/>
      <c r="AV500" s="152"/>
      <c r="AW500" s="152"/>
      <c r="AX500" s="152"/>
      <c r="AY500" s="152"/>
      <c r="AZ500" s="152"/>
      <c r="BA500" s="152"/>
      <c r="BB500" s="152"/>
      <c r="BC500" s="152"/>
      <c r="BD500" s="152"/>
      <c r="BE500" s="152"/>
      <c r="BF500" s="154"/>
      <c r="BG500" s="155"/>
      <c r="BH500" s="156"/>
      <c r="BI500" s="154"/>
      <c r="BJ500" s="154"/>
      <c r="BK500" s="152"/>
      <c r="BL500" s="152"/>
      <c r="BM500" s="152"/>
      <c r="BN500" s="152"/>
      <c r="BO500" s="152"/>
      <c r="BP500" s="152"/>
      <c r="BQ500" s="152"/>
      <c r="BR500" s="152"/>
      <c r="BS500" s="152"/>
      <c r="BT500" s="152"/>
      <c r="BU500" s="152"/>
      <c r="BV500" s="152"/>
      <c r="BW500" s="152"/>
      <c r="BX500" s="152"/>
      <c r="BY500" s="152"/>
      <c r="BZ500" s="152"/>
      <c r="CA500" s="152"/>
      <c r="CB500" s="152"/>
      <c r="CC500" s="152"/>
      <c r="CD500" s="152"/>
      <c r="CE500" s="152"/>
      <c r="CF500" s="152"/>
      <c r="CG500" s="152"/>
      <c r="CH500" s="152"/>
      <c r="CI500" s="152"/>
      <c r="CJ500" s="152"/>
      <c r="CK500" s="152"/>
      <c r="CL500" s="157"/>
      <c r="CM500" s="151"/>
      <c r="CN500" s="152"/>
      <c r="CO500" s="152"/>
      <c r="CP500" s="152"/>
      <c r="CQ500" s="152"/>
      <c r="CR500" s="152"/>
      <c r="CS500" s="152"/>
      <c r="CT500" s="152"/>
      <c r="CU500" s="152"/>
      <c r="CV500" s="152"/>
      <c r="CW500" s="152"/>
      <c r="CX500" s="152"/>
      <c r="CY500" s="152"/>
      <c r="CZ500" s="152"/>
      <c r="DA500" s="152"/>
      <c r="DB500" s="152"/>
      <c r="DC500" s="152"/>
      <c r="DD500" s="152"/>
      <c r="DE500" s="152"/>
      <c r="DF500" s="152"/>
      <c r="DG500" s="152"/>
      <c r="DH500" s="152"/>
      <c r="DI500" s="152"/>
      <c r="DJ500" s="152"/>
      <c r="DK500" s="152"/>
      <c r="DL500" s="152"/>
      <c r="DM500" s="152"/>
      <c r="DN500" s="152"/>
      <c r="DO500" s="157"/>
      <c r="DP500" s="151"/>
      <c r="DQ500" s="152"/>
      <c r="DR500" s="152"/>
      <c r="DS500" s="152"/>
      <c r="DT500" s="152"/>
      <c r="DU500" s="152"/>
      <c r="DV500" s="152"/>
      <c r="DW500" s="152"/>
      <c r="DX500" s="152"/>
      <c r="DY500" s="152"/>
      <c r="DZ500" s="152"/>
      <c r="EA500" s="152"/>
      <c r="EB500" s="152"/>
      <c r="EC500" s="152"/>
      <c r="ED500" s="152"/>
      <c r="EE500" s="152"/>
      <c r="EF500" s="152"/>
      <c r="EG500" s="152"/>
      <c r="EH500" s="152"/>
      <c r="EI500" s="152"/>
      <c r="EJ500" s="152"/>
      <c r="EK500" s="152"/>
      <c r="EL500" s="152"/>
      <c r="EM500" s="152"/>
      <c r="EN500" s="152"/>
      <c r="EO500" s="152"/>
      <c r="EP500" s="152"/>
      <c r="EQ500" s="152"/>
      <c r="ER500" s="152"/>
      <c r="ES500" s="152"/>
      <c r="ET500" s="157"/>
    </row>
    <row r="501" spans="2:150">
      <c r="B501" s="146"/>
      <c r="C501" s="147"/>
      <c r="D501" s="148"/>
      <c r="E501" s="149" t="s">
        <v>63</v>
      </c>
      <c r="F501" s="149"/>
      <c r="G501" s="150"/>
      <c r="H501" s="148"/>
      <c r="I501" s="151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3"/>
      <c r="AC501" s="151"/>
      <c r="AD501" s="152"/>
      <c r="AE501" s="152"/>
      <c r="AF501" s="152"/>
      <c r="AG501" s="152"/>
      <c r="AH501" s="152"/>
      <c r="AI501" s="152"/>
      <c r="AJ501" s="152"/>
      <c r="AK501" s="152"/>
      <c r="AL501" s="152"/>
      <c r="AM501" s="152"/>
      <c r="AN501" s="152"/>
      <c r="AO501" s="152"/>
      <c r="AP501" s="152"/>
      <c r="AQ501" s="152"/>
      <c r="AR501" s="152"/>
      <c r="AS501" s="152"/>
      <c r="AT501" s="152"/>
      <c r="AU501" s="152"/>
      <c r="AV501" s="152"/>
      <c r="AW501" s="152"/>
      <c r="AX501" s="152"/>
      <c r="AY501" s="152"/>
      <c r="AZ501" s="152"/>
      <c r="BA501" s="152"/>
      <c r="BB501" s="152"/>
      <c r="BC501" s="152"/>
      <c r="BD501" s="152"/>
      <c r="BE501" s="152"/>
      <c r="BF501" s="154"/>
      <c r="BG501" s="155"/>
      <c r="BH501" s="156"/>
      <c r="BI501" s="154"/>
      <c r="BJ501" s="154"/>
      <c r="BK501" s="152"/>
      <c r="BL501" s="152"/>
      <c r="BM501" s="152"/>
      <c r="BN501" s="152"/>
      <c r="BO501" s="152"/>
      <c r="BP501" s="152"/>
      <c r="BQ501" s="152"/>
      <c r="BR501" s="152"/>
      <c r="BS501" s="152"/>
      <c r="BT501" s="152"/>
      <c r="BU501" s="152"/>
      <c r="BV501" s="152"/>
      <c r="BW501" s="152"/>
      <c r="BX501" s="152"/>
      <c r="BY501" s="152"/>
      <c r="BZ501" s="152"/>
      <c r="CA501" s="152"/>
      <c r="CB501" s="152"/>
      <c r="CC501" s="152"/>
      <c r="CD501" s="152"/>
      <c r="CE501" s="152"/>
      <c r="CF501" s="152"/>
      <c r="CG501" s="152"/>
      <c r="CH501" s="152"/>
      <c r="CI501" s="152"/>
      <c r="CJ501" s="152"/>
      <c r="CK501" s="152"/>
      <c r="CL501" s="157"/>
      <c r="CM501" s="151"/>
      <c r="CN501" s="152"/>
      <c r="CO501" s="152"/>
      <c r="CP501" s="152"/>
      <c r="CQ501" s="152"/>
      <c r="CR501" s="152"/>
      <c r="CS501" s="152"/>
      <c r="CT501" s="152"/>
      <c r="CU501" s="152"/>
      <c r="CV501" s="152"/>
      <c r="CW501" s="152"/>
      <c r="CX501" s="152"/>
      <c r="CY501" s="152"/>
      <c r="CZ501" s="152"/>
      <c r="DA501" s="152"/>
      <c r="DB501" s="152"/>
      <c r="DC501" s="152"/>
      <c r="DD501" s="152"/>
      <c r="DE501" s="152"/>
      <c r="DF501" s="152"/>
      <c r="DG501" s="152"/>
      <c r="DH501" s="152"/>
      <c r="DI501" s="152"/>
      <c r="DJ501" s="152"/>
      <c r="DK501" s="152"/>
      <c r="DL501" s="152"/>
      <c r="DM501" s="152"/>
      <c r="DN501" s="152"/>
      <c r="DO501" s="157"/>
      <c r="DP501" s="151"/>
      <c r="DQ501" s="152"/>
      <c r="DR501" s="152"/>
      <c r="DS501" s="152"/>
      <c r="DT501" s="152"/>
      <c r="DU501" s="152"/>
      <c r="DV501" s="152"/>
      <c r="DW501" s="152"/>
      <c r="DX501" s="152"/>
      <c r="DY501" s="152"/>
      <c r="DZ501" s="152"/>
      <c r="EA501" s="152"/>
      <c r="EB501" s="152"/>
      <c r="EC501" s="152"/>
      <c r="ED501" s="152"/>
      <c r="EE501" s="152"/>
      <c r="EF501" s="152"/>
      <c r="EG501" s="152"/>
      <c r="EH501" s="152"/>
      <c r="EI501" s="152"/>
      <c r="EJ501" s="152"/>
      <c r="EK501" s="152"/>
      <c r="EL501" s="152"/>
      <c r="EM501" s="152"/>
      <c r="EN501" s="152"/>
      <c r="EO501" s="152"/>
      <c r="EP501" s="152"/>
      <c r="EQ501" s="152"/>
      <c r="ER501" s="152"/>
      <c r="ES501" s="152"/>
      <c r="ET501" s="157"/>
    </row>
    <row r="502" spans="2:150">
      <c r="B502" s="134" t="s">
        <v>658</v>
      </c>
      <c r="C502" s="135"/>
      <c r="D502" s="138" t="s">
        <v>659</v>
      </c>
      <c r="E502" s="138"/>
      <c r="F502" s="136"/>
      <c r="G502" s="137"/>
      <c r="H502" s="138"/>
      <c r="I502" s="139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1"/>
      <c r="AC502" s="139"/>
      <c r="AD502" s="140"/>
      <c r="AE502" s="140"/>
      <c r="AF502" s="140"/>
      <c r="AG502" s="140"/>
      <c r="AH502" s="140"/>
      <c r="AI502" s="140"/>
      <c r="AJ502" s="140"/>
      <c r="AK502" s="140"/>
      <c r="AL502" s="140"/>
      <c r="AM502" s="140"/>
      <c r="AN502" s="140"/>
      <c r="AO502" s="140"/>
      <c r="AP502" s="140"/>
      <c r="AQ502" s="140"/>
      <c r="AR502" s="140"/>
      <c r="AS502" s="140"/>
      <c r="AT502" s="140"/>
      <c r="AU502" s="140"/>
      <c r="AV502" s="140"/>
      <c r="AW502" s="140"/>
      <c r="AX502" s="140"/>
      <c r="AY502" s="140"/>
      <c r="AZ502" s="140"/>
      <c r="BA502" s="140"/>
      <c r="BB502" s="140"/>
      <c r="BC502" s="140"/>
      <c r="BD502" s="140"/>
      <c r="BE502" s="140"/>
      <c r="BF502" s="142"/>
      <c r="BG502" s="143"/>
      <c r="BH502" s="144"/>
      <c r="BI502" s="142"/>
      <c r="BJ502" s="142"/>
      <c r="BK502" s="140"/>
      <c r="BL502" s="140"/>
      <c r="BM502" s="140"/>
      <c r="BN502" s="140"/>
      <c r="BO502" s="140"/>
      <c r="BP502" s="140"/>
      <c r="BQ502" s="140"/>
      <c r="BR502" s="140"/>
      <c r="BS502" s="140"/>
      <c r="BT502" s="140"/>
      <c r="BU502" s="140"/>
      <c r="BV502" s="140"/>
      <c r="BW502" s="140"/>
      <c r="BX502" s="140"/>
      <c r="BY502" s="140"/>
      <c r="BZ502" s="140"/>
      <c r="CA502" s="140"/>
      <c r="CB502" s="140"/>
      <c r="CC502" s="140"/>
      <c r="CD502" s="140"/>
      <c r="CE502" s="140"/>
      <c r="CF502" s="140"/>
      <c r="CG502" s="140"/>
      <c r="CH502" s="140"/>
      <c r="CI502" s="140"/>
      <c r="CJ502" s="140"/>
      <c r="CK502" s="140"/>
      <c r="CL502" s="145"/>
      <c r="CM502" s="139"/>
      <c r="CN502" s="140"/>
      <c r="CO502" s="140"/>
      <c r="CP502" s="140"/>
      <c r="CQ502" s="140"/>
      <c r="CR502" s="140"/>
      <c r="CS502" s="140"/>
      <c r="CT502" s="140"/>
      <c r="CU502" s="140"/>
      <c r="CV502" s="140"/>
      <c r="CW502" s="140"/>
      <c r="CX502" s="140"/>
      <c r="CY502" s="140"/>
      <c r="CZ502" s="140"/>
      <c r="DA502" s="140"/>
      <c r="DB502" s="140"/>
      <c r="DC502" s="140"/>
      <c r="DD502" s="140"/>
      <c r="DE502" s="140"/>
      <c r="DF502" s="140"/>
      <c r="DG502" s="140"/>
      <c r="DH502" s="140"/>
      <c r="DI502" s="140"/>
      <c r="DJ502" s="140"/>
      <c r="DK502" s="140"/>
      <c r="DL502" s="140"/>
      <c r="DM502" s="140"/>
      <c r="DN502" s="140"/>
      <c r="DO502" s="145"/>
      <c r="DP502" s="139"/>
      <c r="DQ502" s="140"/>
      <c r="DR502" s="140"/>
      <c r="DS502" s="140"/>
      <c r="DT502" s="140"/>
      <c r="DU502" s="140"/>
      <c r="DV502" s="140"/>
      <c r="DW502" s="140"/>
      <c r="DX502" s="140"/>
      <c r="DY502" s="140"/>
      <c r="DZ502" s="140"/>
      <c r="EA502" s="140"/>
      <c r="EB502" s="140"/>
      <c r="EC502" s="140"/>
      <c r="ED502" s="140"/>
      <c r="EE502" s="140"/>
      <c r="EF502" s="140"/>
      <c r="EG502" s="140"/>
      <c r="EH502" s="140"/>
      <c r="EI502" s="140"/>
      <c r="EJ502" s="140"/>
      <c r="EK502" s="140"/>
      <c r="EL502" s="140"/>
      <c r="EM502" s="140"/>
      <c r="EN502" s="140"/>
      <c r="EO502" s="140"/>
      <c r="EP502" s="140"/>
      <c r="EQ502" s="140"/>
      <c r="ER502" s="140"/>
      <c r="ES502" s="140"/>
      <c r="ET502" s="145"/>
    </row>
    <row r="503" spans="2:150">
      <c r="B503" s="146"/>
      <c r="C503" s="147"/>
      <c r="D503" s="148"/>
      <c r="E503" s="149" t="s">
        <v>570</v>
      </c>
      <c r="F503" s="149"/>
      <c r="G503" s="150"/>
      <c r="H503" s="148"/>
      <c r="I503" s="151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3"/>
      <c r="AC503" s="151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  <c r="AS503" s="152"/>
      <c r="AT503" s="152"/>
      <c r="AU503" s="152"/>
      <c r="AV503" s="152"/>
      <c r="AW503" s="152"/>
      <c r="AX503" s="152"/>
      <c r="AY503" s="152"/>
      <c r="AZ503" s="152"/>
      <c r="BA503" s="152"/>
      <c r="BB503" s="152"/>
      <c r="BC503" s="152"/>
      <c r="BD503" s="152"/>
      <c r="BE503" s="152"/>
      <c r="BF503" s="154"/>
      <c r="BG503" s="155"/>
      <c r="BH503" s="156"/>
      <c r="BI503" s="154"/>
      <c r="BJ503" s="154"/>
      <c r="BK503" s="152"/>
      <c r="BL503" s="152"/>
      <c r="BM503" s="152"/>
      <c r="BN503" s="152"/>
      <c r="BO503" s="152"/>
      <c r="BP503" s="152"/>
      <c r="BQ503" s="152"/>
      <c r="BR503" s="152"/>
      <c r="BS503" s="152"/>
      <c r="BT503" s="152"/>
      <c r="BU503" s="152"/>
      <c r="BV503" s="152"/>
      <c r="BW503" s="152"/>
      <c r="BX503" s="152"/>
      <c r="BY503" s="152"/>
      <c r="BZ503" s="152"/>
      <c r="CA503" s="152"/>
      <c r="CB503" s="152"/>
      <c r="CC503" s="152"/>
      <c r="CD503" s="152"/>
      <c r="CE503" s="152"/>
      <c r="CF503" s="152"/>
      <c r="CG503" s="152"/>
      <c r="CH503" s="152"/>
      <c r="CI503" s="152"/>
      <c r="CJ503" s="152"/>
      <c r="CK503" s="152"/>
      <c r="CL503" s="157"/>
      <c r="CM503" s="151"/>
      <c r="CN503" s="152"/>
      <c r="CO503" s="152"/>
      <c r="CP503" s="152"/>
      <c r="CQ503" s="152"/>
      <c r="CR503" s="152"/>
      <c r="CS503" s="152"/>
      <c r="CT503" s="152"/>
      <c r="CU503" s="152"/>
      <c r="CV503" s="152"/>
      <c r="CW503" s="152"/>
      <c r="CX503" s="152"/>
      <c r="CY503" s="152"/>
      <c r="CZ503" s="152"/>
      <c r="DA503" s="152"/>
      <c r="DB503" s="152"/>
      <c r="DC503" s="152"/>
      <c r="DD503" s="152"/>
      <c r="DE503" s="152"/>
      <c r="DF503" s="152"/>
      <c r="DG503" s="152"/>
      <c r="DH503" s="152"/>
      <c r="DI503" s="152"/>
      <c r="DJ503" s="152"/>
      <c r="DK503" s="152"/>
      <c r="DL503" s="152"/>
      <c r="DM503" s="152"/>
      <c r="DN503" s="152"/>
      <c r="DO503" s="157"/>
      <c r="DP503" s="151"/>
      <c r="DQ503" s="152"/>
      <c r="DR503" s="152"/>
      <c r="DS503" s="152"/>
      <c r="DT503" s="152"/>
      <c r="DU503" s="152"/>
      <c r="DV503" s="152"/>
      <c r="DW503" s="152"/>
      <c r="DX503" s="152"/>
      <c r="DY503" s="152"/>
      <c r="DZ503" s="152"/>
      <c r="EA503" s="152"/>
      <c r="EB503" s="152"/>
      <c r="EC503" s="152"/>
      <c r="ED503" s="152"/>
      <c r="EE503" s="152"/>
      <c r="EF503" s="152"/>
      <c r="EG503" s="152"/>
      <c r="EH503" s="152"/>
      <c r="EI503" s="152"/>
      <c r="EJ503" s="152"/>
      <c r="EK503" s="152"/>
      <c r="EL503" s="152"/>
      <c r="EM503" s="152"/>
      <c r="EN503" s="152"/>
      <c r="EO503" s="152"/>
      <c r="EP503" s="152"/>
      <c r="EQ503" s="152"/>
      <c r="ER503" s="152"/>
      <c r="ES503" s="152"/>
      <c r="ET503" s="157"/>
    </row>
    <row r="504" spans="2:150">
      <c r="B504" s="146"/>
      <c r="C504" s="147"/>
      <c r="D504" s="148"/>
      <c r="E504" s="149" t="s">
        <v>48</v>
      </c>
      <c r="F504" s="149"/>
      <c r="G504" s="150"/>
      <c r="H504" s="148"/>
      <c r="I504" s="151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3"/>
      <c r="AC504" s="151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  <c r="AS504" s="152"/>
      <c r="AT504" s="152"/>
      <c r="AU504" s="152"/>
      <c r="AV504" s="152"/>
      <c r="AW504" s="152"/>
      <c r="AX504" s="152"/>
      <c r="AY504" s="152"/>
      <c r="AZ504" s="152"/>
      <c r="BA504" s="152"/>
      <c r="BB504" s="152"/>
      <c r="BC504" s="152"/>
      <c r="BD504" s="152"/>
      <c r="BE504" s="152"/>
      <c r="BF504" s="154"/>
      <c r="BG504" s="155"/>
      <c r="BH504" s="156"/>
      <c r="BI504" s="154"/>
      <c r="BJ504" s="154"/>
      <c r="BK504" s="152"/>
      <c r="BL504" s="152"/>
      <c r="BM504" s="152"/>
      <c r="BN504" s="152"/>
      <c r="BO504" s="152"/>
      <c r="BP504" s="152"/>
      <c r="BQ504" s="152"/>
      <c r="BR504" s="152"/>
      <c r="BS504" s="152"/>
      <c r="BT504" s="152"/>
      <c r="BU504" s="152"/>
      <c r="BV504" s="152"/>
      <c r="BW504" s="152"/>
      <c r="BX504" s="152"/>
      <c r="BY504" s="152"/>
      <c r="BZ504" s="152"/>
      <c r="CA504" s="152"/>
      <c r="CB504" s="152"/>
      <c r="CC504" s="152"/>
      <c r="CD504" s="152"/>
      <c r="CE504" s="152"/>
      <c r="CF504" s="152"/>
      <c r="CG504" s="152"/>
      <c r="CH504" s="152"/>
      <c r="CI504" s="152"/>
      <c r="CJ504" s="152"/>
      <c r="CK504" s="152"/>
      <c r="CL504" s="157"/>
      <c r="CM504" s="151"/>
      <c r="CN504" s="152"/>
      <c r="CO504" s="152"/>
      <c r="CP504" s="152"/>
      <c r="CQ504" s="152"/>
      <c r="CR504" s="152"/>
      <c r="CS504" s="152"/>
      <c r="CT504" s="152"/>
      <c r="CU504" s="152"/>
      <c r="CV504" s="152"/>
      <c r="CW504" s="152"/>
      <c r="CX504" s="152"/>
      <c r="CY504" s="152"/>
      <c r="CZ504" s="152"/>
      <c r="DA504" s="152"/>
      <c r="DB504" s="152"/>
      <c r="DC504" s="152"/>
      <c r="DD504" s="152"/>
      <c r="DE504" s="152"/>
      <c r="DF504" s="152"/>
      <c r="DG504" s="152"/>
      <c r="DH504" s="152"/>
      <c r="DI504" s="152"/>
      <c r="DJ504" s="152"/>
      <c r="DK504" s="152"/>
      <c r="DL504" s="152"/>
      <c r="DM504" s="152"/>
      <c r="DN504" s="152"/>
      <c r="DO504" s="157"/>
      <c r="DP504" s="151"/>
      <c r="DQ504" s="152"/>
      <c r="DR504" s="152"/>
      <c r="DS504" s="152"/>
      <c r="DT504" s="152"/>
      <c r="DU504" s="152"/>
      <c r="DV504" s="152"/>
      <c r="DW504" s="152"/>
      <c r="DX504" s="152"/>
      <c r="DY504" s="152"/>
      <c r="DZ504" s="152"/>
      <c r="EA504" s="152"/>
      <c r="EB504" s="152"/>
      <c r="EC504" s="152"/>
      <c r="ED504" s="152"/>
      <c r="EE504" s="152"/>
      <c r="EF504" s="152"/>
      <c r="EG504" s="152"/>
      <c r="EH504" s="152"/>
      <c r="EI504" s="152"/>
      <c r="EJ504" s="152"/>
      <c r="EK504" s="152"/>
      <c r="EL504" s="152"/>
      <c r="EM504" s="152"/>
      <c r="EN504" s="152"/>
      <c r="EO504" s="152"/>
      <c r="EP504" s="152"/>
      <c r="EQ504" s="152"/>
      <c r="ER504" s="152"/>
      <c r="ES504" s="152"/>
      <c r="ET504" s="157"/>
    </row>
    <row r="505" spans="2:150">
      <c r="B505" s="146"/>
      <c r="C505" s="147"/>
      <c r="D505" s="148"/>
      <c r="E505" s="149" t="s">
        <v>63</v>
      </c>
      <c r="F505" s="149"/>
      <c r="G505" s="150"/>
      <c r="H505" s="148"/>
      <c r="I505" s="151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3"/>
      <c r="AC505" s="151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4"/>
      <c r="BG505" s="155"/>
      <c r="BH505" s="156"/>
      <c r="BI505" s="154"/>
      <c r="BJ505" s="154"/>
      <c r="BK505" s="152"/>
      <c r="BL505" s="152"/>
      <c r="BM505" s="152"/>
      <c r="BN505" s="152"/>
      <c r="BO505" s="152"/>
      <c r="BP505" s="152"/>
      <c r="BQ505" s="152"/>
      <c r="BR505" s="152"/>
      <c r="BS505" s="152"/>
      <c r="BT505" s="152"/>
      <c r="BU505" s="152"/>
      <c r="BV505" s="152"/>
      <c r="BW505" s="152"/>
      <c r="BX505" s="152"/>
      <c r="BY505" s="152"/>
      <c r="BZ505" s="152"/>
      <c r="CA505" s="152"/>
      <c r="CB505" s="152"/>
      <c r="CC505" s="152"/>
      <c r="CD505" s="152"/>
      <c r="CE505" s="152"/>
      <c r="CF505" s="152"/>
      <c r="CG505" s="152"/>
      <c r="CH505" s="152"/>
      <c r="CI505" s="152"/>
      <c r="CJ505" s="152"/>
      <c r="CK505" s="152"/>
      <c r="CL505" s="157"/>
      <c r="CM505" s="151"/>
      <c r="CN505" s="152"/>
      <c r="CO505" s="152"/>
      <c r="CP505" s="152"/>
      <c r="CQ505" s="152"/>
      <c r="CR505" s="152"/>
      <c r="CS505" s="152"/>
      <c r="CT505" s="152"/>
      <c r="CU505" s="152"/>
      <c r="CV505" s="152"/>
      <c r="CW505" s="152"/>
      <c r="CX505" s="152"/>
      <c r="CY505" s="152"/>
      <c r="CZ505" s="152"/>
      <c r="DA505" s="152"/>
      <c r="DB505" s="152"/>
      <c r="DC505" s="152"/>
      <c r="DD505" s="152"/>
      <c r="DE505" s="152"/>
      <c r="DF505" s="152"/>
      <c r="DG505" s="152"/>
      <c r="DH505" s="152"/>
      <c r="DI505" s="152"/>
      <c r="DJ505" s="152"/>
      <c r="DK505" s="152"/>
      <c r="DL505" s="152"/>
      <c r="DM505" s="152"/>
      <c r="DN505" s="152"/>
      <c r="DO505" s="157"/>
      <c r="DP505" s="151"/>
      <c r="DQ505" s="152"/>
      <c r="DR505" s="152"/>
      <c r="DS505" s="152"/>
      <c r="DT505" s="152"/>
      <c r="DU505" s="152"/>
      <c r="DV505" s="152"/>
      <c r="DW505" s="152"/>
      <c r="DX505" s="152"/>
      <c r="DY505" s="152"/>
      <c r="DZ505" s="152"/>
      <c r="EA505" s="152"/>
      <c r="EB505" s="152"/>
      <c r="EC505" s="152"/>
      <c r="ED505" s="152"/>
      <c r="EE505" s="152"/>
      <c r="EF505" s="152"/>
      <c r="EG505" s="152"/>
      <c r="EH505" s="152"/>
      <c r="EI505" s="152"/>
      <c r="EJ505" s="152"/>
      <c r="EK505" s="152"/>
      <c r="EL505" s="152"/>
      <c r="EM505" s="152"/>
      <c r="EN505" s="152"/>
      <c r="EO505" s="152"/>
      <c r="EP505" s="152"/>
      <c r="EQ505" s="152"/>
      <c r="ER505" s="152"/>
      <c r="ES505" s="152"/>
      <c r="ET505" s="157"/>
    </row>
    <row r="506" spans="2:150">
      <c r="B506" s="134" t="s">
        <v>660</v>
      </c>
      <c r="C506" s="135"/>
      <c r="D506" s="138" t="s">
        <v>661</v>
      </c>
      <c r="E506" s="138"/>
      <c r="F506" s="136"/>
      <c r="G506" s="137"/>
      <c r="H506" s="138"/>
      <c r="I506" s="139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1"/>
      <c r="AC506" s="139"/>
      <c r="AD506" s="140"/>
      <c r="AE506" s="140"/>
      <c r="AF506" s="140"/>
      <c r="AG506" s="140"/>
      <c r="AH506" s="140"/>
      <c r="AI506" s="140"/>
      <c r="AJ506" s="140"/>
      <c r="AK506" s="140"/>
      <c r="AL506" s="140"/>
      <c r="AM506" s="140"/>
      <c r="AN506" s="140"/>
      <c r="AO506" s="140"/>
      <c r="AP506" s="140"/>
      <c r="AQ506" s="140"/>
      <c r="AR506" s="140"/>
      <c r="AS506" s="140"/>
      <c r="AT506" s="140"/>
      <c r="AU506" s="140"/>
      <c r="AV506" s="140"/>
      <c r="AW506" s="140"/>
      <c r="AX506" s="140"/>
      <c r="AY506" s="140"/>
      <c r="AZ506" s="140"/>
      <c r="BA506" s="140"/>
      <c r="BB506" s="140"/>
      <c r="BC506" s="140"/>
      <c r="BD506" s="140"/>
      <c r="BE506" s="140"/>
      <c r="BF506" s="142"/>
      <c r="BG506" s="143"/>
      <c r="BH506" s="144"/>
      <c r="BI506" s="142"/>
      <c r="BJ506" s="142"/>
      <c r="BK506" s="140"/>
      <c r="BL506" s="140"/>
      <c r="BM506" s="140"/>
      <c r="BN506" s="140"/>
      <c r="BO506" s="140"/>
      <c r="BP506" s="140"/>
      <c r="BQ506" s="140"/>
      <c r="BR506" s="140"/>
      <c r="BS506" s="140"/>
      <c r="BT506" s="140"/>
      <c r="BU506" s="140"/>
      <c r="BV506" s="140"/>
      <c r="BW506" s="140"/>
      <c r="BX506" s="140"/>
      <c r="BY506" s="140"/>
      <c r="BZ506" s="140"/>
      <c r="CA506" s="140"/>
      <c r="CB506" s="140"/>
      <c r="CC506" s="140"/>
      <c r="CD506" s="140"/>
      <c r="CE506" s="140"/>
      <c r="CF506" s="140"/>
      <c r="CG506" s="140"/>
      <c r="CH506" s="140"/>
      <c r="CI506" s="140"/>
      <c r="CJ506" s="140"/>
      <c r="CK506" s="140"/>
      <c r="CL506" s="145"/>
      <c r="CM506" s="139"/>
      <c r="CN506" s="140"/>
      <c r="CO506" s="140"/>
      <c r="CP506" s="140"/>
      <c r="CQ506" s="140"/>
      <c r="CR506" s="140"/>
      <c r="CS506" s="140"/>
      <c r="CT506" s="140"/>
      <c r="CU506" s="140"/>
      <c r="CV506" s="140"/>
      <c r="CW506" s="140"/>
      <c r="CX506" s="140"/>
      <c r="CY506" s="140"/>
      <c r="CZ506" s="140"/>
      <c r="DA506" s="140"/>
      <c r="DB506" s="140"/>
      <c r="DC506" s="140"/>
      <c r="DD506" s="140"/>
      <c r="DE506" s="140"/>
      <c r="DF506" s="140"/>
      <c r="DG506" s="140"/>
      <c r="DH506" s="140"/>
      <c r="DI506" s="140"/>
      <c r="DJ506" s="140"/>
      <c r="DK506" s="140"/>
      <c r="DL506" s="140"/>
      <c r="DM506" s="140"/>
      <c r="DN506" s="140"/>
      <c r="DO506" s="145"/>
      <c r="DP506" s="139"/>
      <c r="DQ506" s="140"/>
      <c r="DR506" s="140"/>
      <c r="DS506" s="140"/>
      <c r="DT506" s="140"/>
      <c r="DU506" s="140"/>
      <c r="DV506" s="140"/>
      <c r="DW506" s="140"/>
      <c r="DX506" s="140"/>
      <c r="DY506" s="140"/>
      <c r="DZ506" s="140"/>
      <c r="EA506" s="140"/>
      <c r="EB506" s="140"/>
      <c r="EC506" s="140"/>
      <c r="ED506" s="140"/>
      <c r="EE506" s="140"/>
      <c r="EF506" s="140"/>
      <c r="EG506" s="140"/>
      <c r="EH506" s="140"/>
      <c r="EI506" s="140"/>
      <c r="EJ506" s="140"/>
      <c r="EK506" s="140"/>
      <c r="EL506" s="140"/>
      <c r="EM506" s="140"/>
      <c r="EN506" s="140"/>
      <c r="EO506" s="140"/>
      <c r="EP506" s="140"/>
      <c r="EQ506" s="140"/>
      <c r="ER506" s="140"/>
      <c r="ES506" s="140"/>
      <c r="ET506" s="145"/>
    </row>
    <row r="507" spans="2:150">
      <c r="B507" s="146"/>
      <c r="C507" s="147"/>
      <c r="D507" s="148"/>
      <c r="E507" s="149" t="s">
        <v>570</v>
      </c>
      <c r="F507" s="149"/>
      <c r="G507" s="150"/>
      <c r="H507" s="148"/>
      <c r="I507" s="151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3"/>
      <c r="AC507" s="151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4"/>
      <c r="BG507" s="155"/>
      <c r="BH507" s="156"/>
      <c r="BI507" s="154"/>
      <c r="BJ507" s="154"/>
      <c r="BK507" s="152"/>
      <c r="BL507" s="152"/>
      <c r="BM507" s="152"/>
      <c r="BN507" s="152"/>
      <c r="BO507" s="152"/>
      <c r="BP507" s="152"/>
      <c r="BQ507" s="152"/>
      <c r="BR507" s="152"/>
      <c r="BS507" s="152"/>
      <c r="BT507" s="152"/>
      <c r="BU507" s="152"/>
      <c r="BV507" s="152"/>
      <c r="BW507" s="152"/>
      <c r="BX507" s="152"/>
      <c r="BY507" s="152"/>
      <c r="BZ507" s="152"/>
      <c r="CA507" s="152"/>
      <c r="CB507" s="152"/>
      <c r="CC507" s="152"/>
      <c r="CD507" s="152"/>
      <c r="CE507" s="152"/>
      <c r="CF507" s="152"/>
      <c r="CG507" s="152"/>
      <c r="CH507" s="152"/>
      <c r="CI507" s="152"/>
      <c r="CJ507" s="152"/>
      <c r="CK507" s="152"/>
      <c r="CL507" s="157"/>
      <c r="CM507" s="151"/>
      <c r="CN507" s="152"/>
      <c r="CO507" s="152"/>
      <c r="CP507" s="152"/>
      <c r="CQ507" s="152"/>
      <c r="CR507" s="152"/>
      <c r="CS507" s="152"/>
      <c r="CT507" s="152"/>
      <c r="CU507" s="152"/>
      <c r="CV507" s="152"/>
      <c r="CW507" s="152"/>
      <c r="CX507" s="152"/>
      <c r="CY507" s="152"/>
      <c r="CZ507" s="152"/>
      <c r="DA507" s="152"/>
      <c r="DB507" s="152"/>
      <c r="DC507" s="152"/>
      <c r="DD507" s="152"/>
      <c r="DE507" s="152"/>
      <c r="DF507" s="152"/>
      <c r="DG507" s="152"/>
      <c r="DH507" s="152"/>
      <c r="DI507" s="152"/>
      <c r="DJ507" s="152"/>
      <c r="DK507" s="152"/>
      <c r="DL507" s="152"/>
      <c r="DM507" s="152"/>
      <c r="DN507" s="152"/>
      <c r="DO507" s="157"/>
      <c r="DP507" s="151"/>
      <c r="DQ507" s="152"/>
      <c r="DR507" s="152"/>
      <c r="DS507" s="152"/>
      <c r="DT507" s="152"/>
      <c r="DU507" s="152"/>
      <c r="DV507" s="152"/>
      <c r="DW507" s="152"/>
      <c r="DX507" s="152"/>
      <c r="DY507" s="152"/>
      <c r="DZ507" s="152"/>
      <c r="EA507" s="152"/>
      <c r="EB507" s="152"/>
      <c r="EC507" s="152"/>
      <c r="ED507" s="152"/>
      <c r="EE507" s="152"/>
      <c r="EF507" s="152"/>
      <c r="EG507" s="152"/>
      <c r="EH507" s="152"/>
      <c r="EI507" s="152"/>
      <c r="EJ507" s="152"/>
      <c r="EK507" s="152"/>
      <c r="EL507" s="152"/>
      <c r="EM507" s="152"/>
      <c r="EN507" s="152"/>
      <c r="EO507" s="152"/>
      <c r="EP507" s="152"/>
      <c r="EQ507" s="152"/>
      <c r="ER507" s="152"/>
      <c r="ES507" s="152"/>
      <c r="ET507" s="157"/>
    </row>
    <row r="508" spans="2:150">
      <c r="B508" s="146"/>
      <c r="C508" s="147"/>
      <c r="D508" s="148"/>
      <c r="E508" s="149" t="s">
        <v>48</v>
      </c>
      <c r="F508" s="149"/>
      <c r="G508" s="150"/>
      <c r="H508" s="148"/>
      <c r="I508" s="151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3"/>
      <c r="AC508" s="151"/>
      <c r="AD508" s="152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4"/>
      <c r="BG508" s="155"/>
      <c r="BH508" s="156"/>
      <c r="BI508" s="154"/>
      <c r="BJ508" s="154"/>
      <c r="BK508" s="152"/>
      <c r="BL508" s="152"/>
      <c r="BM508" s="152"/>
      <c r="BN508" s="152"/>
      <c r="BO508" s="152"/>
      <c r="BP508" s="152"/>
      <c r="BQ508" s="152"/>
      <c r="BR508" s="152"/>
      <c r="BS508" s="152"/>
      <c r="BT508" s="152"/>
      <c r="BU508" s="152"/>
      <c r="BV508" s="152"/>
      <c r="BW508" s="152"/>
      <c r="BX508" s="152"/>
      <c r="BY508" s="152"/>
      <c r="BZ508" s="152"/>
      <c r="CA508" s="152"/>
      <c r="CB508" s="152"/>
      <c r="CC508" s="152"/>
      <c r="CD508" s="152"/>
      <c r="CE508" s="152"/>
      <c r="CF508" s="152"/>
      <c r="CG508" s="152"/>
      <c r="CH508" s="152"/>
      <c r="CI508" s="152"/>
      <c r="CJ508" s="152"/>
      <c r="CK508" s="152"/>
      <c r="CL508" s="157"/>
      <c r="CM508" s="151"/>
      <c r="CN508" s="152"/>
      <c r="CO508" s="152"/>
      <c r="CP508" s="152"/>
      <c r="CQ508" s="152"/>
      <c r="CR508" s="152"/>
      <c r="CS508" s="152"/>
      <c r="CT508" s="152"/>
      <c r="CU508" s="152"/>
      <c r="CV508" s="152"/>
      <c r="CW508" s="152"/>
      <c r="CX508" s="152"/>
      <c r="CY508" s="152"/>
      <c r="CZ508" s="152"/>
      <c r="DA508" s="152"/>
      <c r="DB508" s="152"/>
      <c r="DC508" s="152"/>
      <c r="DD508" s="152"/>
      <c r="DE508" s="152"/>
      <c r="DF508" s="152"/>
      <c r="DG508" s="152"/>
      <c r="DH508" s="152"/>
      <c r="DI508" s="152"/>
      <c r="DJ508" s="152"/>
      <c r="DK508" s="152"/>
      <c r="DL508" s="152"/>
      <c r="DM508" s="152"/>
      <c r="DN508" s="152"/>
      <c r="DO508" s="157"/>
      <c r="DP508" s="151"/>
      <c r="DQ508" s="152"/>
      <c r="DR508" s="152"/>
      <c r="DS508" s="152"/>
      <c r="DT508" s="152"/>
      <c r="DU508" s="152"/>
      <c r="DV508" s="152"/>
      <c r="DW508" s="152"/>
      <c r="DX508" s="152"/>
      <c r="DY508" s="152"/>
      <c r="DZ508" s="152"/>
      <c r="EA508" s="152"/>
      <c r="EB508" s="152"/>
      <c r="EC508" s="152"/>
      <c r="ED508" s="152"/>
      <c r="EE508" s="152"/>
      <c r="EF508" s="152"/>
      <c r="EG508" s="152"/>
      <c r="EH508" s="152"/>
      <c r="EI508" s="152"/>
      <c r="EJ508" s="152"/>
      <c r="EK508" s="152"/>
      <c r="EL508" s="152"/>
      <c r="EM508" s="152"/>
      <c r="EN508" s="152"/>
      <c r="EO508" s="152"/>
      <c r="EP508" s="152"/>
      <c r="EQ508" s="152"/>
      <c r="ER508" s="152"/>
      <c r="ES508" s="152"/>
      <c r="ET508" s="157"/>
    </row>
    <row r="509" spans="2:150">
      <c r="B509" s="146"/>
      <c r="C509" s="147"/>
      <c r="D509" s="148"/>
      <c r="E509" s="149" t="s">
        <v>63</v>
      </c>
      <c r="F509" s="149"/>
      <c r="G509" s="150"/>
      <c r="H509" s="148"/>
      <c r="I509" s="151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3"/>
      <c r="AC509" s="151"/>
      <c r="AD509" s="152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4"/>
      <c r="BG509" s="155"/>
      <c r="BH509" s="156"/>
      <c r="BI509" s="154"/>
      <c r="BJ509" s="154"/>
      <c r="BK509" s="152"/>
      <c r="BL509" s="152"/>
      <c r="BM509" s="152"/>
      <c r="BN509" s="152"/>
      <c r="BO509" s="152"/>
      <c r="BP509" s="152"/>
      <c r="BQ509" s="152"/>
      <c r="BR509" s="152"/>
      <c r="BS509" s="152"/>
      <c r="BT509" s="152"/>
      <c r="BU509" s="152"/>
      <c r="BV509" s="152"/>
      <c r="BW509" s="152"/>
      <c r="BX509" s="152"/>
      <c r="BY509" s="152"/>
      <c r="BZ509" s="152"/>
      <c r="CA509" s="152"/>
      <c r="CB509" s="152"/>
      <c r="CC509" s="152"/>
      <c r="CD509" s="152"/>
      <c r="CE509" s="152"/>
      <c r="CF509" s="152"/>
      <c r="CG509" s="152"/>
      <c r="CH509" s="152"/>
      <c r="CI509" s="152"/>
      <c r="CJ509" s="152"/>
      <c r="CK509" s="152"/>
      <c r="CL509" s="157"/>
      <c r="CM509" s="151"/>
      <c r="CN509" s="152"/>
      <c r="CO509" s="152"/>
      <c r="CP509" s="152"/>
      <c r="CQ509" s="152"/>
      <c r="CR509" s="152"/>
      <c r="CS509" s="152"/>
      <c r="CT509" s="152"/>
      <c r="CU509" s="152"/>
      <c r="CV509" s="152"/>
      <c r="CW509" s="152"/>
      <c r="CX509" s="152"/>
      <c r="CY509" s="152"/>
      <c r="CZ509" s="152"/>
      <c r="DA509" s="152"/>
      <c r="DB509" s="152"/>
      <c r="DC509" s="152"/>
      <c r="DD509" s="152"/>
      <c r="DE509" s="152"/>
      <c r="DF509" s="152"/>
      <c r="DG509" s="152"/>
      <c r="DH509" s="152"/>
      <c r="DI509" s="152"/>
      <c r="DJ509" s="152"/>
      <c r="DK509" s="152"/>
      <c r="DL509" s="152"/>
      <c r="DM509" s="152"/>
      <c r="DN509" s="152"/>
      <c r="DO509" s="157"/>
      <c r="DP509" s="151"/>
      <c r="DQ509" s="152"/>
      <c r="DR509" s="152"/>
      <c r="DS509" s="152"/>
      <c r="DT509" s="152"/>
      <c r="DU509" s="152"/>
      <c r="DV509" s="152"/>
      <c r="DW509" s="152"/>
      <c r="DX509" s="152"/>
      <c r="DY509" s="152"/>
      <c r="DZ509" s="152"/>
      <c r="EA509" s="152"/>
      <c r="EB509" s="152"/>
      <c r="EC509" s="152"/>
      <c r="ED509" s="152"/>
      <c r="EE509" s="152"/>
      <c r="EF509" s="152"/>
      <c r="EG509" s="152"/>
      <c r="EH509" s="152"/>
      <c r="EI509" s="152"/>
      <c r="EJ509" s="152"/>
      <c r="EK509" s="152"/>
      <c r="EL509" s="152"/>
      <c r="EM509" s="152"/>
      <c r="EN509" s="152"/>
      <c r="EO509" s="152"/>
      <c r="EP509" s="152"/>
      <c r="EQ509" s="152"/>
      <c r="ER509" s="152"/>
      <c r="ES509" s="152"/>
      <c r="ET509" s="157"/>
    </row>
    <row r="510" spans="2:150">
      <c r="B510" s="134" t="s">
        <v>662</v>
      </c>
      <c r="C510" s="135"/>
      <c r="D510" s="138" t="s">
        <v>663</v>
      </c>
      <c r="E510" s="138"/>
      <c r="F510" s="136"/>
      <c r="G510" s="137"/>
      <c r="H510" s="138"/>
      <c r="I510" s="139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1"/>
      <c r="AC510" s="139"/>
      <c r="AD510" s="140"/>
      <c r="AE510" s="140"/>
      <c r="AF510" s="140"/>
      <c r="AG510" s="140"/>
      <c r="AH510" s="140"/>
      <c r="AI510" s="140"/>
      <c r="AJ510" s="140"/>
      <c r="AK510" s="140"/>
      <c r="AL510" s="140"/>
      <c r="AM510" s="140"/>
      <c r="AN510" s="140"/>
      <c r="AO510" s="140"/>
      <c r="AP510" s="140"/>
      <c r="AQ510" s="140"/>
      <c r="AR510" s="140"/>
      <c r="AS510" s="140"/>
      <c r="AT510" s="140"/>
      <c r="AU510" s="140"/>
      <c r="AV510" s="140"/>
      <c r="AW510" s="140"/>
      <c r="AX510" s="140"/>
      <c r="AY510" s="140"/>
      <c r="AZ510" s="140"/>
      <c r="BA510" s="140"/>
      <c r="BB510" s="140"/>
      <c r="BC510" s="140"/>
      <c r="BD510" s="140"/>
      <c r="BE510" s="140"/>
      <c r="BF510" s="142"/>
      <c r="BG510" s="143"/>
      <c r="BH510" s="144"/>
      <c r="BI510" s="142"/>
      <c r="BJ510" s="142"/>
      <c r="BK510" s="140"/>
      <c r="BL510" s="140"/>
      <c r="BM510" s="140"/>
      <c r="BN510" s="140"/>
      <c r="BO510" s="140"/>
      <c r="BP510" s="140"/>
      <c r="BQ510" s="140"/>
      <c r="BR510" s="140"/>
      <c r="BS510" s="140"/>
      <c r="BT510" s="140"/>
      <c r="BU510" s="140"/>
      <c r="BV510" s="140"/>
      <c r="BW510" s="140"/>
      <c r="BX510" s="140"/>
      <c r="BY510" s="140"/>
      <c r="BZ510" s="140"/>
      <c r="CA510" s="140"/>
      <c r="CB510" s="140"/>
      <c r="CC510" s="140"/>
      <c r="CD510" s="140"/>
      <c r="CE510" s="140"/>
      <c r="CF510" s="140"/>
      <c r="CG510" s="140"/>
      <c r="CH510" s="140"/>
      <c r="CI510" s="140"/>
      <c r="CJ510" s="140"/>
      <c r="CK510" s="140"/>
      <c r="CL510" s="145"/>
      <c r="CM510" s="139"/>
      <c r="CN510" s="140"/>
      <c r="CO510" s="140"/>
      <c r="CP510" s="140"/>
      <c r="CQ510" s="140"/>
      <c r="CR510" s="140"/>
      <c r="CS510" s="140"/>
      <c r="CT510" s="140"/>
      <c r="CU510" s="140"/>
      <c r="CV510" s="140"/>
      <c r="CW510" s="140"/>
      <c r="CX510" s="140"/>
      <c r="CY510" s="140"/>
      <c r="CZ510" s="140"/>
      <c r="DA510" s="140"/>
      <c r="DB510" s="140"/>
      <c r="DC510" s="140"/>
      <c r="DD510" s="140"/>
      <c r="DE510" s="140"/>
      <c r="DF510" s="140"/>
      <c r="DG510" s="140"/>
      <c r="DH510" s="140"/>
      <c r="DI510" s="140"/>
      <c r="DJ510" s="140"/>
      <c r="DK510" s="140"/>
      <c r="DL510" s="140"/>
      <c r="DM510" s="140"/>
      <c r="DN510" s="140"/>
      <c r="DO510" s="145"/>
      <c r="DP510" s="139"/>
      <c r="DQ510" s="140"/>
      <c r="DR510" s="140"/>
      <c r="DS510" s="140"/>
      <c r="DT510" s="140"/>
      <c r="DU510" s="140"/>
      <c r="DV510" s="140"/>
      <c r="DW510" s="140"/>
      <c r="DX510" s="140"/>
      <c r="DY510" s="140"/>
      <c r="DZ510" s="140"/>
      <c r="EA510" s="140"/>
      <c r="EB510" s="140"/>
      <c r="EC510" s="140"/>
      <c r="ED510" s="140"/>
      <c r="EE510" s="140"/>
      <c r="EF510" s="140"/>
      <c r="EG510" s="140"/>
      <c r="EH510" s="140"/>
      <c r="EI510" s="140"/>
      <c r="EJ510" s="140"/>
      <c r="EK510" s="140"/>
      <c r="EL510" s="140"/>
      <c r="EM510" s="140"/>
      <c r="EN510" s="140"/>
      <c r="EO510" s="140"/>
      <c r="EP510" s="140"/>
      <c r="EQ510" s="140"/>
      <c r="ER510" s="140"/>
      <c r="ES510" s="140"/>
      <c r="ET510" s="145"/>
    </row>
    <row r="511" spans="2:150">
      <c r="B511" s="146"/>
      <c r="C511" s="147"/>
      <c r="D511" s="148"/>
      <c r="E511" s="149" t="s">
        <v>570</v>
      </c>
      <c r="F511" s="149"/>
      <c r="G511" s="150"/>
      <c r="H511" s="148"/>
      <c r="I511" s="151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3"/>
      <c r="AC511" s="151"/>
      <c r="AD511" s="152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4"/>
      <c r="BG511" s="155"/>
      <c r="BH511" s="156"/>
      <c r="BI511" s="154"/>
      <c r="BJ511" s="154"/>
      <c r="BK511" s="152"/>
      <c r="BL511" s="152"/>
      <c r="BM511" s="152"/>
      <c r="BN511" s="152"/>
      <c r="BO511" s="152"/>
      <c r="BP511" s="152"/>
      <c r="BQ511" s="152"/>
      <c r="BR511" s="152"/>
      <c r="BS511" s="152"/>
      <c r="BT511" s="152"/>
      <c r="BU511" s="152"/>
      <c r="BV511" s="152"/>
      <c r="BW511" s="152"/>
      <c r="BX511" s="152"/>
      <c r="BY511" s="152"/>
      <c r="BZ511" s="152"/>
      <c r="CA511" s="152"/>
      <c r="CB511" s="152"/>
      <c r="CC511" s="152"/>
      <c r="CD511" s="152"/>
      <c r="CE511" s="152"/>
      <c r="CF511" s="152"/>
      <c r="CG511" s="152"/>
      <c r="CH511" s="152"/>
      <c r="CI511" s="152"/>
      <c r="CJ511" s="152"/>
      <c r="CK511" s="152"/>
      <c r="CL511" s="157"/>
      <c r="CM511" s="151"/>
      <c r="CN511" s="152"/>
      <c r="CO511" s="152"/>
      <c r="CP511" s="152"/>
      <c r="CQ511" s="152"/>
      <c r="CR511" s="152"/>
      <c r="CS511" s="152"/>
      <c r="CT511" s="152"/>
      <c r="CU511" s="152"/>
      <c r="CV511" s="152"/>
      <c r="CW511" s="152"/>
      <c r="CX511" s="152"/>
      <c r="CY511" s="152"/>
      <c r="CZ511" s="152"/>
      <c r="DA511" s="152"/>
      <c r="DB511" s="152"/>
      <c r="DC511" s="152"/>
      <c r="DD511" s="152"/>
      <c r="DE511" s="152"/>
      <c r="DF511" s="152"/>
      <c r="DG511" s="152"/>
      <c r="DH511" s="152"/>
      <c r="DI511" s="152"/>
      <c r="DJ511" s="152"/>
      <c r="DK511" s="152"/>
      <c r="DL511" s="152"/>
      <c r="DM511" s="152"/>
      <c r="DN511" s="152"/>
      <c r="DO511" s="157"/>
      <c r="DP511" s="151"/>
      <c r="DQ511" s="152"/>
      <c r="DR511" s="152"/>
      <c r="DS511" s="152"/>
      <c r="DT511" s="152"/>
      <c r="DU511" s="152"/>
      <c r="DV511" s="152"/>
      <c r="DW511" s="152"/>
      <c r="DX511" s="152"/>
      <c r="DY511" s="152"/>
      <c r="DZ511" s="152"/>
      <c r="EA511" s="152"/>
      <c r="EB511" s="152"/>
      <c r="EC511" s="152"/>
      <c r="ED511" s="152"/>
      <c r="EE511" s="152"/>
      <c r="EF511" s="152"/>
      <c r="EG511" s="152"/>
      <c r="EH511" s="152"/>
      <c r="EI511" s="152"/>
      <c r="EJ511" s="152"/>
      <c r="EK511" s="152"/>
      <c r="EL511" s="152"/>
      <c r="EM511" s="152"/>
      <c r="EN511" s="152"/>
      <c r="EO511" s="152"/>
      <c r="EP511" s="152"/>
      <c r="EQ511" s="152"/>
      <c r="ER511" s="152"/>
      <c r="ES511" s="152"/>
      <c r="ET511" s="157"/>
    </row>
    <row r="512" spans="2:150">
      <c r="B512" s="146"/>
      <c r="C512" s="147"/>
      <c r="D512" s="148"/>
      <c r="E512" s="149" t="s">
        <v>48</v>
      </c>
      <c r="F512" s="149"/>
      <c r="G512" s="150"/>
      <c r="H512" s="148"/>
      <c r="I512" s="151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3"/>
      <c r="AC512" s="151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4"/>
      <c r="BG512" s="155"/>
      <c r="BH512" s="156"/>
      <c r="BI512" s="154"/>
      <c r="BJ512" s="154"/>
      <c r="BK512" s="152"/>
      <c r="BL512" s="152"/>
      <c r="BM512" s="152"/>
      <c r="BN512" s="152"/>
      <c r="BO512" s="152"/>
      <c r="BP512" s="152"/>
      <c r="BQ512" s="152"/>
      <c r="BR512" s="152"/>
      <c r="BS512" s="152"/>
      <c r="BT512" s="152"/>
      <c r="BU512" s="152"/>
      <c r="BV512" s="152"/>
      <c r="BW512" s="152"/>
      <c r="BX512" s="152"/>
      <c r="BY512" s="152"/>
      <c r="BZ512" s="152"/>
      <c r="CA512" s="152"/>
      <c r="CB512" s="152"/>
      <c r="CC512" s="152"/>
      <c r="CD512" s="152"/>
      <c r="CE512" s="152"/>
      <c r="CF512" s="152"/>
      <c r="CG512" s="152"/>
      <c r="CH512" s="152"/>
      <c r="CI512" s="152"/>
      <c r="CJ512" s="152"/>
      <c r="CK512" s="152"/>
      <c r="CL512" s="157"/>
      <c r="CM512" s="151"/>
      <c r="CN512" s="152"/>
      <c r="CO512" s="152"/>
      <c r="CP512" s="152"/>
      <c r="CQ512" s="152"/>
      <c r="CR512" s="152"/>
      <c r="CS512" s="152"/>
      <c r="CT512" s="152"/>
      <c r="CU512" s="152"/>
      <c r="CV512" s="152"/>
      <c r="CW512" s="152"/>
      <c r="CX512" s="152"/>
      <c r="CY512" s="152"/>
      <c r="CZ512" s="152"/>
      <c r="DA512" s="152"/>
      <c r="DB512" s="152"/>
      <c r="DC512" s="152"/>
      <c r="DD512" s="152"/>
      <c r="DE512" s="152"/>
      <c r="DF512" s="152"/>
      <c r="DG512" s="152"/>
      <c r="DH512" s="152"/>
      <c r="DI512" s="152"/>
      <c r="DJ512" s="152"/>
      <c r="DK512" s="152"/>
      <c r="DL512" s="152"/>
      <c r="DM512" s="152"/>
      <c r="DN512" s="152"/>
      <c r="DO512" s="157"/>
      <c r="DP512" s="151"/>
      <c r="DQ512" s="152"/>
      <c r="DR512" s="152"/>
      <c r="DS512" s="152"/>
      <c r="DT512" s="152"/>
      <c r="DU512" s="152"/>
      <c r="DV512" s="152"/>
      <c r="DW512" s="152"/>
      <c r="DX512" s="152"/>
      <c r="DY512" s="152"/>
      <c r="DZ512" s="152"/>
      <c r="EA512" s="152"/>
      <c r="EB512" s="152"/>
      <c r="EC512" s="152"/>
      <c r="ED512" s="152"/>
      <c r="EE512" s="152"/>
      <c r="EF512" s="152"/>
      <c r="EG512" s="152"/>
      <c r="EH512" s="152"/>
      <c r="EI512" s="152"/>
      <c r="EJ512" s="152"/>
      <c r="EK512" s="152"/>
      <c r="EL512" s="152"/>
      <c r="EM512" s="152"/>
      <c r="EN512" s="152"/>
      <c r="EO512" s="152"/>
      <c r="EP512" s="152"/>
      <c r="EQ512" s="152"/>
      <c r="ER512" s="152"/>
      <c r="ES512" s="152"/>
      <c r="ET512" s="157"/>
    </row>
    <row r="513" spans="2:150" ht="19.5" thickBot="1">
      <c r="B513" s="146"/>
      <c r="C513" s="147"/>
      <c r="D513" s="148"/>
      <c r="E513" s="149" t="s">
        <v>63</v>
      </c>
      <c r="F513" s="149"/>
      <c r="G513" s="150"/>
      <c r="H513" s="148"/>
      <c r="I513" s="151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3"/>
      <c r="AC513" s="151"/>
      <c r="AD513" s="152"/>
      <c r="AE513" s="152"/>
      <c r="AF513" s="152"/>
      <c r="AG513" s="152"/>
      <c r="AH513" s="152"/>
      <c r="AI513" s="152"/>
      <c r="AJ513" s="152"/>
      <c r="AK513" s="152"/>
      <c r="AL513" s="152"/>
      <c r="AM513" s="152"/>
      <c r="AN513" s="152"/>
      <c r="AO513" s="152"/>
      <c r="AP513" s="152"/>
      <c r="AQ513" s="152"/>
      <c r="AR513" s="152"/>
      <c r="AS513" s="152"/>
      <c r="AT513" s="152"/>
      <c r="AU513" s="152"/>
      <c r="AV513" s="152"/>
      <c r="AW513" s="152"/>
      <c r="AX513" s="152"/>
      <c r="AY513" s="152"/>
      <c r="AZ513" s="152"/>
      <c r="BA513" s="152"/>
      <c r="BB513" s="152"/>
      <c r="BC513" s="152"/>
      <c r="BD513" s="152"/>
      <c r="BE513" s="152"/>
      <c r="BF513" s="154"/>
      <c r="BG513" s="155"/>
      <c r="BH513" s="156"/>
      <c r="BI513" s="154"/>
      <c r="BJ513" s="154"/>
      <c r="BK513" s="152"/>
      <c r="BL513" s="152"/>
      <c r="BM513" s="152"/>
      <c r="BN513" s="152"/>
      <c r="BO513" s="152"/>
      <c r="BP513" s="152"/>
      <c r="BQ513" s="152"/>
      <c r="BR513" s="152"/>
      <c r="BS513" s="152"/>
      <c r="BT513" s="152"/>
      <c r="BU513" s="152"/>
      <c r="BV513" s="152"/>
      <c r="BW513" s="152"/>
      <c r="BX513" s="152"/>
      <c r="BY513" s="152"/>
      <c r="BZ513" s="152"/>
      <c r="CA513" s="152"/>
      <c r="CB513" s="152"/>
      <c r="CC513" s="152"/>
      <c r="CD513" s="152"/>
      <c r="CE513" s="152"/>
      <c r="CF513" s="152"/>
      <c r="CG513" s="152"/>
      <c r="CH513" s="152"/>
      <c r="CI513" s="152"/>
      <c r="CJ513" s="152"/>
      <c r="CK513" s="152"/>
      <c r="CL513" s="157"/>
      <c r="CM513" s="151"/>
      <c r="CN513" s="152"/>
      <c r="CO513" s="152"/>
      <c r="CP513" s="152"/>
      <c r="CQ513" s="152"/>
      <c r="CR513" s="152"/>
      <c r="CS513" s="152"/>
      <c r="CT513" s="152"/>
      <c r="CU513" s="152"/>
      <c r="CV513" s="152"/>
      <c r="CW513" s="152"/>
      <c r="CX513" s="152"/>
      <c r="CY513" s="152"/>
      <c r="CZ513" s="152"/>
      <c r="DA513" s="152"/>
      <c r="DB513" s="152"/>
      <c r="DC513" s="152"/>
      <c r="DD513" s="152"/>
      <c r="DE513" s="152"/>
      <c r="DF513" s="152"/>
      <c r="DG513" s="152"/>
      <c r="DH513" s="152"/>
      <c r="DI513" s="152"/>
      <c r="DJ513" s="152"/>
      <c r="DK513" s="152"/>
      <c r="DL513" s="152"/>
      <c r="DM513" s="152"/>
      <c r="DN513" s="152"/>
      <c r="DO513" s="157"/>
      <c r="DP513" s="151"/>
      <c r="DQ513" s="152"/>
      <c r="DR513" s="152"/>
      <c r="DS513" s="152"/>
      <c r="DT513" s="152"/>
      <c r="DU513" s="152"/>
      <c r="DV513" s="152"/>
      <c r="DW513" s="152"/>
      <c r="DX513" s="152"/>
      <c r="DY513" s="152"/>
      <c r="DZ513" s="152"/>
      <c r="EA513" s="152"/>
      <c r="EB513" s="152"/>
      <c r="EC513" s="152"/>
      <c r="ED513" s="152"/>
      <c r="EE513" s="152"/>
      <c r="EF513" s="152"/>
      <c r="EG513" s="152"/>
      <c r="EH513" s="152"/>
      <c r="EI513" s="152"/>
      <c r="EJ513" s="152"/>
      <c r="EK513" s="152"/>
      <c r="EL513" s="152"/>
      <c r="EM513" s="152"/>
      <c r="EN513" s="152"/>
      <c r="EO513" s="152"/>
      <c r="EP513" s="152"/>
      <c r="EQ513" s="152"/>
      <c r="ER513" s="152"/>
      <c r="ES513" s="152"/>
      <c r="ET513" s="157"/>
    </row>
    <row r="514" spans="2:150" ht="19.5" thickBot="1">
      <c r="B514" s="120"/>
      <c r="C514" s="121" t="s">
        <v>664</v>
      </c>
      <c r="D514" s="122"/>
      <c r="E514" s="122"/>
      <c r="F514" s="123"/>
      <c r="G514" s="124"/>
      <c r="H514" s="125"/>
      <c r="I514" s="126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8"/>
      <c r="AC514" s="126"/>
      <c r="AD514" s="127"/>
      <c r="AE514" s="127"/>
      <c r="AF514" s="127"/>
      <c r="AG514" s="127"/>
      <c r="AH514" s="127"/>
      <c r="AI514" s="127"/>
      <c r="AJ514" s="127"/>
      <c r="AK514" s="127"/>
      <c r="AL514" s="127"/>
      <c r="AM514" s="127"/>
      <c r="AN514" s="127"/>
      <c r="AO514" s="127"/>
      <c r="AP514" s="127"/>
      <c r="AQ514" s="127"/>
      <c r="AR514" s="127"/>
      <c r="AS514" s="127"/>
      <c r="AT514" s="127"/>
      <c r="AU514" s="127"/>
      <c r="AV514" s="127"/>
      <c r="AW514" s="127"/>
      <c r="AX514" s="127"/>
      <c r="AY514" s="127"/>
      <c r="AZ514" s="127"/>
      <c r="BA514" s="127"/>
      <c r="BB514" s="127"/>
      <c r="BC514" s="127"/>
      <c r="BD514" s="127"/>
      <c r="BE514" s="127"/>
      <c r="BF514" s="129"/>
      <c r="BG514" s="130"/>
      <c r="BH514" s="131"/>
      <c r="BI514" s="129"/>
      <c r="BJ514" s="129"/>
      <c r="BK514" s="127"/>
      <c r="BL514" s="127"/>
      <c r="BM514" s="127"/>
      <c r="BN514" s="127"/>
      <c r="BO514" s="127"/>
      <c r="BP514" s="127"/>
      <c r="BQ514" s="127"/>
      <c r="BR514" s="127"/>
      <c r="BS514" s="127"/>
      <c r="BT514" s="127"/>
      <c r="BU514" s="127"/>
      <c r="BV514" s="127"/>
      <c r="BW514" s="127"/>
      <c r="BX514" s="127"/>
      <c r="BY514" s="127"/>
      <c r="BZ514" s="127"/>
      <c r="CA514" s="127"/>
      <c r="CB514" s="127"/>
      <c r="CC514" s="127"/>
      <c r="CD514" s="127"/>
      <c r="CE514" s="127"/>
      <c r="CF514" s="127"/>
      <c r="CG514" s="127"/>
      <c r="CH514" s="127"/>
      <c r="CI514" s="127"/>
      <c r="CJ514" s="127"/>
      <c r="CK514" s="127"/>
      <c r="CL514" s="132"/>
      <c r="CM514" s="126"/>
      <c r="CN514" s="127"/>
      <c r="CO514" s="127"/>
      <c r="CP514" s="127"/>
      <c r="CQ514" s="127"/>
      <c r="CR514" s="127"/>
      <c r="CS514" s="127"/>
      <c r="CT514" s="127"/>
      <c r="CU514" s="127"/>
      <c r="CV514" s="127"/>
      <c r="CW514" s="127"/>
      <c r="CX514" s="127"/>
      <c r="CY514" s="127"/>
      <c r="CZ514" s="127"/>
      <c r="DA514" s="127"/>
      <c r="DB514" s="127"/>
      <c r="DC514" s="127"/>
      <c r="DD514" s="127"/>
      <c r="DE514" s="127"/>
      <c r="DF514" s="127"/>
      <c r="DG514" s="127"/>
      <c r="DH514" s="127"/>
      <c r="DI514" s="127"/>
      <c r="DJ514" s="127"/>
      <c r="DK514" s="127"/>
      <c r="DL514" s="127"/>
      <c r="DM514" s="127"/>
      <c r="DN514" s="127"/>
      <c r="DO514" s="132"/>
      <c r="DP514" s="126"/>
      <c r="DQ514" s="127"/>
      <c r="DR514" s="127"/>
      <c r="DS514" s="127"/>
      <c r="DT514" s="127"/>
      <c r="DU514" s="127"/>
      <c r="DV514" s="127"/>
      <c r="DW514" s="127"/>
      <c r="DX514" s="127"/>
      <c r="DY514" s="127"/>
      <c r="DZ514" s="127"/>
      <c r="EA514" s="127"/>
      <c r="EB514" s="127"/>
      <c r="EC514" s="127"/>
      <c r="ED514" s="127"/>
      <c r="EE514" s="127"/>
      <c r="EF514" s="127"/>
      <c r="EG514" s="127"/>
      <c r="EH514" s="127"/>
      <c r="EI514" s="127"/>
      <c r="EJ514" s="127"/>
      <c r="EK514" s="127"/>
      <c r="EL514" s="127"/>
      <c r="EM514" s="127"/>
      <c r="EN514" s="127"/>
      <c r="EO514" s="127"/>
      <c r="EP514" s="127"/>
      <c r="EQ514" s="127"/>
      <c r="ER514" s="127"/>
      <c r="ES514" s="127"/>
      <c r="ET514" s="133"/>
    </row>
    <row r="515" spans="2:150">
      <c r="B515" s="134" t="s">
        <v>665</v>
      </c>
      <c r="C515" s="135"/>
      <c r="D515" s="138" t="s">
        <v>666</v>
      </c>
      <c r="E515" s="138"/>
      <c r="F515" s="136"/>
      <c r="G515" s="137"/>
      <c r="H515" s="138"/>
      <c r="I515" s="139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1"/>
      <c r="AC515" s="139"/>
      <c r="AD515" s="140"/>
      <c r="AE515" s="140"/>
      <c r="AF515" s="140"/>
      <c r="AG515" s="140"/>
      <c r="AH515" s="140"/>
      <c r="AI515" s="140"/>
      <c r="AJ515" s="140"/>
      <c r="AK515" s="140"/>
      <c r="AL515" s="140"/>
      <c r="AM515" s="140"/>
      <c r="AN515" s="140"/>
      <c r="AO515" s="140"/>
      <c r="AP515" s="140"/>
      <c r="AQ515" s="140"/>
      <c r="AR515" s="140"/>
      <c r="AS515" s="140"/>
      <c r="AT515" s="140"/>
      <c r="AU515" s="140"/>
      <c r="AV515" s="140"/>
      <c r="AW515" s="140"/>
      <c r="AX515" s="140"/>
      <c r="AY515" s="140"/>
      <c r="AZ515" s="140"/>
      <c r="BA515" s="140"/>
      <c r="BB515" s="140"/>
      <c r="BC515" s="140"/>
      <c r="BD515" s="140"/>
      <c r="BE515" s="140"/>
      <c r="BF515" s="142"/>
      <c r="BG515" s="143"/>
      <c r="BH515" s="144"/>
      <c r="BI515" s="142"/>
      <c r="BJ515" s="142"/>
      <c r="BK515" s="140"/>
      <c r="BL515" s="140"/>
      <c r="BM515" s="140"/>
      <c r="BN515" s="140"/>
      <c r="BO515" s="140"/>
      <c r="BP515" s="140"/>
      <c r="BQ515" s="140"/>
      <c r="BR515" s="140"/>
      <c r="BS515" s="140"/>
      <c r="BT515" s="140"/>
      <c r="BU515" s="140"/>
      <c r="BV515" s="140"/>
      <c r="BW515" s="140"/>
      <c r="BX515" s="140"/>
      <c r="BY515" s="140"/>
      <c r="BZ515" s="140"/>
      <c r="CA515" s="140"/>
      <c r="CB515" s="140"/>
      <c r="CC515" s="140"/>
      <c r="CD515" s="140"/>
      <c r="CE515" s="140"/>
      <c r="CF515" s="140"/>
      <c r="CG515" s="140"/>
      <c r="CH515" s="140"/>
      <c r="CI515" s="140"/>
      <c r="CJ515" s="140"/>
      <c r="CK515" s="140"/>
      <c r="CL515" s="145"/>
      <c r="CM515" s="139"/>
      <c r="CN515" s="140"/>
      <c r="CO515" s="140"/>
      <c r="CP515" s="140"/>
      <c r="CQ515" s="140"/>
      <c r="CR515" s="140"/>
      <c r="CS515" s="140"/>
      <c r="CT515" s="140"/>
      <c r="CU515" s="140"/>
      <c r="CV515" s="140"/>
      <c r="CW515" s="140"/>
      <c r="CX515" s="140"/>
      <c r="CY515" s="140"/>
      <c r="CZ515" s="140"/>
      <c r="DA515" s="140"/>
      <c r="DB515" s="140"/>
      <c r="DC515" s="140"/>
      <c r="DD515" s="140"/>
      <c r="DE515" s="140"/>
      <c r="DF515" s="140"/>
      <c r="DG515" s="140"/>
      <c r="DH515" s="140"/>
      <c r="DI515" s="140"/>
      <c r="DJ515" s="140"/>
      <c r="DK515" s="140"/>
      <c r="DL515" s="140"/>
      <c r="DM515" s="140"/>
      <c r="DN515" s="140"/>
      <c r="DO515" s="145"/>
      <c r="DP515" s="139"/>
      <c r="DQ515" s="140"/>
      <c r="DR515" s="140"/>
      <c r="DS515" s="140"/>
      <c r="DT515" s="140"/>
      <c r="DU515" s="140"/>
      <c r="DV515" s="140"/>
      <c r="DW515" s="140"/>
      <c r="DX515" s="140"/>
      <c r="DY515" s="140"/>
      <c r="DZ515" s="140"/>
      <c r="EA515" s="140"/>
      <c r="EB515" s="140"/>
      <c r="EC515" s="140"/>
      <c r="ED515" s="140"/>
      <c r="EE515" s="140"/>
      <c r="EF515" s="140"/>
      <c r="EG515" s="140"/>
      <c r="EH515" s="140"/>
      <c r="EI515" s="140"/>
      <c r="EJ515" s="140"/>
      <c r="EK515" s="140"/>
      <c r="EL515" s="140"/>
      <c r="EM515" s="140"/>
      <c r="EN515" s="140"/>
      <c r="EO515" s="140"/>
      <c r="EP515" s="140"/>
      <c r="EQ515" s="140"/>
      <c r="ER515" s="140"/>
      <c r="ES515" s="140"/>
      <c r="ET515" s="145"/>
    </row>
    <row r="516" spans="2:150">
      <c r="B516" s="146"/>
      <c r="C516" s="147"/>
      <c r="D516" s="148"/>
      <c r="E516" s="149" t="s">
        <v>570</v>
      </c>
      <c r="F516" s="149"/>
      <c r="G516" s="150"/>
      <c r="H516" s="148"/>
      <c r="I516" s="151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3"/>
      <c r="AC516" s="151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  <c r="AS516" s="152"/>
      <c r="AT516" s="152"/>
      <c r="AU516" s="152"/>
      <c r="AV516" s="152"/>
      <c r="AW516" s="152"/>
      <c r="AX516" s="152"/>
      <c r="AY516" s="152"/>
      <c r="AZ516" s="152"/>
      <c r="BA516" s="152"/>
      <c r="BB516" s="152"/>
      <c r="BC516" s="152"/>
      <c r="BD516" s="152"/>
      <c r="BE516" s="152"/>
      <c r="BF516" s="154"/>
      <c r="BG516" s="155"/>
      <c r="BH516" s="156"/>
      <c r="BI516" s="154"/>
      <c r="BJ516" s="154"/>
      <c r="BK516" s="152"/>
      <c r="BL516" s="152"/>
      <c r="BM516" s="152"/>
      <c r="BN516" s="152"/>
      <c r="BO516" s="152"/>
      <c r="BP516" s="152"/>
      <c r="BQ516" s="152"/>
      <c r="BR516" s="152"/>
      <c r="BS516" s="152"/>
      <c r="BT516" s="152"/>
      <c r="BU516" s="152"/>
      <c r="BV516" s="152"/>
      <c r="BW516" s="152"/>
      <c r="BX516" s="152"/>
      <c r="BY516" s="152"/>
      <c r="BZ516" s="152"/>
      <c r="CA516" s="152"/>
      <c r="CB516" s="152"/>
      <c r="CC516" s="152"/>
      <c r="CD516" s="152"/>
      <c r="CE516" s="152"/>
      <c r="CF516" s="152"/>
      <c r="CG516" s="152"/>
      <c r="CH516" s="152"/>
      <c r="CI516" s="152"/>
      <c r="CJ516" s="152"/>
      <c r="CK516" s="152"/>
      <c r="CL516" s="157"/>
      <c r="CM516" s="151"/>
      <c r="CN516" s="152"/>
      <c r="CO516" s="152"/>
      <c r="CP516" s="152"/>
      <c r="CQ516" s="152"/>
      <c r="CR516" s="152"/>
      <c r="CS516" s="152"/>
      <c r="CT516" s="152"/>
      <c r="CU516" s="152"/>
      <c r="CV516" s="152"/>
      <c r="CW516" s="152"/>
      <c r="CX516" s="152"/>
      <c r="CY516" s="152"/>
      <c r="CZ516" s="152"/>
      <c r="DA516" s="152"/>
      <c r="DB516" s="152"/>
      <c r="DC516" s="152"/>
      <c r="DD516" s="152"/>
      <c r="DE516" s="152"/>
      <c r="DF516" s="152"/>
      <c r="DG516" s="152"/>
      <c r="DH516" s="152"/>
      <c r="DI516" s="152"/>
      <c r="DJ516" s="152"/>
      <c r="DK516" s="152"/>
      <c r="DL516" s="152"/>
      <c r="DM516" s="152"/>
      <c r="DN516" s="152"/>
      <c r="DO516" s="157"/>
      <c r="DP516" s="151"/>
      <c r="DQ516" s="152"/>
      <c r="DR516" s="152"/>
      <c r="DS516" s="152"/>
      <c r="DT516" s="152"/>
      <c r="DU516" s="152"/>
      <c r="DV516" s="152"/>
      <c r="DW516" s="152"/>
      <c r="DX516" s="152"/>
      <c r="DY516" s="152"/>
      <c r="DZ516" s="152"/>
      <c r="EA516" s="152"/>
      <c r="EB516" s="152"/>
      <c r="EC516" s="152"/>
      <c r="ED516" s="152"/>
      <c r="EE516" s="152"/>
      <c r="EF516" s="152"/>
      <c r="EG516" s="152"/>
      <c r="EH516" s="152"/>
      <c r="EI516" s="152"/>
      <c r="EJ516" s="152"/>
      <c r="EK516" s="152"/>
      <c r="EL516" s="152"/>
      <c r="EM516" s="152"/>
      <c r="EN516" s="152"/>
      <c r="EO516" s="152"/>
      <c r="EP516" s="152"/>
      <c r="EQ516" s="152"/>
      <c r="ER516" s="152"/>
      <c r="ES516" s="152"/>
      <c r="ET516" s="157"/>
    </row>
    <row r="517" spans="2:150">
      <c r="B517" s="146"/>
      <c r="C517" s="147"/>
      <c r="D517" s="148"/>
      <c r="E517" s="149" t="s">
        <v>48</v>
      </c>
      <c r="F517" s="149"/>
      <c r="G517" s="150"/>
      <c r="H517" s="148"/>
      <c r="I517" s="151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3"/>
      <c r="AC517" s="151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  <c r="AS517" s="152"/>
      <c r="AT517" s="152"/>
      <c r="AU517" s="152"/>
      <c r="AV517" s="152"/>
      <c r="AW517" s="152"/>
      <c r="AX517" s="152"/>
      <c r="AY517" s="152"/>
      <c r="AZ517" s="152"/>
      <c r="BA517" s="152"/>
      <c r="BB517" s="152"/>
      <c r="BC517" s="152"/>
      <c r="BD517" s="152"/>
      <c r="BE517" s="152"/>
      <c r="BF517" s="154"/>
      <c r="BG517" s="155"/>
      <c r="BH517" s="156"/>
      <c r="BI517" s="154"/>
      <c r="BJ517" s="154"/>
      <c r="BK517" s="152"/>
      <c r="BL517" s="152"/>
      <c r="BM517" s="152"/>
      <c r="BN517" s="152"/>
      <c r="BO517" s="152"/>
      <c r="BP517" s="152"/>
      <c r="BQ517" s="152"/>
      <c r="BR517" s="152"/>
      <c r="BS517" s="152"/>
      <c r="BT517" s="152"/>
      <c r="BU517" s="152"/>
      <c r="BV517" s="152"/>
      <c r="BW517" s="152"/>
      <c r="BX517" s="152"/>
      <c r="BY517" s="152"/>
      <c r="BZ517" s="152"/>
      <c r="CA517" s="152"/>
      <c r="CB517" s="152"/>
      <c r="CC517" s="152"/>
      <c r="CD517" s="152"/>
      <c r="CE517" s="152"/>
      <c r="CF517" s="152"/>
      <c r="CG517" s="152"/>
      <c r="CH517" s="152"/>
      <c r="CI517" s="152"/>
      <c r="CJ517" s="152"/>
      <c r="CK517" s="152"/>
      <c r="CL517" s="157"/>
      <c r="CM517" s="151"/>
      <c r="CN517" s="152"/>
      <c r="CO517" s="152"/>
      <c r="CP517" s="152"/>
      <c r="CQ517" s="152"/>
      <c r="CR517" s="152"/>
      <c r="CS517" s="152"/>
      <c r="CT517" s="152"/>
      <c r="CU517" s="152"/>
      <c r="CV517" s="152"/>
      <c r="CW517" s="152"/>
      <c r="CX517" s="152"/>
      <c r="CY517" s="152"/>
      <c r="CZ517" s="152"/>
      <c r="DA517" s="152"/>
      <c r="DB517" s="152"/>
      <c r="DC517" s="152"/>
      <c r="DD517" s="152"/>
      <c r="DE517" s="152"/>
      <c r="DF517" s="152"/>
      <c r="DG517" s="152"/>
      <c r="DH517" s="152"/>
      <c r="DI517" s="152"/>
      <c r="DJ517" s="152"/>
      <c r="DK517" s="152"/>
      <c r="DL517" s="152"/>
      <c r="DM517" s="152"/>
      <c r="DN517" s="152"/>
      <c r="DO517" s="157"/>
      <c r="DP517" s="151"/>
      <c r="DQ517" s="152"/>
      <c r="DR517" s="152"/>
      <c r="DS517" s="152"/>
      <c r="DT517" s="152"/>
      <c r="DU517" s="152"/>
      <c r="DV517" s="152"/>
      <c r="DW517" s="152"/>
      <c r="DX517" s="152"/>
      <c r="DY517" s="152"/>
      <c r="DZ517" s="152"/>
      <c r="EA517" s="152"/>
      <c r="EB517" s="152"/>
      <c r="EC517" s="152"/>
      <c r="ED517" s="152"/>
      <c r="EE517" s="152"/>
      <c r="EF517" s="152"/>
      <c r="EG517" s="152"/>
      <c r="EH517" s="152"/>
      <c r="EI517" s="152"/>
      <c r="EJ517" s="152"/>
      <c r="EK517" s="152"/>
      <c r="EL517" s="152"/>
      <c r="EM517" s="152"/>
      <c r="EN517" s="152"/>
      <c r="EO517" s="152"/>
      <c r="EP517" s="152"/>
      <c r="EQ517" s="152"/>
      <c r="ER517" s="152"/>
      <c r="ES517" s="152"/>
      <c r="ET517" s="157"/>
    </row>
    <row r="518" spans="2:150">
      <c r="B518" s="146"/>
      <c r="C518" s="147"/>
      <c r="D518" s="148"/>
      <c r="E518" s="149" t="s">
        <v>63</v>
      </c>
      <c r="F518" s="149"/>
      <c r="G518" s="150"/>
      <c r="H518" s="148"/>
      <c r="I518" s="151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3"/>
      <c r="AC518" s="151"/>
      <c r="AD518" s="152"/>
      <c r="AE518" s="152"/>
      <c r="AF518" s="152"/>
      <c r="AG518" s="152"/>
      <c r="AH518" s="152"/>
      <c r="AI518" s="152"/>
      <c r="AJ518" s="152"/>
      <c r="AK518" s="152"/>
      <c r="AL518" s="152"/>
      <c r="AM518" s="152"/>
      <c r="AN518" s="152"/>
      <c r="AO518" s="152"/>
      <c r="AP518" s="152"/>
      <c r="AQ518" s="152"/>
      <c r="AR518" s="152"/>
      <c r="AS518" s="152"/>
      <c r="AT518" s="152"/>
      <c r="AU518" s="152"/>
      <c r="AV518" s="152"/>
      <c r="AW518" s="152"/>
      <c r="AX518" s="152"/>
      <c r="AY518" s="152"/>
      <c r="AZ518" s="152"/>
      <c r="BA518" s="152"/>
      <c r="BB518" s="152"/>
      <c r="BC518" s="152"/>
      <c r="BD518" s="152"/>
      <c r="BE518" s="152"/>
      <c r="BF518" s="154"/>
      <c r="BG518" s="155"/>
      <c r="BH518" s="156"/>
      <c r="BI518" s="154"/>
      <c r="BJ518" s="154"/>
      <c r="BK518" s="152"/>
      <c r="BL518" s="152"/>
      <c r="BM518" s="152"/>
      <c r="BN518" s="152"/>
      <c r="BO518" s="152"/>
      <c r="BP518" s="152"/>
      <c r="BQ518" s="152"/>
      <c r="BR518" s="152"/>
      <c r="BS518" s="152"/>
      <c r="BT518" s="152"/>
      <c r="BU518" s="152"/>
      <c r="BV518" s="152"/>
      <c r="BW518" s="152"/>
      <c r="BX518" s="152"/>
      <c r="BY518" s="152"/>
      <c r="BZ518" s="152"/>
      <c r="CA518" s="152"/>
      <c r="CB518" s="152"/>
      <c r="CC518" s="152"/>
      <c r="CD518" s="152"/>
      <c r="CE518" s="152"/>
      <c r="CF518" s="152"/>
      <c r="CG518" s="152"/>
      <c r="CH518" s="152"/>
      <c r="CI518" s="152"/>
      <c r="CJ518" s="152"/>
      <c r="CK518" s="152"/>
      <c r="CL518" s="157"/>
      <c r="CM518" s="151"/>
      <c r="CN518" s="152"/>
      <c r="CO518" s="152"/>
      <c r="CP518" s="152"/>
      <c r="CQ518" s="152"/>
      <c r="CR518" s="152"/>
      <c r="CS518" s="152"/>
      <c r="CT518" s="152"/>
      <c r="CU518" s="152"/>
      <c r="CV518" s="152"/>
      <c r="CW518" s="152"/>
      <c r="CX518" s="152"/>
      <c r="CY518" s="152"/>
      <c r="CZ518" s="152"/>
      <c r="DA518" s="152"/>
      <c r="DB518" s="152"/>
      <c r="DC518" s="152"/>
      <c r="DD518" s="152"/>
      <c r="DE518" s="152"/>
      <c r="DF518" s="152"/>
      <c r="DG518" s="152"/>
      <c r="DH518" s="152"/>
      <c r="DI518" s="152"/>
      <c r="DJ518" s="152"/>
      <c r="DK518" s="152"/>
      <c r="DL518" s="152"/>
      <c r="DM518" s="152"/>
      <c r="DN518" s="152"/>
      <c r="DO518" s="157"/>
      <c r="DP518" s="151"/>
      <c r="DQ518" s="152"/>
      <c r="DR518" s="152"/>
      <c r="DS518" s="152"/>
      <c r="DT518" s="152"/>
      <c r="DU518" s="152"/>
      <c r="DV518" s="152"/>
      <c r="DW518" s="152"/>
      <c r="DX518" s="152"/>
      <c r="DY518" s="152"/>
      <c r="DZ518" s="152"/>
      <c r="EA518" s="152"/>
      <c r="EB518" s="152"/>
      <c r="EC518" s="152"/>
      <c r="ED518" s="152"/>
      <c r="EE518" s="152"/>
      <c r="EF518" s="152"/>
      <c r="EG518" s="152"/>
      <c r="EH518" s="152"/>
      <c r="EI518" s="152"/>
      <c r="EJ518" s="152"/>
      <c r="EK518" s="152"/>
      <c r="EL518" s="152"/>
      <c r="EM518" s="152"/>
      <c r="EN518" s="152"/>
      <c r="EO518" s="152"/>
      <c r="EP518" s="152"/>
      <c r="EQ518" s="152"/>
      <c r="ER518" s="152"/>
      <c r="ES518" s="152"/>
      <c r="ET518" s="157"/>
    </row>
    <row r="519" spans="2:150">
      <c r="B519" s="134" t="s">
        <v>667</v>
      </c>
      <c r="C519" s="135"/>
      <c r="D519" s="138" t="s">
        <v>668</v>
      </c>
      <c r="E519" s="138"/>
      <c r="F519" s="136"/>
      <c r="G519" s="137"/>
      <c r="H519" s="138"/>
      <c r="I519" s="139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1"/>
      <c r="AC519" s="139"/>
      <c r="AD519" s="140"/>
      <c r="AE519" s="140"/>
      <c r="AF519" s="140"/>
      <c r="AG519" s="140"/>
      <c r="AH519" s="140"/>
      <c r="AI519" s="140"/>
      <c r="AJ519" s="140"/>
      <c r="AK519" s="140"/>
      <c r="AL519" s="140"/>
      <c r="AM519" s="140"/>
      <c r="AN519" s="140"/>
      <c r="AO519" s="140"/>
      <c r="AP519" s="140"/>
      <c r="AQ519" s="140"/>
      <c r="AR519" s="140"/>
      <c r="AS519" s="140"/>
      <c r="AT519" s="140"/>
      <c r="AU519" s="140"/>
      <c r="AV519" s="140"/>
      <c r="AW519" s="140"/>
      <c r="AX519" s="140"/>
      <c r="AY519" s="140"/>
      <c r="AZ519" s="140"/>
      <c r="BA519" s="140"/>
      <c r="BB519" s="140"/>
      <c r="BC519" s="140"/>
      <c r="BD519" s="140"/>
      <c r="BE519" s="140"/>
      <c r="BF519" s="142"/>
      <c r="BG519" s="143"/>
      <c r="BH519" s="144"/>
      <c r="BI519" s="142"/>
      <c r="BJ519" s="142"/>
      <c r="BK519" s="140"/>
      <c r="BL519" s="140"/>
      <c r="BM519" s="140"/>
      <c r="BN519" s="140"/>
      <c r="BO519" s="140"/>
      <c r="BP519" s="140"/>
      <c r="BQ519" s="140"/>
      <c r="BR519" s="140"/>
      <c r="BS519" s="140"/>
      <c r="BT519" s="140"/>
      <c r="BU519" s="140"/>
      <c r="BV519" s="140"/>
      <c r="BW519" s="140"/>
      <c r="BX519" s="140"/>
      <c r="BY519" s="140"/>
      <c r="BZ519" s="140"/>
      <c r="CA519" s="140"/>
      <c r="CB519" s="140"/>
      <c r="CC519" s="140"/>
      <c r="CD519" s="140"/>
      <c r="CE519" s="140"/>
      <c r="CF519" s="140"/>
      <c r="CG519" s="140"/>
      <c r="CH519" s="140"/>
      <c r="CI519" s="140"/>
      <c r="CJ519" s="140"/>
      <c r="CK519" s="140"/>
      <c r="CL519" s="145"/>
      <c r="CM519" s="139"/>
      <c r="CN519" s="140"/>
      <c r="CO519" s="140"/>
      <c r="CP519" s="140"/>
      <c r="CQ519" s="140"/>
      <c r="CR519" s="140"/>
      <c r="CS519" s="140"/>
      <c r="CT519" s="140"/>
      <c r="CU519" s="140"/>
      <c r="CV519" s="140"/>
      <c r="CW519" s="140"/>
      <c r="CX519" s="140"/>
      <c r="CY519" s="140"/>
      <c r="CZ519" s="140"/>
      <c r="DA519" s="140"/>
      <c r="DB519" s="140"/>
      <c r="DC519" s="140"/>
      <c r="DD519" s="140"/>
      <c r="DE519" s="140"/>
      <c r="DF519" s="140"/>
      <c r="DG519" s="140"/>
      <c r="DH519" s="140"/>
      <c r="DI519" s="140"/>
      <c r="DJ519" s="140"/>
      <c r="DK519" s="140"/>
      <c r="DL519" s="140"/>
      <c r="DM519" s="140"/>
      <c r="DN519" s="140"/>
      <c r="DO519" s="145"/>
      <c r="DP519" s="139"/>
      <c r="DQ519" s="140"/>
      <c r="DR519" s="140"/>
      <c r="DS519" s="140"/>
      <c r="DT519" s="140"/>
      <c r="DU519" s="140"/>
      <c r="DV519" s="140"/>
      <c r="DW519" s="140"/>
      <c r="DX519" s="140"/>
      <c r="DY519" s="140"/>
      <c r="DZ519" s="140"/>
      <c r="EA519" s="140"/>
      <c r="EB519" s="140"/>
      <c r="EC519" s="140"/>
      <c r="ED519" s="140"/>
      <c r="EE519" s="140"/>
      <c r="EF519" s="140"/>
      <c r="EG519" s="140"/>
      <c r="EH519" s="140"/>
      <c r="EI519" s="140"/>
      <c r="EJ519" s="140"/>
      <c r="EK519" s="140"/>
      <c r="EL519" s="140"/>
      <c r="EM519" s="140"/>
      <c r="EN519" s="140"/>
      <c r="EO519" s="140"/>
      <c r="EP519" s="140"/>
      <c r="EQ519" s="140"/>
      <c r="ER519" s="140"/>
      <c r="ES519" s="140"/>
      <c r="ET519" s="145"/>
    </row>
    <row r="520" spans="2:150">
      <c r="B520" s="146"/>
      <c r="C520" s="147"/>
      <c r="D520" s="148"/>
      <c r="E520" s="149" t="s">
        <v>570</v>
      </c>
      <c r="F520" s="149"/>
      <c r="G520" s="150"/>
      <c r="H520" s="148"/>
      <c r="I520" s="151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3"/>
      <c r="AC520" s="151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  <c r="AS520" s="152"/>
      <c r="AT520" s="152"/>
      <c r="AU520" s="152"/>
      <c r="AV520" s="152"/>
      <c r="AW520" s="152"/>
      <c r="AX520" s="152"/>
      <c r="AY520" s="152"/>
      <c r="AZ520" s="152"/>
      <c r="BA520" s="152"/>
      <c r="BB520" s="152"/>
      <c r="BC520" s="152"/>
      <c r="BD520" s="152"/>
      <c r="BE520" s="152"/>
      <c r="BF520" s="154"/>
      <c r="BG520" s="155"/>
      <c r="BH520" s="156"/>
      <c r="BI520" s="154"/>
      <c r="BJ520" s="154"/>
      <c r="BK520" s="152"/>
      <c r="BL520" s="152"/>
      <c r="BM520" s="152"/>
      <c r="BN520" s="152"/>
      <c r="BO520" s="152"/>
      <c r="BP520" s="152"/>
      <c r="BQ520" s="152"/>
      <c r="BR520" s="152"/>
      <c r="BS520" s="152"/>
      <c r="BT520" s="152"/>
      <c r="BU520" s="152"/>
      <c r="BV520" s="152"/>
      <c r="BW520" s="152"/>
      <c r="BX520" s="152"/>
      <c r="BY520" s="152"/>
      <c r="BZ520" s="152"/>
      <c r="CA520" s="152"/>
      <c r="CB520" s="152"/>
      <c r="CC520" s="152"/>
      <c r="CD520" s="152"/>
      <c r="CE520" s="152"/>
      <c r="CF520" s="152"/>
      <c r="CG520" s="152"/>
      <c r="CH520" s="152"/>
      <c r="CI520" s="152"/>
      <c r="CJ520" s="152"/>
      <c r="CK520" s="152"/>
      <c r="CL520" s="157"/>
      <c r="CM520" s="151"/>
      <c r="CN520" s="152"/>
      <c r="CO520" s="152"/>
      <c r="CP520" s="152"/>
      <c r="CQ520" s="152"/>
      <c r="CR520" s="152"/>
      <c r="CS520" s="152"/>
      <c r="CT520" s="152"/>
      <c r="CU520" s="152"/>
      <c r="CV520" s="152"/>
      <c r="CW520" s="152"/>
      <c r="CX520" s="152"/>
      <c r="CY520" s="152"/>
      <c r="CZ520" s="152"/>
      <c r="DA520" s="152"/>
      <c r="DB520" s="152"/>
      <c r="DC520" s="152"/>
      <c r="DD520" s="152"/>
      <c r="DE520" s="152"/>
      <c r="DF520" s="152"/>
      <c r="DG520" s="152"/>
      <c r="DH520" s="152"/>
      <c r="DI520" s="152"/>
      <c r="DJ520" s="152"/>
      <c r="DK520" s="152"/>
      <c r="DL520" s="152"/>
      <c r="DM520" s="152"/>
      <c r="DN520" s="152"/>
      <c r="DO520" s="157"/>
      <c r="DP520" s="151"/>
      <c r="DQ520" s="152"/>
      <c r="DR520" s="152"/>
      <c r="DS520" s="152"/>
      <c r="DT520" s="152"/>
      <c r="DU520" s="152"/>
      <c r="DV520" s="152"/>
      <c r="DW520" s="152"/>
      <c r="DX520" s="152"/>
      <c r="DY520" s="152"/>
      <c r="DZ520" s="152"/>
      <c r="EA520" s="152"/>
      <c r="EB520" s="152"/>
      <c r="EC520" s="152"/>
      <c r="ED520" s="152"/>
      <c r="EE520" s="152"/>
      <c r="EF520" s="152"/>
      <c r="EG520" s="152"/>
      <c r="EH520" s="152"/>
      <c r="EI520" s="152"/>
      <c r="EJ520" s="152"/>
      <c r="EK520" s="152"/>
      <c r="EL520" s="152"/>
      <c r="EM520" s="152"/>
      <c r="EN520" s="152"/>
      <c r="EO520" s="152"/>
      <c r="EP520" s="152"/>
      <c r="EQ520" s="152"/>
      <c r="ER520" s="152"/>
      <c r="ES520" s="152"/>
      <c r="ET520" s="157"/>
    </row>
    <row r="521" spans="2:150">
      <c r="B521" s="146"/>
      <c r="C521" s="147"/>
      <c r="D521" s="148"/>
      <c r="E521" s="149" t="s">
        <v>48</v>
      </c>
      <c r="F521" s="149"/>
      <c r="G521" s="150"/>
      <c r="H521" s="148"/>
      <c r="I521" s="151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3"/>
      <c r="AC521" s="151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  <c r="AS521" s="152"/>
      <c r="AT521" s="152"/>
      <c r="AU521" s="152"/>
      <c r="AV521" s="152"/>
      <c r="AW521" s="152"/>
      <c r="AX521" s="152"/>
      <c r="AY521" s="152"/>
      <c r="AZ521" s="152"/>
      <c r="BA521" s="152"/>
      <c r="BB521" s="152"/>
      <c r="BC521" s="152"/>
      <c r="BD521" s="152"/>
      <c r="BE521" s="152"/>
      <c r="BF521" s="154"/>
      <c r="BG521" s="155"/>
      <c r="BH521" s="156"/>
      <c r="BI521" s="154"/>
      <c r="BJ521" s="154"/>
      <c r="BK521" s="152"/>
      <c r="BL521" s="152"/>
      <c r="BM521" s="152"/>
      <c r="BN521" s="152"/>
      <c r="BO521" s="152"/>
      <c r="BP521" s="152"/>
      <c r="BQ521" s="152"/>
      <c r="BR521" s="152"/>
      <c r="BS521" s="152"/>
      <c r="BT521" s="152"/>
      <c r="BU521" s="152"/>
      <c r="BV521" s="152"/>
      <c r="BW521" s="152"/>
      <c r="BX521" s="152"/>
      <c r="BY521" s="152"/>
      <c r="BZ521" s="152"/>
      <c r="CA521" s="152"/>
      <c r="CB521" s="152"/>
      <c r="CC521" s="152"/>
      <c r="CD521" s="152"/>
      <c r="CE521" s="152"/>
      <c r="CF521" s="152"/>
      <c r="CG521" s="152"/>
      <c r="CH521" s="152"/>
      <c r="CI521" s="152"/>
      <c r="CJ521" s="152"/>
      <c r="CK521" s="152"/>
      <c r="CL521" s="157"/>
      <c r="CM521" s="151"/>
      <c r="CN521" s="152"/>
      <c r="CO521" s="152"/>
      <c r="CP521" s="152"/>
      <c r="CQ521" s="152"/>
      <c r="CR521" s="152"/>
      <c r="CS521" s="152"/>
      <c r="CT521" s="152"/>
      <c r="CU521" s="152"/>
      <c r="CV521" s="152"/>
      <c r="CW521" s="152"/>
      <c r="CX521" s="152"/>
      <c r="CY521" s="152"/>
      <c r="CZ521" s="152"/>
      <c r="DA521" s="152"/>
      <c r="DB521" s="152"/>
      <c r="DC521" s="152"/>
      <c r="DD521" s="152"/>
      <c r="DE521" s="152"/>
      <c r="DF521" s="152"/>
      <c r="DG521" s="152"/>
      <c r="DH521" s="152"/>
      <c r="DI521" s="152"/>
      <c r="DJ521" s="152"/>
      <c r="DK521" s="152"/>
      <c r="DL521" s="152"/>
      <c r="DM521" s="152"/>
      <c r="DN521" s="152"/>
      <c r="DO521" s="157"/>
      <c r="DP521" s="151"/>
      <c r="DQ521" s="152"/>
      <c r="DR521" s="152"/>
      <c r="DS521" s="152"/>
      <c r="DT521" s="152"/>
      <c r="DU521" s="152"/>
      <c r="DV521" s="152"/>
      <c r="DW521" s="152"/>
      <c r="DX521" s="152"/>
      <c r="DY521" s="152"/>
      <c r="DZ521" s="152"/>
      <c r="EA521" s="152"/>
      <c r="EB521" s="152"/>
      <c r="EC521" s="152"/>
      <c r="ED521" s="152"/>
      <c r="EE521" s="152"/>
      <c r="EF521" s="152"/>
      <c r="EG521" s="152"/>
      <c r="EH521" s="152"/>
      <c r="EI521" s="152"/>
      <c r="EJ521" s="152"/>
      <c r="EK521" s="152"/>
      <c r="EL521" s="152"/>
      <c r="EM521" s="152"/>
      <c r="EN521" s="152"/>
      <c r="EO521" s="152"/>
      <c r="EP521" s="152"/>
      <c r="EQ521" s="152"/>
      <c r="ER521" s="152"/>
      <c r="ES521" s="152"/>
      <c r="ET521" s="157"/>
    </row>
    <row r="522" spans="2:150">
      <c r="B522" s="146"/>
      <c r="C522" s="147"/>
      <c r="D522" s="148"/>
      <c r="E522" s="149" t="s">
        <v>63</v>
      </c>
      <c r="F522" s="149"/>
      <c r="G522" s="150"/>
      <c r="H522" s="148"/>
      <c r="I522" s="151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3"/>
      <c r="AC522" s="151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  <c r="AS522" s="152"/>
      <c r="AT522" s="152"/>
      <c r="AU522" s="152"/>
      <c r="AV522" s="152"/>
      <c r="AW522" s="152"/>
      <c r="AX522" s="152"/>
      <c r="AY522" s="152"/>
      <c r="AZ522" s="152"/>
      <c r="BA522" s="152"/>
      <c r="BB522" s="152"/>
      <c r="BC522" s="152"/>
      <c r="BD522" s="152"/>
      <c r="BE522" s="152"/>
      <c r="BF522" s="154"/>
      <c r="BG522" s="155"/>
      <c r="BH522" s="156"/>
      <c r="BI522" s="154"/>
      <c r="BJ522" s="154"/>
      <c r="BK522" s="152"/>
      <c r="BL522" s="152"/>
      <c r="BM522" s="152"/>
      <c r="BN522" s="152"/>
      <c r="BO522" s="152"/>
      <c r="BP522" s="152"/>
      <c r="BQ522" s="152"/>
      <c r="BR522" s="152"/>
      <c r="BS522" s="152"/>
      <c r="BT522" s="152"/>
      <c r="BU522" s="152"/>
      <c r="BV522" s="152"/>
      <c r="BW522" s="152"/>
      <c r="BX522" s="152"/>
      <c r="BY522" s="152"/>
      <c r="BZ522" s="152"/>
      <c r="CA522" s="152"/>
      <c r="CB522" s="152"/>
      <c r="CC522" s="152"/>
      <c r="CD522" s="152"/>
      <c r="CE522" s="152"/>
      <c r="CF522" s="152"/>
      <c r="CG522" s="152"/>
      <c r="CH522" s="152"/>
      <c r="CI522" s="152"/>
      <c r="CJ522" s="152"/>
      <c r="CK522" s="152"/>
      <c r="CL522" s="157"/>
      <c r="CM522" s="151"/>
      <c r="CN522" s="152"/>
      <c r="CO522" s="152"/>
      <c r="CP522" s="152"/>
      <c r="CQ522" s="152"/>
      <c r="CR522" s="152"/>
      <c r="CS522" s="152"/>
      <c r="CT522" s="152"/>
      <c r="CU522" s="152"/>
      <c r="CV522" s="152"/>
      <c r="CW522" s="152"/>
      <c r="CX522" s="152"/>
      <c r="CY522" s="152"/>
      <c r="CZ522" s="152"/>
      <c r="DA522" s="152"/>
      <c r="DB522" s="152"/>
      <c r="DC522" s="152"/>
      <c r="DD522" s="152"/>
      <c r="DE522" s="152"/>
      <c r="DF522" s="152"/>
      <c r="DG522" s="152"/>
      <c r="DH522" s="152"/>
      <c r="DI522" s="152"/>
      <c r="DJ522" s="152"/>
      <c r="DK522" s="152"/>
      <c r="DL522" s="152"/>
      <c r="DM522" s="152"/>
      <c r="DN522" s="152"/>
      <c r="DO522" s="157"/>
      <c r="DP522" s="151"/>
      <c r="DQ522" s="152"/>
      <c r="DR522" s="152"/>
      <c r="DS522" s="152"/>
      <c r="DT522" s="152"/>
      <c r="DU522" s="152"/>
      <c r="DV522" s="152"/>
      <c r="DW522" s="152"/>
      <c r="DX522" s="152"/>
      <c r="DY522" s="152"/>
      <c r="DZ522" s="152"/>
      <c r="EA522" s="152"/>
      <c r="EB522" s="152"/>
      <c r="EC522" s="152"/>
      <c r="ED522" s="152"/>
      <c r="EE522" s="152"/>
      <c r="EF522" s="152"/>
      <c r="EG522" s="152"/>
      <c r="EH522" s="152"/>
      <c r="EI522" s="152"/>
      <c r="EJ522" s="152"/>
      <c r="EK522" s="152"/>
      <c r="EL522" s="152"/>
      <c r="EM522" s="152"/>
      <c r="EN522" s="152"/>
      <c r="EO522" s="152"/>
      <c r="EP522" s="152"/>
      <c r="EQ522" s="152"/>
      <c r="ER522" s="152"/>
      <c r="ES522" s="152"/>
      <c r="ET522" s="157"/>
    </row>
    <row r="523" spans="2:150">
      <c r="B523" s="134" t="s">
        <v>669</v>
      </c>
      <c r="C523" s="135"/>
      <c r="D523" s="138" t="s">
        <v>670</v>
      </c>
      <c r="E523" s="138"/>
      <c r="F523" s="136"/>
      <c r="G523" s="137"/>
      <c r="H523" s="138"/>
      <c r="I523" s="139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1"/>
      <c r="AC523" s="139"/>
      <c r="AD523" s="140"/>
      <c r="AE523" s="140"/>
      <c r="AF523" s="140"/>
      <c r="AG523" s="140"/>
      <c r="AH523" s="140"/>
      <c r="AI523" s="140"/>
      <c r="AJ523" s="140"/>
      <c r="AK523" s="140"/>
      <c r="AL523" s="140"/>
      <c r="AM523" s="140"/>
      <c r="AN523" s="140"/>
      <c r="AO523" s="140"/>
      <c r="AP523" s="140"/>
      <c r="AQ523" s="140"/>
      <c r="AR523" s="140"/>
      <c r="AS523" s="140"/>
      <c r="AT523" s="140"/>
      <c r="AU523" s="140"/>
      <c r="AV523" s="140"/>
      <c r="AW523" s="140"/>
      <c r="AX523" s="140"/>
      <c r="AY523" s="140"/>
      <c r="AZ523" s="140"/>
      <c r="BA523" s="140"/>
      <c r="BB523" s="140"/>
      <c r="BC523" s="140"/>
      <c r="BD523" s="140"/>
      <c r="BE523" s="140"/>
      <c r="BF523" s="142"/>
      <c r="BG523" s="143"/>
      <c r="BH523" s="144"/>
      <c r="BI523" s="142"/>
      <c r="BJ523" s="142"/>
      <c r="BK523" s="140"/>
      <c r="BL523" s="140"/>
      <c r="BM523" s="140"/>
      <c r="BN523" s="140"/>
      <c r="BO523" s="140"/>
      <c r="BP523" s="140"/>
      <c r="BQ523" s="140"/>
      <c r="BR523" s="140"/>
      <c r="BS523" s="140"/>
      <c r="BT523" s="140"/>
      <c r="BU523" s="140"/>
      <c r="BV523" s="140"/>
      <c r="BW523" s="140"/>
      <c r="BX523" s="140"/>
      <c r="BY523" s="140"/>
      <c r="BZ523" s="140"/>
      <c r="CA523" s="140"/>
      <c r="CB523" s="140"/>
      <c r="CC523" s="140"/>
      <c r="CD523" s="140"/>
      <c r="CE523" s="140"/>
      <c r="CF523" s="140"/>
      <c r="CG523" s="140"/>
      <c r="CH523" s="140"/>
      <c r="CI523" s="140"/>
      <c r="CJ523" s="140"/>
      <c r="CK523" s="140"/>
      <c r="CL523" s="145"/>
      <c r="CM523" s="139"/>
      <c r="CN523" s="140"/>
      <c r="CO523" s="140"/>
      <c r="CP523" s="140"/>
      <c r="CQ523" s="140"/>
      <c r="CR523" s="140"/>
      <c r="CS523" s="140"/>
      <c r="CT523" s="140"/>
      <c r="CU523" s="140"/>
      <c r="CV523" s="140"/>
      <c r="CW523" s="140"/>
      <c r="CX523" s="140"/>
      <c r="CY523" s="140"/>
      <c r="CZ523" s="140"/>
      <c r="DA523" s="140"/>
      <c r="DB523" s="140"/>
      <c r="DC523" s="140"/>
      <c r="DD523" s="140"/>
      <c r="DE523" s="140"/>
      <c r="DF523" s="140"/>
      <c r="DG523" s="140"/>
      <c r="DH523" s="140"/>
      <c r="DI523" s="140"/>
      <c r="DJ523" s="140"/>
      <c r="DK523" s="140"/>
      <c r="DL523" s="140"/>
      <c r="DM523" s="140"/>
      <c r="DN523" s="140"/>
      <c r="DO523" s="145"/>
      <c r="DP523" s="139"/>
      <c r="DQ523" s="140"/>
      <c r="DR523" s="140"/>
      <c r="DS523" s="140"/>
      <c r="DT523" s="140"/>
      <c r="DU523" s="140"/>
      <c r="DV523" s="140"/>
      <c r="DW523" s="140"/>
      <c r="DX523" s="140"/>
      <c r="DY523" s="140"/>
      <c r="DZ523" s="140"/>
      <c r="EA523" s="140"/>
      <c r="EB523" s="140"/>
      <c r="EC523" s="140"/>
      <c r="ED523" s="140"/>
      <c r="EE523" s="140"/>
      <c r="EF523" s="140"/>
      <c r="EG523" s="140"/>
      <c r="EH523" s="140"/>
      <c r="EI523" s="140"/>
      <c r="EJ523" s="140"/>
      <c r="EK523" s="140"/>
      <c r="EL523" s="140"/>
      <c r="EM523" s="140"/>
      <c r="EN523" s="140"/>
      <c r="EO523" s="140"/>
      <c r="EP523" s="140"/>
      <c r="EQ523" s="140"/>
      <c r="ER523" s="140"/>
      <c r="ES523" s="140"/>
      <c r="ET523" s="145"/>
    </row>
    <row r="524" spans="2:150">
      <c r="B524" s="146"/>
      <c r="C524" s="147"/>
      <c r="D524" s="148"/>
      <c r="E524" s="149" t="s">
        <v>570</v>
      </c>
      <c r="F524" s="149"/>
      <c r="G524" s="150"/>
      <c r="H524" s="148"/>
      <c r="I524" s="151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3"/>
      <c r="AC524" s="151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4"/>
      <c r="BG524" s="155"/>
      <c r="BH524" s="156"/>
      <c r="BI524" s="154"/>
      <c r="BJ524" s="154"/>
      <c r="BK524" s="152"/>
      <c r="BL524" s="152"/>
      <c r="BM524" s="152"/>
      <c r="BN524" s="152"/>
      <c r="BO524" s="152"/>
      <c r="BP524" s="152"/>
      <c r="BQ524" s="152"/>
      <c r="BR524" s="152"/>
      <c r="BS524" s="152"/>
      <c r="BT524" s="152"/>
      <c r="BU524" s="152"/>
      <c r="BV524" s="152"/>
      <c r="BW524" s="152"/>
      <c r="BX524" s="152"/>
      <c r="BY524" s="152"/>
      <c r="BZ524" s="152"/>
      <c r="CA524" s="152"/>
      <c r="CB524" s="152"/>
      <c r="CC524" s="152"/>
      <c r="CD524" s="152"/>
      <c r="CE524" s="152"/>
      <c r="CF524" s="152"/>
      <c r="CG524" s="152"/>
      <c r="CH524" s="152"/>
      <c r="CI524" s="152"/>
      <c r="CJ524" s="152"/>
      <c r="CK524" s="152"/>
      <c r="CL524" s="157"/>
      <c r="CM524" s="151"/>
      <c r="CN524" s="152"/>
      <c r="CO524" s="152"/>
      <c r="CP524" s="152"/>
      <c r="CQ524" s="152"/>
      <c r="CR524" s="152"/>
      <c r="CS524" s="152"/>
      <c r="CT524" s="152"/>
      <c r="CU524" s="152"/>
      <c r="CV524" s="152"/>
      <c r="CW524" s="152"/>
      <c r="CX524" s="152"/>
      <c r="CY524" s="152"/>
      <c r="CZ524" s="152"/>
      <c r="DA524" s="152"/>
      <c r="DB524" s="152"/>
      <c r="DC524" s="152"/>
      <c r="DD524" s="152"/>
      <c r="DE524" s="152"/>
      <c r="DF524" s="152"/>
      <c r="DG524" s="152"/>
      <c r="DH524" s="152"/>
      <c r="DI524" s="152"/>
      <c r="DJ524" s="152"/>
      <c r="DK524" s="152"/>
      <c r="DL524" s="152"/>
      <c r="DM524" s="152"/>
      <c r="DN524" s="152"/>
      <c r="DO524" s="157"/>
      <c r="DP524" s="151"/>
      <c r="DQ524" s="152"/>
      <c r="DR524" s="152"/>
      <c r="DS524" s="152"/>
      <c r="DT524" s="152"/>
      <c r="DU524" s="152"/>
      <c r="DV524" s="152"/>
      <c r="DW524" s="152"/>
      <c r="DX524" s="152"/>
      <c r="DY524" s="152"/>
      <c r="DZ524" s="152"/>
      <c r="EA524" s="152"/>
      <c r="EB524" s="152"/>
      <c r="EC524" s="152"/>
      <c r="ED524" s="152"/>
      <c r="EE524" s="152"/>
      <c r="EF524" s="152"/>
      <c r="EG524" s="152"/>
      <c r="EH524" s="152"/>
      <c r="EI524" s="152"/>
      <c r="EJ524" s="152"/>
      <c r="EK524" s="152"/>
      <c r="EL524" s="152"/>
      <c r="EM524" s="152"/>
      <c r="EN524" s="152"/>
      <c r="EO524" s="152"/>
      <c r="EP524" s="152"/>
      <c r="EQ524" s="152"/>
      <c r="ER524" s="152"/>
      <c r="ES524" s="152"/>
      <c r="ET524" s="157"/>
    </row>
    <row r="525" spans="2:150">
      <c r="B525" s="146"/>
      <c r="C525" s="147"/>
      <c r="D525" s="148"/>
      <c r="E525" s="149" t="s">
        <v>48</v>
      </c>
      <c r="F525" s="149"/>
      <c r="G525" s="150"/>
      <c r="H525" s="148"/>
      <c r="I525" s="151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3"/>
      <c r="AC525" s="151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4"/>
      <c r="BG525" s="155"/>
      <c r="BH525" s="156"/>
      <c r="BI525" s="154"/>
      <c r="BJ525" s="154"/>
      <c r="BK525" s="152"/>
      <c r="BL525" s="152"/>
      <c r="BM525" s="152"/>
      <c r="BN525" s="152"/>
      <c r="BO525" s="152"/>
      <c r="BP525" s="152"/>
      <c r="BQ525" s="152"/>
      <c r="BR525" s="152"/>
      <c r="BS525" s="152"/>
      <c r="BT525" s="152"/>
      <c r="BU525" s="152"/>
      <c r="BV525" s="152"/>
      <c r="BW525" s="152"/>
      <c r="BX525" s="152"/>
      <c r="BY525" s="152"/>
      <c r="BZ525" s="152"/>
      <c r="CA525" s="152"/>
      <c r="CB525" s="152"/>
      <c r="CC525" s="152"/>
      <c r="CD525" s="152"/>
      <c r="CE525" s="152"/>
      <c r="CF525" s="152"/>
      <c r="CG525" s="152"/>
      <c r="CH525" s="152"/>
      <c r="CI525" s="152"/>
      <c r="CJ525" s="152"/>
      <c r="CK525" s="152"/>
      <c r="CL525" s="157"/>
      <c r="CM525" s="151"/>
      <c r="CN525" s="152"/>
      <c r="CO525" s="152"/>
      <c r="CP525" s="152"/>
      <c r="CQ525" s="152"/>
      <c r="CR525" s="152"/>
      <c r="CS525" s="152"/>
      <c r="CT525" s="152"/>
      <c r="CU525" s="152"/>
      <c r="CV525" s="152"/>
      <c r="CW525" s="152"/>
      <c r="CX525" s="152"/>
      <c r="CY525" s="152"/>
      <c r="CZ525" s="152"/>
      <c r="DA525" s="152"/>
      <c r="DB525" s="152"/>
      <c r="DC525" s="152"/>
      <c r="DD525" s="152"/>
      <c r="DE525" s="152"/>
      <c r="DF525" s="152"/>
      <c r="DG525" s="152"/>
      <c r="DH525" s="152"/>
      <c r="DI525" s="152"/>
      <c r="DJ525" s="152"/>
      <c r="DK525" s="152"/>
      <c r="DL525" s="152"/>
      <c r="DM525" s="152"/>
      <c r="DN525" s="152"/>
      <c r="DO525" s="157"/>
      <c r="DP525" s="151"/>
      <c r="DQ525" s="152"/>
      <c r="DR525" s="152"/>
      <c r="DS525" s="152"/>
      <c r="DT525" s="152"/>
      <c r="DU525" s="152"/>
      <c r="DV525" s="152"/>
      <c r="DW525" s="152"/>
      <c r="DX525" s="152"/>
      <c r="DY525" s="152"/>
      <c r="DZ525" s="152"/>
      <c r="EA525" s="152"/>
      <c r="EB525" s="152"/>
      <c r="EC525" s="152"/>
      <c r="ED525" s="152"/>
      <c r="EE525" s="152"/>
      <c r="EF525" s="152"/>
      <c r="EG525" s="152"/>
      <c r="EH525" s="152"/>
      <c r="EI525" s="152"/>
      <c r="EJ525" s="152"/>
      <c r="EK525" s="152"/>
      <c r="EL525" s="152"/>
      <c r="EM525" s="152"/>
      <c r="EN525" s="152"/>
      <c r="EO525" s="152"/>
      <c r="EP525" s="152"/>
      <c r="EQ525" s="152"/>
      <c r="ER525" s="152"/>
      <c r="ES525" s="152"/>
      <c r="ET525" s="157"/>
    </row>
    <row r="526" spans="2:150">
      <c r="B526" s="146"/>
      <c r="C526" s="147"/>
      <c r="D526" s="148"/>
      <c r="E526" s="149" t="s">
        <v>63</v>
      </c>
      <c r="F526" s="149"/>
      <c r="G526" s="150"/>
      <c r="H526" s="148"/>
      <c r="I526" s="151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3"/>
      <c r="AC526" s="151"/>
      <c r="AD526" s="152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4"/>
      <c r="BG526" s="155"/>
      <c r="BH526" s="156"/>
      <c r="BI526" s="154"/>
      <c r="BJ526" s="154"/>
      <c r="BK526" s="152"/>
      <c r="BL526" s="152"/>
      <c r="BM526" s="152"/>
      <c r="BN526" s="152"/>
      <c r="BO526" s="152"/>
      <c r="BP526" s="152"/>
      <c r="BQ526" s="152"/>
      <c r="BR526" s="152"/>
      <c r="BS526" s="152"/>
      <c r="BT526" s="152"/>
      <c r="BU526" s="152"/>
      <c r="BV526" s="152"/>
      <c r="BW526" s="152"/>
      <c r="BX526" s="152"/>
      <c r="BY526" s="152"/>
      <c r="BZ526" s="152"/>
      <c r="CA526" s="152"/>
      <c r="CB526" s="152"/>
      <c r="CC526" s="152"/>
      <c r="CD526" s="152"/>
      <c r="CE526" s="152"/>
      <c r="CF526" s="152"/>
      <c r="CG526" s="152"/>
      <c r="CH526" s="152"/>
      <c r="CI526" s="152"/>
      <c r="CJ526" s="152"/>
      <c r="CK526" s="152"/>
      <c r="CL526" s="157"/>
      <c r="CM526" s="151"/>
      <c r="CN526" s="152"/>
      <c r="CO526" s="152"/>
      <c r="CP526" s="152"/>
      <c r="CQ526" s="152"/>
      <c r="CR526" s="152"/>
      <c r="CS526" s="152"/>
      <c r="CT526" s="152"/>
      <c r="CU526" s="152"/>
      <c r="CV526" s="152"/>
      <c r="CW526" s="152"/>
      <c r="CX526" s="152"/>
      <c r="CY526" s="152"/>
      <c r="CZ526" s="152"/>
      <c r="DA526" s="152"/>
      <c r="DB526" s="152"/>
      <c r="DC526" s="152"/>
      <c r="DD526" s="152"/>
      <c r="DE526" s="152"/>
      <c r="DF526" s="152"/>
      <c r="DG526" s="152"/>
      <c r="DH526" s="152"/>
      <c r="DI526" s="152"/>
      <c r="DJ526" s="152"/>
      <c r="DK526" s="152"/>
      <c r="DL526" s="152"/>
      <c r="DM526" s="152"/>
      <c r="DN526" s="152"/>
      <c r="DO526" s="157"/>
      <c r="DP526" s="151"/>
      <c r="DQ526" s="152"/>
      <c r="DR526" s="152"/>
      <c r="DS526" s="152"/>
      <c r="DT526" s="152"/>
      <c r="DU526" s="152"/>
      <c r="DV526" s="152"/>
      <c r="DW526" s="152"/>
      <c r="DX526" s="152"/>
      <c r="DY526" s="152"/>
      <c r="DZ526" s="152"/>
      <c r="EA526" s="152"/>
      <c r="EB526" s="152"/>
      <c r="EC526" s="152"/>
      <c r="ED526" s="152"/>
      <c r="EE526" s="152"/>
      <c r="EF526" s="152"/>
      <c r="EG526" s="152"/>
      <c r="EH526" s="152"/>
      <c r="EI526" s="152"/>
      <c r="EJ526" s="152"/>
      <c r="EK526" s="152"/>
      <c r="EL526" s="152"/>
      <c r="EM526" s="152"/>
      <c r="EN526" s="152"/>
      <c r="EO526" s="152"/>
      <c r="EP526" s="152"/>
      <c r="EQ526" s="152"/>
      <c r="ER526" s="152"/>
      <c r="ES526" s="152"/>
      <c r="ET526" s="157"/>
    </row>
    <row r="527" spans="2:150">
      <c r="B527" s="134" t="s">
        <v>671</v>
      </c>
      <c r="C527" s="135"/>
      <c r="D527" s="138" t="s">
        <v>672</v>
      </c>
      <c r="E527" s="138"/>
      <c r="F527" s="136"/>
      <c r="G527" s="137"/>
      <c r="H527" s="138"/>
      <c r="I527" s="139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1"/>
      <c r="AC527" s="139"/>
      <c r="AD527" s="140"/>
      <c r="AE527" s="140"/>
      <c r="AF527" s="140"/>
      <c r="AG527" s="140"/>
      <c r="AH527" s="140"/>
      <c r="AI527" s="140"/>
      <c r="AJ527" s="140"/>
      <c r="AK527" s="140"/>
      <c r="AL527" s="140"/>
      <c r="AM527" s="140"/>
      <c r="AN527" s="140"/>
      <c r="AO527" s="140"/>
      <c r="AP527" s="140"/>
      <c r="AQ527" s="140"/>
      <c r="AR527" s="140"/>
      <c r="AS527" s="140"/>
      <c r="AT527" s="140"/>
      <c r="AU527" s="140"/>
      <c r="AV527" s="140"/>
      <c r="AW527" s="140"/>
      <c r="AX527" s="140"/>
      <c r="AY527" s="140"/>
      <c r="AZ527" s="140"/>
      <c r="BA527" s="140"/>
      <c r="BB527" s="140"/>
      <c r="BC527" s="140"/>
      <c r="BD527" s="140"/>
      <c r="BE527" s="140"/>
      <c r="BF527" s="142"/>
      <c r="BG527" s="143"/>
      <c r="BH527" s="144"/>
      <c r="BI527" s="142"/>
      <c r="BJ527" s="142"/>
      <c r="BK527" s="140"/>
      <c r="BL527" s="140"/>
      <c r="BM527" s="140"/>
      <c r="BN527" s="140"/>
      <c r="BO527" s="140"/>
      <c r="BP527" s="140"/>
      <c r="BQ527" s="140"/>
      <c r="BR527" s="140"/>
      <c r="BS527" s="140"/>
      <c r="BT527" s="140"/>
      <c r="BU527" s="140"/>
      <c r="BV527" s="140"/>
      <c r="BW527" s="140"/>
      <c r="BX527" s="140"/>
      <c r="BY527" s="140"/>
      <c r="BZ527" s="140"/>
      <c r="CA527" s="140"/>
      <c r="CB527" s="140"/>
      <c r="CC527" s="140"/>
      <c r="CD527" s="140"/>
      <c r="CE527" s="140"/>
      <c r="CF527" s="140"/>
      <c r="CG527" s="140"/>
      <c r="CH527" s="140"/>
      <c r="CI527" s="140"/>
      <c r="CJ527" s="140"/>
      <c r="CK527" s="140"/>
      <c r="CL527" s="145"/>
      <c r="CM527" s="139"/>
      <c r="CN527" s="140"/>
      <c r="CO527" s="140"/>
      <c r="CP527" s="140"/>
      <c r="CQ527" s="140"/>
      <c r="CR527" s="140"/>
      <c r="CS527" s="140"/>
      <c r="CT527" s="140"/>
      <c r="CU527" s="140"/>
      <c r="CV527" s="140"/>
      <c r="CW527" s="140"/>
      <c r="CX527" s="140"/>
      <c r="CY527" s="140"/>
      <c r="CZ527" s="140"/>
      <c r="DA527" s="140"/>
      <c r="DB527" s="140"/>
      <c r="DC527" s="140"/>
      <c r="DD527" s="140"/>
      <c r="DE527" s="140"/>
      <c r="DF527" s="140"/>
      <c r="DG527" s="140"/>
      <c r="DH527" s="140"/>
      <c r="DI527" s="140"/>
      <c r="DJ527" s="140"/>
      <c r="DK527" s="140"/>
      <c r="DL527" s="140"/>
      <c r="DM527" s="140"/>
      <c r="DN527" s="140"/>
      <c r="DO527" s="145"/>
      <c r="DP527" s="139"/>
      <c r="DQ527" s="140"/>
      <c r="DR527" s="140"/>
      <c r="DS527" s="140"/>
      <c r="DT527" s="140"/>
      <c r="DU527" s="140"/>
      <c r="DV527" s="140"/>
      <c r="DW527" s="140"/>
      <c r="DX527" s="140"/>
      <c r="DY527" s="140"/>
      <c r="DZ527" s="140"/>
      <c r="EA527" s="140"/>
      <c r="EB527" s="140"/>
      <c r="EC527" s="140"/>
      <c r="ED527" s="140"/>
      <c r="EE527" s="140"/>
      <c r="EF527" s="140"/>
      <c r="EG527" s="140"/>
      <c r="EH527" s="140"/>
      <c r="EI527" s="140"/>
      <c r="EJ527" s="140"/>
      <c r="EK527" s="140"/>
      <c r="EL527" s="140"/>
      <c r="EM527" s="140"/>
      <c r="EN527" s="140"/>
      <c r="EO527" s="140"/>
      <c r="EP527" s="140"/>
      <c r="EQ527" s="140"/>
      <c r="ER527" s="140"/>
      <c r="ES527" s="140"/>
      <c r="ET527" s="145"/>
    </row>
    <row r="528" spans="2:150">
      <c r="B528" s="146"/>
      <c r="C528" s="147"/>
      <c r="D528" s="148"/>
      <c r="E528" s="149" t="s">
        <v>570</v>
      </c>
      <c r="F528" s="149"/>
      <c r="G528" s="150"/>
      <c r="H528" s="148"/>
      <c r="I528" s="151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3"/>
      <c r="AC528" s="151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4"/>
      <c r="BG528" s="155"/>
      <c r="BH528" s="156"/>
      <c r="BI528" s="154"/>
      <c r="BJ528" s="154"/>
      <c r="BK528" s="152"/>
      <c r="BL528" s="152"/>
      <c r="BM528" s="152"/>
      <c r="BN528" s="152"/>
      <c r="BO528" s="152"/>
      <c r="BP528" s="152"/>
      <c r="BQ528" s="152"/>
      <c r="BR528" s="152"/>
      <c r="BS528" s="152"/>
      <c r="BT528" s="152"/>
      <c r="BU528" s="152"/>
      <c r="BV528" s="152"/>
      <c r="BW528" s="152"/>
      <c r="BX528" s="152"/>
      <c r="BY528" s="152"/>
      <c r="BZ528" s="152"/>
      <c r="CA528" s="152"/>
      <c r="CB528" s="152"/>
      <c r="CC528" s="152"/>
      <c r="CD528" s="152"/>
      <c r="CE528" s="152"/>
      <c r="CF528" s="152"/>
      <c r="CG528" s="152"/>
      <c r="CH528" s="152"/>
      <c r="CI528" s="152"/>
      <c r="CJ528" s="152"/>
      <c r="CK528" s="152"/>
      <c r="CL528" s="157"/>
      <c r="CM528" s="151"/>
      <c r="CN528" s="152"/>
      <c r="CO528" s="152"/>
      <c r="CP528" s="152"/>
      <c r="CQ528" s="152"/>
      <c r="CR528" s="152"/>
      <c r="CS528" s="152"/>
      <c r="CT528" s="152"/>
      <c r="CU528" s="152"/>
      <c r="CV528" s="152"/>
      <c r="CW528" s="152"/>
      <c r="CX528" s="152"/>
      <c r="CY528" s="152"/>
      <c r="CZ528" s="152"/>
      <c r="DA528" s="152"/>
      <c r="DB528" s="152"/>
      <c r="DC528" s="152"/>
      <c r="DD528" s="152"/>
      <c r="DE528" s="152"/>
      <c r="DF528" s="152"/>
      <c r="DG528" s="152"/>
      <c r="DH528" s="152"/>
      <c r="DI528" s="152"/>
      <c r="DJ528" s="152"/>
      <c r="DK528" s="152"/>
      <c r="DL528" s="152"/>
      <c r="DM528" s="152"/>
      <c r="DN528" s="152"/>
      <c r="DO528" s="157"/>
      <c r="DP528" s="151"/>
      <c r="DQ528" s="152"/>
      <c r="DR528" s="152"/>
      <c r="DS528" s="152"/>
      <c r="DT528" s="152"/>
      <c r="DU528" s="152"/>
      <c r="DV528" s="152"/>
      <c r="DW528" s="152"/>
      <c r="DX528" s="152"/>
      <c r="DY528" s="152"/>
      <c r="DZ528" s="152"/>
      <c r="EA528" s="152"/>
      <c r="EB528" s="152"/>
      <c r="EC528" s="152"/>
      <c r="ED528" s="152"/>
      <c r="EE528" s="152"/>
      <c r="EF528" s="152"/>
      <c r="EG528" s="152"/>
      <c r="EH528" s="152"/>
      <c r="EI528" s="152"/>
      <c r="EJ528" s="152"/>
      <c r="EK528" s="152"/>
      <c r="EL528" s="152"/>
      <c r="EM528" s="152"/>
      <c r="EN528" s="152"/>
      <c r="EO528" s="152"/>
      <c r="EP528" s="152"/>
      <c r="EQ528" s="152"/>
      <c r="ER528" s="152"/>
      <c r="ES528" s="152"/>
      <c r="ET528" s="157"/>
    </row>
    <row r="529" spans="2:150">
      <c r="B529" s="146"/>
      <c r="C529" s="147"/>
      <c r="D529" s="148"/>
      <c r="E529" s="149" t="s">
        <v>48</v>
      </c>
      <c r="F529" s="149"/>
      <c r="G529" s="150"/>
      <c r="H529" s="148"/>
      <c r="I529" s="151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3"/>
      <c r="AC529" s="151"/>
      <c r="AD529" s="152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4"/>
      <c r="BG529" s="155"/>
      <c r="BH529" s="156"/>
      <c r="BI529" s="154"/>
      <c r="BJ529" s="154"/>
      <c r="BK529" s="152"/>
      <c r="BL529" s="152"/>
      <c r="BM529" s="152"/>
      <c r="BN529" s="152"/>
      <c r="BO529" s="152"/>
      <c r="BP529" s="152"/>
      <c r="BQ529" s="152"/>
      <c r="BR529" s="152"/>
      <c r="BS529" s="152"/>
      <c r="BT529" s="152"/>
      <c r="BU529" s="152"/>
      <c r="BV529" s="152"/>
      <c r="BW529" s="152"/>
      <c r="BX529" s="152"/>
      <c r="BY529" s="152"/>
      <c r="BZ529" s="152"/>
      <c r="CA529" s="152"/>
      <c r="CB529" s="152"/>
      <c r="CC529" s="152"/>
      <c r="CD529" s="152"/>
      <c r="CE529" s="152"/>
      <c r="CF529" s="152"/>
      <c r="CG529" s="152"/>
      <c r="CH529" s="152"/>
      <c r="CI529" s="152"/>
      <c r="CJ529" s="152"/>
      <c r="CK529" s="152"/>
      <c r="CL529" s="157"/>
      <c r="CM529" s="151"/>
      <c r="CN529" s="152"/>
      <c r="CO529" s="152"/>
      <c r="CP529" s="152"/>
      <c r="CQ529" s="152"/>
      <c r="CR529" s="152"/>
      <c r="CS529" s="152"/>
      <c r="CT529" s="152"/>
      <c r="CU529" s="152"/>
      <c r="CV529" s="152"/>
      <c r="CW529" s="152"/>
      <c r="CX529" s="152"/>
      <c r="CY529" s="152"/>
      <c r="CZ529" s="152"/>
      <c r="DA529" s="152"/>
      <c r="DB529" s="152"/>
      <c r="DC529" s="152"/>
      <c r="DD529" s="152"/>
      <c r="DE529" s="152"/>
      <c r="DF529" s="152"/>
      <c r="DG529" s="152"/>
      <c r="DH529" s="152"/>
      <c r="DI529" s="152"/>
      <c r="DJ529" s="152"/>
      <c r="DK529" s="152"/>
      <c r="DL529" s="152"/>
      <c r="DM529" s="152"/>
      <c r="DN529" s="152"/>
      <c r="DO529" s="157"/>
      <c r="DP529" s="151"/>
      <c r="DQ529" s="152"/>
      <c r="DR529" s="152"/>
      <c r="DS529" s="152"/>
      <c r="DT529" s="152"/>
      <c r="DU529" s="152"/>
      <c r="DV529" s="152"/>
      <c r="DW529" s="152"/>
      <c r="DX529" s="152"/>
      <c r="DY529" s="152"/>
      <c r="DZ529" s="152"/>
      <c r="EA529" s="152"/>
      <c r="EB529" s="152"/>
      <c r="EC529" s="152"/>
      <c r="ED529" s="152"/>
      <c r="EE529" s="152"/>
      <c r="EF529" s="152"/>
      <c r="EG529" s="152"/>
      <c r="EH529" s="152"/>
      <c r="EI529" s="152"/>
      <c r="EJ529" s="152"/>
      <c r="EK529" s="152"/>
      <c r="EL529" s="152"/>
      <c r="EM529" s="152"/>
      <c r="EN529" s="152"/>
      <c r="EO529" s="152"/>
      <c r="EP529" s="152"/>
      <c r="EQ529" s="152"/>
      <c r="ER529" s="152"/>
      <c r="ES529" s="152"/>
      <c r="ET529" s="157"/>
    </row>
    <row r="530" spans="2:150">
      <c r="B530" s="146"/>
      <c r="C530" s="147"/>
      <c r="D530" s="148"/>
      <c r="E530" s="149" t="s">
        <v>63</v>
      </c>
      <c r="F530" s="149"/>
      <c r="G530" s="150"/>
      <c r="H530" s="148"/>
      <c r="I530" s="151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3"/>
      <c r="AC530" s="151"/>
      <c r="AD530" s="152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4"/>
      <c r="BG530" s="155"/>
      <c r="BH530" s="156"/>
      <c r="BI530" s="154"/>
      <c r="BJ530" s="154"/>
      <c r="BK530" s="152"/>
      <c r="BL530" s="152"/>
      <c r="BM530" s="152"/>
      <c r="BN530" s="152"/>
      <c r="BO530" s="152"/>
      <c r="BP530" s="152"/>
      <c r="BQ530" s="152"/>
      <c r="BR530" s="152"/>
      <c r="BS530" s="152"/>
      <c r="BT530" s="152"/>
      <c r="BU530" s="152"/>
      <c r="BV530" s="152"/>
      <c r="BW530" s="152"/>
      <c r="BX530" s="152"/>
      <c r="BY530" s="152"/>
      <c r="BZ530" s="152"/>
      <c r="CA530" s="152"/>
      <c r="CB530" s="152"/>
      <c r="CC530" s="152"/>
      <c r="CD530" s="152"/>
      <c r="CE530" s="152"/>
      <c r="CF530" s="152"/>
      <c r="CG530" s="152"/>
      <c r="CH530" s="152"/>
      <c r="CI530" s="152"/>
      <c r="CJ530" s="152"/>
      <c r="CK530" s="152"/>
      <c r="CL530" s="157"/>
      <c r="CM530" s="151"/>
      <c r="CN530" s="152"/>
      <c r="CO530" s="152"/>
      <c r="CP530" s="152"/>
      <c r="CQ530" s="152"/>
      <c r="CR530" s="152"/>
      <c r="CS530" s="152"/>
      <c r="CT530" s="152"/>
      <c r="CU530" s="152"/>
      <c r="CV530" s="152"/>
      <c r="CW530" s="152"/>
      <c r="CX530" s="152"/>
      <c r="CY530" s="152"/>
      <c r="CZ530" s="152"/>
      <c r="DA530" s="152"/>
      <c r="DB530" s="152"/>
      <c r="DC530" s="152"/>
      <c r="DD530" s="152"/>
      <c r="DE530" s="152"/>
      <c r="DF530" s="152"/>
      <c r="DG530" s="152"/>
      <c r="DH530" s="152"/>
      <c r="DI530" s="152"/>
      <c r="DJ530" s="152"/>
      <c r="DK530" s="152"/>
      <c r="DL530" s="152"/>
      <c r="DM530" s="152"/>
      <c r="DN530" s="152"/>
      <c r="DO530" s="157"/>
      <c r="DP530" s="151"/>
      <c r="DQ530" s="152"/>
      <c r="DR530" s="152"/>
      <c r="DS530" s="152"/>
      <c r="DT530" s="152"/>
      <c r="DU530" s="152"/>
      <c r="DV530" s="152"/>
      <c r="DW530" s="152"/>
      <c r="DX530" s="152"/>
      <c r="DY530" s="152"/>
      <c r="DZ530" s="152"/>
      <c r="EA530" s="152"/>
      <c r="EB530" s="152"/>
      <c r="EC530" s="152"/>
      <c r="ED530" s="152"/>
      <c r="EE530" s="152"/>
      <c r="EF530" s="152"/>
      <c r="EG530" s="152"/>
      <c r="EH530" s="152"/>
      <c r="EI530" s="152"/>
      <c r="EJ530" s="152"/>
      <c r="EK530" s="152"/>
      <c r="EL530" s="152"/>
      <c r="EM530" s="152"/>
      <c r="EN530" s="152"/>
      <c r="EO530" s="152"/>
      <c r="EP530" s="152"/>
      <c r="EQ530" s="152"/>
      <c r="ER530" s="152"/>
      <c r="ES530" s="152"/>
      <c r="ET530" s="157"/>
    </row>
    <row r="531" spans="2:150">
      <c r="B531" s="134" t="s">
        <v>673</v>
      </c>
      <c r="C531" s="135"/>
      <c r="D531" s="138" t="s">
        <v>674</v>
      </c>
      <c r="E531" s="138"/>
      <c r="F531" s="136"/>
      <c r="G531" s="137"/>
      <c r="H531" s="138"/>
      <c r="I531" s="139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1"/>
      <c r="AC531" s="139"/>
      <c r="AD531" s="140"/>
      <c r="AE531" s="140"/>
      <c r="AF531" s="140"/>
      <c r="AG531" s="140"/>
      <c r="AH531" s="140"/>
      <c r="AI531" s="140"/>
      <c r="AJ531" s="140"/>
      <c r="AK531" s="140"/>
      <c r="AL531" s="140"/>
      <c r="AM531" s="140"/>
      <c r="AN531" s="140"/>
      <c r="AO531" s="140"/>
      <c r="AP531" s="140"/>
      <c r="AQ531" s="140"/>
      <c r="AR531" s="140"/>
      <c r="AS531" s="140"/>
      <c r="AT531" s="140"/>
      <c r="AU531" s="140"/>
      <c r="AV531" s="140"/>
      <c r="AW531" s="140"/>
      <c r="AX531" s="140"/>
      <c r="AY531" s="140"/>
      <c r="AZ531" s="140"/>
      <c r="BA531" s="140"/>
      <c r="BB531" s="140"/>
      <c r="BC531" s="140"/>
      <c r="BD531" s="140"/>
      <c r="BE531" s="140"/>
      <c r="BF531" s="142"/>
      <c r="BG531" s="143"/>
      <c r="BH531" s="144"/>
      <c r="BI531" s="142"/>
      <c r="BJ531" s="142"/>
      <c r="BK531" s="140"/>
      <c r="BL531" s="140"/>
      <c r="BM531" s="140"/>
      <c r="BN531" s="140"/>
      <c r="BO531" s="140"/>
      <c r="BP531" s="140"/>
      <c r="BQ531" s="140"/>
      <c r="BR531" s="140"/>
      <c r="BS531" s="140"/>
      <c r="BT531" s="140"/>
      <c r="BU531" s="140"/>
      <c r="BV531" s="140"/>
      <c r="BW531" s="140"/>
      <c r="BX531" s="140"/>
      <c r="BY531" s="140"/>
      <c r="BZ531" s="140"/>
      <c r="CA531" s="140"/>
      <c r="CB531" s="140"/>
      <c r="CC531" s="140"/>
      <c r="CD531" s="140"/>
      <c r="CE531" s="140"/>
      <c r="CF531" s="140"/>
      <c r="CG531" s="140"/>
      <c r="CH531" s="140"/>
      <c r="CI531" s="140"/>
      <c r="CJ531" s="140"/>
      <c r="CK531" s="140"/>
      <c r="CL531" s="145"/>
      <c r="CM531" s="139"/>
      <c r="CN531" s="140"/>
      <c r="CO531" s="140"/>
      <c r="CP531" s="140"/>
      <c r="CQ531" s="140"/>
      <c r="CR531" s="140"/>
      <c r="CS531" s="140"/>
      <c r="CT531" s="140"/>
      <c r="CU531" s="140"/>
      <c r="CV531" s="140"/>
      <c r="CW531" s="140"/>
      <c r="CX531" s="140"/>
      <c r="CY531" s="140"/>
      <c r="CZ531" s="140"/>
      <c r="DA531" s="140"/>
      <c r="DB531" s="140"/>
      <c r="DC531" s="140"/>
      <c r="DD531" s="140"/>
      <c r="DE531" s="140"/>
      <c r="DF531" s="140"/>
      <c r="DG531" s="140"/>
      <c r="DH531" s="140"/>
      <c r="DI531" s="140"/>
      <c r="DJ531" s="140"/>
      <c r="DK531" s="140"/>
      <c r="DL531" s="140"/>
      <c r="DM531" s="140"/>
      <c r="DN531" s="140"/>
      <c r="DO531" s="145"/>
      <c r="DP531" s="139"/>
      <c r="DQ531" s="140"/>
      <c r="DR531" s="140"/>
      <c r="DS531" s="140"/>
      <c r="DT531" s="140"/>
      <c r="DU531" s="140"/>
      <c r="DV531" s="140"/>
      <c r="DW531" s="140"/>
      <c r="DX531" s="140"/>
      <c r="DY531" s="140"/>
      <c r="DZ531" s="140"/>
      <c r="EA531" s="140"/>
      <c r="EB531" s="140"/>
      <c r="EC531" s="140"/>
      <c r="ED531" s="140"/>
      <c r="EE531" s="140"/>
      <c r="EF531" s="140"/>
      <c r="EG531" s="140"/>
      <c r="EH531" s="140"/>
      <c r="EI531" s="140"/>
      <c r="EJ531" s="140"/>
      <c r="EK531" s="140"/>
      <c r="EL531" s="140"/>
      <c r="EM531" s="140"/>
      <c r="EN531" s="140"/>
      <c r="EO531" s="140"/>
      <c r="EP531" s="140"/>
      <c r="EQ531" s="140"/>
      <c r="ER531" s="140"/>
      <c r="ES531" s="140"/>
      <c r="ET531" s="145"/>
    </row>
    <row r="532" spans="2:150">
      <c r="B532" s="146"/>
      <c r="C532" s="147"/>
      <c r="D532" s="148"/>
      <c r="E532" s="149" t="s">
        <v>570</v>
      </c>
      <c r="F532" s="149"/>
      <c r="G532" s="150"/>
      <c r="H532" s="148"/>
      <c r="I532" s="151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3"/>
      <c r="AC532" s="151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4"/>
      <c r="BG532" s="155"/>
      <c r="BH532" s="156"/>
      <c r="BI532" s="154"/>
      <c r="BJ532" s="154"/>
      <c r="BK532" s="152"/>
      <c r="BL532" s="152"/>
      <c r="BM532" s="152"/>
      <c r="BN532" s="152"/>
      <c r="BO532" s="152"/>
      <c r="BP532" s="152"/>
      <c r="BQ532" s="152"/>
      <c r="BR532" s="152"/>
      <c r="BS532" s="152"/>
      <c r="BT532" s="152"/>
      <c r="BU532" s="152"/>
      <c r="BV532" s="152"/>
      <c r="BW532" s="152"/>
      <c r="BX532" s="152"/>
      <c r="BY532" s="152"/>
      <c r="BZ532" s="152"/>
      <c r="CA532" s="152"/>
      <c r="CB532" s="152"/>
      <c r="CC532" s="152"/>
      <c r="CD532" s="152"/>
      <c r="CE532" s="152"/>
      <c r="CF532" s="152"/>
      <c r="CG532" s="152"/>
      <c r="CH532" s="152"/>
      <c r="CI532" s="152"/>
      <c r="CJ532" s="152"/>
      <c r="CK532" s="152"/>
      <c r="CL532" s="157"/>
      <c r="CM532" s="151"/>
      <c r="CN532" s="152"/>
      <c r="CO532" s="152"/>
      <c r="CP532" s="152"/>
      <c r="CQ532" s="152"/>
      <c r="CR532" s="152"/>
      <c r="CS532" s="152"/>
      <c r="CT532" s="152"/>
      <c r="CU532" s="152"/>
      <c r="CV532" s="152"/>
      <c r="CW532" s="152"/>
      <c r="CX532" s="152"/>
      <c r="CY532" s="152"/>
      <c r="CZ532" s="152"/>
      <c r="DA532" s="152"/>
      <c r="DB532" s="152"/>
      <c r="DC532" s="152"/>
      <c r="DD532" s="152"/>
      <c r="DE532" s="152"/>
      <c r="DF532" s="152"/>
      <c r="DG532" s="152"/>
      <c r="DH532" s="152"/>
      <c r="DI532" s="152"/>
      <c r="DJ532" s="152"/>
      <c r="DK532" s="152"/>
      <c r="DL532" s="152"/>
      <c r="DM532" s="152"/>
      <c r="DN532" s="152"/>
      <c r="DO532" s="157"/>
      <c r="DP532" s="151"/>
      <c r="DQ532" s="152"/>
      <c r="DR532" s="152"/>
      <c r="DS532" s="152"/>
      <c r="DT532" s="152"/>
      <c r="DU532" s="152"/>
      <c r="DV532" s="152"/>
      <c r="DW532" s="152"/>
      <c r="DX532" s="152"/>
      <c r="DY532" s="152"/>
      <c r="DZ532" s="152"/>
      <c r="EA532" s="152"/>
      <c r="EB532" s="152"/>
      <c r="EC532" s="152"/>
      <c r="ED532" s="152"/>
      <c r="EE532" s="152"/>
      <c r="EF532" s="152"/>
      <c r="EG532" s="152"/>
      <c r="EH532" s="152"/>
      <c r="EI532" s="152"/>
      <c r="EJ532" s="152"/>
      <c r="EK532" s="152"/>
      <c r="EL532" s="152"/>
      <c r="EM532" s="152"/>
      <c r="EN532" s="152"/>
      <c r="EO532" s="152"/>
      <c r="EP532" s="152"/>
      <c r="EQ532" s="152"/>
      <c r="ER532" s="152"/>
      <c r="ES532" s="152"/>
      <c r="ET532" s="157"/>
    </row>
    <row r="533" spans="2:150">
      <c r="B533" s="146"/>
      <c r="C533" s="147"/>
      <c r="D533" s="148"/>
      <c r="E533" s="149" t="s">
        <v>48</v>
      </c>
      <c r="F533" s="149"/>
      <c r="G533" s="150"/>
      <c r="H533" s="148"/>
      <c r="I533" s="151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3"/>
      <c r="AC533" s="151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4"/>
      <c r="BG533" s="155"/>
      <c r="BH533" s="156"/>
      <c r="BI533" s="154"/>
      <c r="BJ533" s="154"/>
      <c r="BK533" s="152"/>
      <c r="BL533" s="152"/>
      <c r="BM533" s="152"/>
      <c r="BN533" s="152"/>
      <c r="BO533" s="152"/>
      <c r="BP533" s="152"/>
      <c r="BQ533" s="152"/>
      <c r="BR533" s="152"/>
      <c r="BS533" s="152"/>
      <c r="BT533" s="152"/>
      <c r="BU533" s="152"/>
      <c r="BV533" s="152"/>
      <c r="BW533" s="152"/>
      <c r="BX533" s="152"/>
      <c r="BY533" s="152"/>
      <c r="BZ533" s="152"/>
      <c r="CA533" s="152"/>
      <c r="CB533" s="152"/>
      <c r="CC533" s="152"/>
      <c r="CD533" s="152"/>
      <c r="CE533" s="152"/>
      <c r="CF533" s="152"/>
      <c r="CG533" s="152"/>
      <c r="CH533" s="152"/>
      <c r="CI533" s="152"/>
      <c r="CJ533" s="152"/>
      <c r="CK533" s="152"/>
      <c r="CL533" s="157"/>
      <c r="CM533" s="151"/>
      <c r="CN533" s="152"/>
      <c r="CO533" s="152"/>
      <c r="CP533" s="152"/>
      <c r="CQ533" s="152"/>
      <c r="CR533" s="152"/>
      <c r="CS533" s="152"/>
      <c r="CT533" s="152"/>
      <c r="CU533" s="152"/>
      <c r="CV533" s="152"/>
      <c r="CW533" s="152"/>
      <c r="CX533" s="152"/>
      <c r="CY533" s="152"/>
      <c r="CZ533" s="152"/>
      <c r="DA533" s="152"/>
      <c r="DB533" s="152"/>
      <c r="DC533" s="152"/>
      <c r="DD533" s="152"/>
      <c r="DE533" s="152"/>
      <c r="DF533" s="152"/>
      <c r="DG533" s="152"/>
      <c r="DH533" s="152"/>
      <c r="DI533" s="152"/>
      <c r="DJ533" s="152"/>
      <c r="DK533" s="152"/>
      <c r="DL533" s="152"/>
      <c r="DM533" s="152"/>
      <c r="DN533" s="152"/>
      <c r="DO533" s="157"/>
      <c r="DP533" s="151"/>
      <c r="DQ533" s="152"/>
      <c r="DR533" s="152"/>
      <c r="DS533" s="152"/>
      <c r="DT533" s="152"/>
      <c r="DU533" s="152"/>
      <c r="DV533" s="152"/>
      <c r="DW533" s="152"/>
      <c r="DX533" s="152"/>
      <c r="DY533" s="152"/>
      <c r="DZ533" s="152"/>
      <c r="EA533" s="152"/>
      <c r="EB533" s="152"/>
      <c r="EC533" s="152"/>
      <c r="ED533" s="152"/>
      <c r="EE533" s="152"/>
      <c r="EF533" s="152"/>
      <c r="EG533" s="152"/>
      <c r="EH533" s="152"/>
      <c r="EI533" s="152"/>
      <c r="EJ533" s="152"/>
      <c r="EK533" s="152"/>
      <c r="EL533" s="152"/>
      <c r="EM533" s="152"/>
      <c r="EN533" s="152"/>
      <c r="EO533" s="152"/>
      <c r="EP533" s="152"/>
      <c r="EQ533" s="152"/>
      <c r="ER533" s="152"/>
      <c r="ES533" s="152"/>
      <c r="ET533" s="157"/>
    </row>
    <row r="534" spans="2:150">
      <c r="B534" s="146"/>
      <c r="C534" s="147"/>
      <c r="D534" s="148"/>
      <c r="E534" s="149" t="s">
        <v>63</v>
      </c>
      <c r="F534" s="149"/>
      <c r="G534" s="150"/>
      <c r="H534" s="148"/>
      <c r="I534" s="151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3"/>
      <c r="AC534" s="151"/>
      <c r="AD534" s="152"/>
      <c r="AE534" s="152"/>
      <c r="AF534" s="152"/>
      <c r="AG534" s="152"/>
      <c r="AH534" s="152"/>
      <c r="AI534" s="152"/>
      <c r="AJ534" s="152"/>
      <c r="AK534" s="152"/>
      <c r="AL534" s="152"/>
      <c r="AM534" s="152"/>
      <c r="AN534" s="152"/>
      <c r="AO534" s="152"/>
      <c r="AP534" s="152"/>
      <c r="AQ534" s="152"/>
      <c r="AR534" s="152"/>
      <c r="AS534" s="152"/>
      <c r="AT534" s="152"/>
      <c r="AU534" s="152"/>
      <c r="AV534" s="152"/>
      <c r="AW534" s="152"/>
      <c r="AX534" s="152"/>
      <c r="AY534" s="152"/>
      <c r="AZ534" s="152"/>
      <c r="BA534" s="152"/>
      <c r="BB534" s="152"/>
      <c r="BC534" s="152"/>
      <c r="BD534" s="152"/>
      <c r="BE534" s="152"/>
      <c r="BF534" s="154"/>
      <c r="BG534" s="155"/>
      <c r="BH534" s="156"/>
      <c r="BI534" s="154"/>
      <c r="BJ534" s="154"/>
      <c r="BK534" s="152"/>
      <c r="BL534" s="152"/>
      <c r="BM534" s="152"/>
      <c r="BN534" s="152"/>
      <c r="BO534" s="152"/>
      <c r="BP534" s="152"/>
      <c r="BQ534" s="152"/>
      <c r="BR534" s="152"/>
      <c r="BS534" s="152"/>
      <c r="BT534" s="152"/>
      <c r="BU534" s="152"/>
      <c r="BV534" s="152"/>
      <c r="BW534" s="152"/>
      <c r="BX534" s="152"/>
      <c r="BY534" s="152"/>
      <c r="BZ534" s="152"/>
      <c r="CA534" s="152"/>
      <c r="CB534" s="152"/>
      <c r="CC534" s="152"/>
      <c r="CD534" s="152"/>
      <c r="CE534" s="152"/>
      <c r="CF534" s="152"/>
      <c r="CG534" s="152"/>
      <c r="CH534" s="152"/>
      <c r="CI534" s="152"/>
      <c r="CJ534" s="152"/>
      <c r="CK534" s="152"/>
      <c r="CL534" s="157"/>
      <c r="CM534" s="151"/>
      <c r="CN534" s="152"/>
      <c r="CO534" s="152"/>
      <c r="CP534" s="152"/>
      <c r="CQ534" s="152"/>
      <c r="CR534" s="152"/>
      <c r="CS534" s="152"/>
      <c r="CT534" s="152"/>
      <c r="CU534" s="152"/>
      <c r="CV534" s="152"/>
      <c r="CW534" s="152"/>
      <c r="CX534" s="152"/>
      <c r="CY534" s="152"/>
      <c r="CZ534" s="152"/>
      <c r="DA534" s="152"/>
      <c r="DB534" s="152"/>
      <c r="DC534" s="152"/>
      <c r="DD534" s="152"/>
      <c r="DE534" s="152"/>
      <c r="DF534" s="152"/>
      <c r="DG534" s="152"/>
      <c r="DH534" s="152"/>
      <c r="DI534" s="152"/>
      <c r="DJ534" s="152"/>
      <c r="DK534" s="152"/>
      <c r="DL534" s="152"/>
      <c r="DM534" s="152"/>
      <c r="DN534" s="152"/>
      <c r="DO534" s="157"/>
      <c r="DP534" s="151"/>
      <c r="DQ534" s="152"/>
      <c r="DR534" s="152"/>
      <c r="DS534" s="152"/>
      <c r="DT534" s="152"/>
      <c r="DU534" s="152"/>
      <c r="DV534" s="152"/>
      <c r="DW534" s="152"/>
      <c r="DX534" s="152"/>
      <c r="DY534" s="152"/>
      <c r="DZ534" s="152"/>
      <c r="EA534" s="152"/>
      <c r="EB534" s="152"/>
      <c r="EC534" s="152"/>
      <c r="ED534" s="152"/>
      <c r="EE534" s="152"/>
      <c r="EF534" s="152"/>
      <c r="EG534" s="152"/>
      <c r="EH534" s="152"/>
      <c r="EI534" s="152"/>
      <c r="EJ534" s="152"/>
      <c r="EK534" s="152"/>
      <c r="EL534" s="152"/>
      <c r="EM534" s="152"/>
      <c r="EN534" s="152"/>
      <c r="EO534" s="152"/>
      <c r="EP534" s="152"/>
      <c r="EQ534" s="152"/>
      <c r="ER534" s="152"/>
      <c r="ES534" s="152"/>
      <c r="ET534" s="157"/>
    </row>
    <row r="535" spans="2:150">
      <c r="B535" s="134" t="s">
        <v>675</v>
      </c>
      <c r="C535" s="135"/>
      <c r="D535" s="138" t="s">
        <v>676</v>
      </c>
      <c r="E535" s="138"/>
      <c r="F535" s="136"/>
      <c r="G535" s="137"/>
      <c r="H535" s="138"/>
      <c r="I535" s="139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1"/>
      <c r="AC535" s="139"/>
      <c r="AD535" s="140"/>
      <c r="AE535" s="140"/>
      <c r="AF535" s="140"/>
      <c r="AG535" s="140"/>
      <c r="AH535" s="140"/>
      <c r="AI535" s="140"/>
      <c r="AJ535" s="140"/>
      <c r="AK535" s="140"/>
      <c r="AL535" s="140"/>
      <c r="AM535" s="140"/>
      <c r="AN535" s="140"/>
      <c r="AO535" s="140"/>
      <c r="AP535" s="140"/>
      <c r="AQ535" s="140"/>
      <c r="AR535" s="140"/>
      <c r="AS535" s="140"/>
      <c r="AT535" s="140"/>
      <c r="AU535" s="140"/>
      <c r="AV535" s="140"/>
      <c r="AW535" s="140"/>
      <c r="AX535" s="140"/>
      <c r="AY535" s="140"/>
      <c r="AZ535" s="140"/>
      <c r="BA535" s="140"/>
      <c r="BB535" s="140"/>
      <c r="BC535" s="140"/>
      <c r="BD535" s="140"/>
      <c r="BE535" s="140"/>
      <c r="BF535" s="142"/>
      <c r="BG535" s="143"/>
      <c r="BH535" s="144"/>
      <c r="BI535" s="142"/>
      <c r="BJ535" s="142"/>
      <c r="BK535" s="140"/>
      <c r="BL535" s="140"/>
      <c r="BM535" s="140"/>
      <c r="BN535" s="140"/>
      <c r="BO535" s="140"/>
      <c r="BP535" s="140"/>
      <c r="BQ535" s="140"/>
      <c r="BR535" s="140"/>
      <c r="BS535" s="140"/>
      <c r="BT535" s="140"/>
      <c r="BU535" s="140"/>
      <c r="BV535" s="140"/>
      <c r="BW535" s="140"/>
      <c r="BX535" s="140"/>
      <c r="BY535" s="140"/>
      <c r="BZ535" s="140"/>
      <c r="CA535" s="140"/>
      <c r="CB535" s="140"/>
      <c r="CC535" s="140"/>
      <c r="CD535" s="140"/>
      <c r="CE535" s="140"/>
      <c r="CF535" s="140"/>
      <c r="CG535" s="140"/>
      <c r="CH535" s="140"/>
      <c r="CI535" s="140"/>
      <c r="CJ535" s="140"/>
      <c r="CK535" s="140"/>
      <c r="CL535" s="145"/>
      <c r="CM535" s="139"/>
      <c r="CN535" s="140"/>
      <c r="CO535" s="140"/>
      <c r="CP535" s="140"/>
      <c r="CQ535" s="140"/>
      <c r="CR535" s="140"/>
      <c r="CS535" s="140"/>
      <c r="CT535" s="140"/>
      <c r="CU535" s="140"/>
      <c r="CV535" s="140"/>
      <c r="CW535" s="140"/>
      <c r="CX535" s="140"/>
      <c r="CY535" s="140"/>
      <c r="CZ535" s="140"/>
      <c r="DA535" s="140"/>
      <c r="DB535" s="140"/>
      <c r="DC535" s="140"/>
      <c r="DD535" s="140"/>
      <c r="DE535" s="140"/>
      <c r="DF535" s="140"/>
      <c r="DG535" s="140"/>
      <c r="DH535" s="140"/>
      <c r="DI535" s="140"/>
      <c r="DJ535" s="140"/>
      <c r="DK535" s="140"/>
      <c r="DL535" s="140"/>
      <c r="DM535" s="140"/>
      <c r="DN535" s="140"/>
      <c r="DO535" s="145"/>
      <c r="DP535" s="139"/>
      <c r="DQ535" s="140"/>
      <c r="DR535" s="140"/>
      <c r="DS535" s="140"/>
      <c r="DT535" s="140"/>
      <c r="DU535" s="140"/>
      <c r="DV535" s="140"/>
      <c r="DW535" s="140"/>
      <c r="DX535" s="140"/>
      <c r="DY535" s="140"/>
      <c r="DZ535" s="140"/>
      <c r="EA535" s="140"/>
      <c r="EB535" s="140"/>
      <c r="EC535" s="140"/>
      <c r="ED535" s="140"/>
      <c r="EE535" s="140"/>
      <c r="EF535" s="140"/>
      <c r="EG535" s="140"/>
      <c r="EH535" s="140"/>
      <c r="EI535" s="140"/>
      <c r="EJ535" s="140"/>
      <c r="EK535" s="140"/>
      <c r="EL535" s="140"/>
      <c r="EM535" s="140"/>
      <c r="EN535" s="140"/>
      <c r="EO535" s="140"/>
      <c r="EP535" s="140"/>
      <c r="EQ535" s="140"/>
      <c r="ER535" s="140"/>
      <c r="ES535" s="140"/>
      <c r="ET535" s="145"/>
    </row>
    <row r="536" spans="2:150">
      <c r="B536" s="146"/>
      <c r="C536" s="147"/>
      <c r="D536" s="148"/>
      <c r="E536" s="149" t="s">
        <v>570</v>
      </c>
      <c r="F536" s="149"/>
      <c r="G536" s="150"/>
      <c r="H536" s="148"/>
      <c r="I536" s="151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3"/>
      <c r="AC536" s="151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  <c r="AS536" s="152"/>
      <c r="AT536" s="152"/>
      <c r="AU536" s="152"/>
      <c r="AV536" s="152"/>
      <c r="AW536" s="152"/>
      <c r="AX536" s="152"/>
      <c r="AY536" s="152"/>
      <c r="AZ536" s="152"/>
      <c r="BA536" s="152"/>
      <c r="BB536" s="152"/>
      <c r="BC536" s="152"/>
      <c r="BD536" s="152"/>
      <c r="BE536" s="152"/>
      <c r="BF536" s="154"/>
      <c r="BG536" s="155"/>
      <c r="BH536" s="156"/>
      <c r="BI536" s="154"/>
      <c r="BJ536" s="154"/>
      <c r="BK536" s="152"/>
      <c r="BL536" s="152"/>
      <c r="BM536" s="152"/>
      <c r="BN536" s="152"/>
      <c r="BO536" s="152"/>
      <c r="BP536" s="152"/>
      <c r="BQ536" s="152"/>
      <c r="BR536" s="152"/>
      <c r="BS536" s="152"/>
      <c r="BT536" s="152"/>
      <c r="BU536" s="152"/>
      <c r="BV536" s="152"/>
      <c r="BW536" s="152"/>
      <c r="BX536" s="152"/>
      <c r="BY536" s="152"/>
      <c r="BZ536" s="152"/>
      <c r="CA536" s="152"/>
      <c r="CB536" s="152"/>
      <c r="CC536" s="152"/>
      <c r="CD536" s="152"/>
      <c r="CE536" s="152"/>
      <c r="CF536" s="152"/>
      <c r="CG536" s="152"/>
      <c r="CH536" s="152"/>
      <c r="CI536" s="152"/>
      <c r="CJ536" s="152"/>
      <c r="CK536" s="152"/>
      <c r="CL536" s="157"/>
      <c r="CM536" s="151"/>
      <c r="CN536" s="152"/>
      <c r="CO536" s="152"/>
      <c r="CP536" s="152"/>
      <c r="CQ536" s="152"/>
      <c r="CR536" s="152"/>
      <c r="CS536" s="152"/>
      <c r="CT536" s="152"/>
      <c r="CU536" s="152"/>
      <c r="CV536" s="152"/>
      <c r="CW536" s="152"/>
      <c r="CX536" s="152"/>
      <c r="CY536" s="152"/>
      <c r="CZ536" s="152"/>
      <c r="DA536" s="152"/>
      <c r="DB536" s="152"/>
      <c r="DC536" s="152"/>
      <c r="DD536" s="152"/>
      <c r="DE536" s="152"/>
      <c r="DF536" s="152"/>
      <c r="DG536" s="152"/>
      <c r="DH536" s="152"/>
      <c r="DI536" s="152"/>
      <c r="DJ536" s="152"/>
      <c r="DK536" s="152"/>
      <c r="DL536" s="152"/>
      <c r="DM536" s="152"/>
      <c r="DN536" s="152"/>
      <c r="DO536" s="157"/>
      <c r="DP536" s="151"/>
      <c r="DQ536" s="152"/>
      <c r="DR536" s="152"/>
      <c r="DS536" s="152"/>
      <c r="DT536" s="152"/>
      <c r="DU536" s="152"/>
      <c r="DV536" s="152"/>
      <c r="DW536" s="152"/>
      <c r="DX536" s="152"/>
      <c r="DY536" s="152"/>
      <c r="DZ536" s="152"/>
      <c r="EA536" s="152"/>
      <c r="EB536" s="152"/>
      <c r="EC536" s="152"/>
      <c r="ED536" s="152"/>
      <c r="EE536" s="152"/>
      <c r="EF536" s="152"/>
      <c r="EG536" s="152"/>
      <c r="EH536" s="152"/>
      <c r="EI536" s="152"/>
      <c r="EJ536" s="152"/>
      <c r="EK536" s="152"/>
      <c r="EL536" s="152"/>
      <c r="EM536" s="152"/>
      <c r="EN536" s="152"/>
      <c r="EO536" s="152"/>
      <c r="EP536" s="152"/>
      <c r="EQ536" s="152"/>
      <c r="ER536" s="152"/>
      <c r="ES536" s="152"/>
      <c r="ET536" s="157"/>
    </row>
    <row r="537" spans="2:150">
      <c r="B537" s="146"/>
      <c r="C537" s="147"/>
      <c r="D537" s="148"/>
      <c r="E537" s="149" t="s">
        <v>48</v>
      </c>
      <c r="F537" s="149"/>
      <c r="G537" s="150"/>
      <c r="H537" s="148"/>
      <c r="I537" s="151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3"/>
      <c r="AC537" s="151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  <c r="AS537" s="152"/>
      <c r="AT537" s="152"/>
      <c r="AU537" s="152"/>
      <c r="AV537" s="152"/>
      <c r="AW537" s="152"/>
      <c r="AX537" s="152"/>
      <c r="AY537" s="152"/>
      <c r="AZ537" s="152"/>
      <c r="BA537" s="152"/>
      <c r="BB537" s="152"/>
      <c r="BC537" s="152"/>
      <c r="BD537" s="152"/>
      <c r="BE537" s="152"/>
      <c r="BF537" s="154"/>
      <c r="BG537" s="155"/>
      <c r="BH537" s="156"/>
      <c r="BI537" s="154"/>
      <c r="BJ537" s="154"/>
      <c r="BK537" s="152"/>
      <c r="BL537" s="152"/>
      <c r="BM537" s="152"/>
      <c r="BN537" s="152"/>
      <c r="BO537" s="152"/>
      <c r="BP537" s="152"/>
      <c r="BQ537" s="152"/>
      <c r="BR537" s="152"/>
      <c r="BS537" s="152"/>
      <c r="BT537" s="152"/>
      <c r="BU537" s="152"/>
      <c r="BV537" s="152"/>
      <c r="BW537" s="152"/>
      <c r="BX537" s="152"/>
      <c r="BY537" s="152"/>
      <c r="BZ537" s="152"/>
      <c r="CA537" s="152"/>
      <c r="CB537" s="152"/>
      <c r="CC537" s="152"/>
      <c r="CD537" s="152"/>
      <c r="CE537" s="152"/>
      <c r="CF537" s="152"/>
      <c r="CG537" s="152"/>
      <c r="CH537" s="152"/>
      <c r="CI537" s="152"/>
      <c r="CJ537" s="152"/>
      <c r="CK537" s="152"/>
      <c r="CL537" s="157"/>
      <c r="CM537" s="151"/>
      <c r="CN537" s="152"/>
      <c r="CO537" s="152"/>
      <c r="CP537" s="152"/>
      <c r="CQ537" s="152"/>
      <c r="CR537" s="152"/>
      <c r="CS537" s="152"/>
      <c r="CT537" s="152"/>
      <c r="CU537" s="152"/>
      <c r="CV537" s="152"/>
      <c r="CW537" s="152"/>
      <c r="CX537" s="152"/>
      <c r="CY537" s="152"/>
      <c r="CZ537" s="152"/>
      <c r="DA537" s="152"/>
      <c r="DB537" s="152"/>
      <c r="DC537" s="152"/>
      <c r="DD537" s="152"/>
      <c r="DE537" s="152"/>
      <c r="DF537" s="152"/>
      <c r="DG537" s="152"/>
      <c r="DH537" s="152"/>
      <c r="DI537" s="152"/>
      <c r="DJ537" s="152"/>
      <c r="DK537" s="152"/>
      <c r="DL537" s="152"/>
      <c r="DM537" s="152"/>
      <c r="DN537" s="152"/>
      <c r="DO537" s="157"/>
      <c r="DP537" s="151"/>
      <c r="DQ537" s="152"/>
      <c r="DR537" s="152"/>
      <c r="DS537" s="152"/>
      <c r="DT537" s="152"/>
      <c r="DU537" s="152"/>
      <c r="DV537" s="152"/>
      <c r="DW537" s="152"/>
      <c r="DX537" s="152"/>
      <c r="DY537" s="152"/>
      <c r="DZ537" s="152"/>
      <c r="EA537" s="152"/>
      <c r="EB537" s="152"/>
      <c r="EC537" s="152"/>
      <c r="ED537" s="152"/>
      <c r="EE537" s="152"/>
      <c r="EF537" s="152"/>
      <c r="EG537" s="152"/>
      <c r="EH537" s="152"/>
      <c r="EI537" s="152"/>
      <c r="EJ537" s="152"/>
      <c r="EK537" s="152"/>
      <c r="EL537" s="152"/>
      <c r="EM537" s="152"/>
      <c r="EN537" s="152"/>
      <c r="EO537" s="152"/>
      <c r="EP537" s="152"/>
      <c r="EQ537" s="152"/>
      <c r="ER537" s="152"/>
      <c r="ES537" s="152"/>
      <c r="ET537" s="157"/>
    </row>
    <row r="538" spans="2:150">
      <c r="B538" s="146"/>
      <c r="C538" s="147"/>
      <c r="D538" s="148"/>
      <c r="E538" s="149" t="s">
        <v>63</v>
      </c>
      <c r="F538" s="149"/>
      <c r="G538" s="150"/>
      <c r="H538" s="148"/>
      <c r="I538" s="151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3"/>
      <c r="AC538" s="151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  <c r="AS538" s="152"/>
      <c r="AT538" s="152"/>
      <c r="AU538" s="152"/>
      <c r="AV538" s="152"/>
      <c r="AW538" s="152"/>
      <c r="AX538" s="152"/>
      <c r="AY538" s="152"/>
      <c r="AZ538" s="152"/>
      <c r="BA538" s="152"/>
      <c r="BB538" s="152"/>
      <c r="BC538" s="152"/>
      <c r="BD538" s="152"/>
      <c r="BE538" s="152"/>
      <c r="BF538" s="154"/>
      <c r="BG538" s="155"/>
      <c r="BH538" s="156"/>
      <c r="BI538" s="154"/>
      <c r="BJ538" s="154"/>
      <c r="BK538" s="152"/>
      <c r="BL538" s="152"/>
      <c r="BM538" s="152"/>
      <c r="BN538" s="152"/>
      <c r="BO538" s="152"/>
      <c r="BP538" s="152"/>
      <c r="BQ538" s="152"/>
      <c r="BR538" s="152"/>
      <c r="BS538" s="152"/>
      <c r="BT538" s="152"/>
      <c r="BU538" s="152"/>
      <c r="BV538" s="152"/>
      <c r="BW538" s="152"/>
      <c r="BX538" s="152"/>
      <c r="BY538" s="152"/>
      <c r="BZ538" s="152"/>
      <c r="CA538" s="152"/>
      <c r="CB538" s="152"/>
      <c r="CC538" s="152"/>
      <c r="CD538" s="152"/>
      <c r="CE538" s="152"/>
      <c r="CF538" s="152"/>
      <c r="CG538" s="152"/>
      <c r="CH538" s="152"/>
      <c r="CI538" s="152"/>
      <c r="CJ538" s="152"/>
      <c r="CK538" s="152"/>
      <c r="CL538" s="157"/>
      <c r="CM538" s="151"/>
      <c r="CN538" s="152"/>
      <c r="CO538" s="152"/>
      <c r="CP538" s="152"/>
      <c r="CQ538" s="152"/>
      <c r="CR538" s="152"/>
      <c r="CS538" s="152"/>
      <c r="CT538" s="152"/>
      <c r="CU538" s="152"/>
      <c r="CV538" s="152"/>
      <c r="CW538" s="152"/>
      <c r="CX538" s="152"/>
      <c r="CY538" s="152"/>
      <c r="CZ538" s="152"/>
      <c r="DA538" s="152"/>
      <c r="DB538" s="152"/>
      <c r="DC538" s="152"/>
      <c r="DD538" s="152"/>
      <c r="DE538" s="152"/>
      <c r="DF538" s="152"/>
      <c r="DG538" s="152"/>
      <c r="DH538" s="152"/>
      <c r="DI538" s="152"/>
      <c r="DJ538" s="152"/>
      <c r="DK538" s="152"/>
      <c r="DL538" s="152"/>
      <c r="DM538" s="152"/>
      <c r="DN538" s="152"/>
      <c r="DO538" s="157"/>
      <c r="DP538" s="151"/>
      <c r="DQ538" s="152"/>
      <c r="DR538" s="152"/>
      <c r="DS538" s="152"/>
      <c r="DT538" s="152"/>
      <c r="DU538" s="152"/>
      <c r="DV538" s="152"/>
      <c r="DW538" s="152"/>
      <c r="DX538" s="152"/>
      <c r="DY538" s="152"/>
      <c r="DZ538" s="152"/>
      <c r="EA538" s="152"/>
      <c r="EB538" s="152"/>
      <c r="EC538" s="152"/>
      <c r="ED538" s="152"/>
      <c r="EE538" s="152"/>
      <c r="EF538" s="152"/>
      <c r="EG538" s="152"/>
      <c r="EH538" s="152"/>
      <c r="EI538" s="152"/>
      <c r="EJ538" s="152"/>
      <c r="EK538" s="152"/>
      <c r="EL538" s="152"/>
      <c r="EM538" s="152"/>
      <c r="EN538" s="152"/>
      <c r="EO538" s="152"/>
      <c r="EP538" s="152"/>
      <c r="EQ538" s="152"/>
      <c r="ER538" s="152"/>
      <c r="ES538" s="152"/>
      <c r="ET538" s="157"/>
    </row>
    <row r="539" spans="2:150">
      <c r="B539" s="134" t="s">
        <v>677</v>
      </c>
      <c r="C539" s="135"/>
      <c r="D539" s="138" t="s">
        <v>678</v>
      </c>
      <c r="E539" s="138"/>
      <c r="F539" s="136"/>
      <c r="G539" s="137"/>
      <c r="H539" s="138"/>
      <c r="I539" s="139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1"/>
      <c r="AC539" s="139"/>
      <c r="AD539" s="140"/>
      <c r="AE539" s="140"/>
      <c r="AF539" s="140"/>
      <c r="AG539" s="140"/>
      <c r="AH539" s="140"/>
      <c r="AI539" s="140"/>
      <c r="AJ539" s="140"/>
      <c r="AK539" s="140"/>
      <c r="AL539" s="140"/>
      <c r="AM539" s="140"/>
      <c r="AN539" s="140"/>
      <c r="AO539" s="140"/>
      <c r="AP539" s="140"/>
      <c r="AQ539" s="140"/>
      <c r="AR539" s="140"/>
      <c r="AS539" s="140"/>
      <c r="AT539" s="140"/>
      <c r="AU539" s="140"/>
      <c r="AV539" s="140"/>
      <c r="AW539" s="140"/>
      <c r="AX539" s="140"/>
      <c r="AY539" s="140"/>
      <c r="AZ539" s="140"/>
      <c r="BA539" s="140"/>
      <c r="BB539" s="140"/>
      <c r="BC539" s="140"/>
      <c r="BD539" s="140"/>
      <c r="BE539" s="140"/>
      <c r="BF539" s="142"/>
      <c r="BG539" s="143"/>
      <c r="BH539" s="144"/>
      <c r="BI539" s="142"/>
      <c r="BJ539" s="142"/>
      <c r="BK539" s="140"/>
      <c r="BL539" s="140"/>
      <c r="BM539" s="140"/>
      <c r="BN539" s="140"/>
      <c r="BO539" s="140"/>
      <c r="BP539" s="140"/>
      <c r="BQ539" s="140"/>
      <c r="BR539" s="140"/>
      <c r="BS539" s="140"/>
      <c r="BT539" s="140"/>
      <c r="BU539" s="140"/>
      <c r="BV539" s="140"/>
      <c r="BW539" s="140"/>
      <c r="BX539" s="140"/>
      <c r="BY539" s="140"/>
      <c r="BZ539" s="140"/>
      <c r="CA539" s="140"/>
      <c r="CB539" s="140"/>
      <c r="CC539" s="140"/>
      <c r="CD539" s="140"/>
      <c r="CE539" s="140"/>
      <c r="CF539" s="140"/>
      <c r="CG539" s="140"/>
      <c r="CH539" s="140"/>
      <c r="CI539" s="140"/>
      <c r="CJ539" s="140"/>
      <c r="CK539" s="140"/>
      <c r="CL539" s="145"/>
      <c r="CM539" s="139"/>
      <c r="CN539" s="140"/>
      <c r="CO539" s="140"/>
      <c r="CP539" s="140"/>
      <c r="CQ539" s="140"/>
      <c r="CR539" s="140"/>
      <c r="CS539" s="140"/>
      <c r="CT539" s="140"/>
      <c r="CU539" s="140"/>
      <c r="CV539" s="140"/>
      <c r="CW539" s="140"/>
      <c r="CX539" s="140"/>
      <c r="CY539" s="140"/>
      <c r="CZ539" s="140"/>
      <c r="DA539" s="140"/>
      <c r="DB539" s="140"/>
      <c r="DC539" s="140"/>
      <c r="DD539" s="140"/>
      <c r="DE539" s="140"/>
      <c r="DF539" s="140"/>
      <c r="DG539" s="140"/>
      <c r="DH539" s="140"/>
      <c r="DI539" s="140"/>
      <c r="DJ539" s="140"/>
      <c r="DK539" s="140"/>
      <c r="DL539" s="140"/>
      <c r="DM539" s="140"/>
      <c r="DN539" s="140"/>
      <c r="DO539" s="145"/>
      <c r="DP539" s="139"/>
      <c r="DQ539" s="140"/>
      <c r="DR539" s="140"/>
      <c r="DS539" s="140"/>
      <c r="DT539" s="140"/>
      <c r="DU539" s="140"/>
      <c r="DV539" s="140"/>
      <c r="DW539" s="140"/>
      <c r="DX539" s="140"/>
      <c r="DY539" s="140"/>
      <c r="DZ539" s="140"/>
      <c r="EA539" s="140"/>
      <c r="EB539" s="140"/>
      <c r="EC539" s="140"/>
      <c r="ED539" s="140"/>
      <c r="EE539" s="140"/>
      <c r="EF539" s="140"/>
      <c r="EG539" s="140"/>
      <c r="EH539" s="140"/>
      <c r="EI539" s="140"/>
      <c r="EJ539" s="140"/>
      <c r="EK539" s="140"/>
      <c r="EL539" s="140"/>
      <c r="EM539" s="140"/>
      <c r="EN539" s="140"/>
      <c r="EO539" s="140"/>
      <c r="EP539" s="140"/>
      <c r="EQ539" s="140"/>
      <c r="ER539" s="140"/>
      <c r="ES539" s="140"/>
      <c r="ET539" s="145"/>
    </row>
    <row r="540" spans="2:150">
      <c r="B540" s="146"/>
      <c r="C540" s="147"/>
      <c r="D540" s="148"/>
      <c r="E540" s="149" t="s">
        <v>570</v>
      </c>
      <c r="F540" s="149"/>
      <c r="G540" s="150"/>
      <c r="H540" s="148"/>
      <c r="I540" s="151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3"/>
      <c r="AC540" s="151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  <c r="AS540" s="152"/>
      <c r="AT540" s="152"/>
      <c r="AU540" s="152"/>
      <c r="AV540" s="152"/>
      <c r="AW540" s="152"/>
      <c r="AX540" s="152"/>
      <c r="AY540" s="152"/>
      <c r="AZ540" s="152"/>
      <c r="BA540" s="152"/>
      <c r="BB540" s="152"/>
      <c r="BC540" s="152"/>
      <c r="BD540" s="152"/>
      <c r="BE540" s="152"/>
      <c r="BF540" s="154"/>
      <c r="BG540" s="155"/>
      <c r="BH540" s="156"/>
      <c r="BI540" s="154"/>
      <c r="BJ540" s="154"/>
      <c r="BK540" s="152"/>
      <c r="BL540" s="152"/>
      <c r="BM540" s="152"/>
      <c r="BN540" s="152"/>
      <c r="BO540" s="152"/>
      <c r="BP540" s="152"/>
      <c r="BQ540" s="152"/>
      <c r="BR540" s="152"/>
      <c r="BS540" s="152"/>
      <c r="BT540" s="152"/>
      <c r="BU540" s="152"/>
      <c r="BV540" s="152"/>
      <c r="BW540" s="152"/>
      <c r="BX540" s="152"/>
      <c r="BY540" s="152"/>
      <c r="BZ540" s="152"/>
      <c r="CA540" s="152"/>
      <c r="CB540" s="152"/>
      <c r="CC540" s="152"/>
      <c r="CD540" s="152"/>
      <c r="CE540" s="152"/>
      <c r="CF540" s="152"/>
      <c r="CG540" s="152"/>
      <c r="CH540" s="152"/>
      <c r="CI540" s="152"/>
      <c r="CJ540" s="152"/>
      <c r="CK540" s="152"/>
      <c r="CL540" s="157"/>
      <c r="CM540" s="151"/>
      <c r="CN540" s="152"/>
      <c r="CO540" s="152"/>
      <c r="CP540" s="152"/>
      <c r="CQ540" s="152"/>
      <c r="CR540" s="152"/>
      <c r="CS540" s="152"/>
      <c r="CT540" s="152"/>
      <c r="CU540" s="152"/>
      <c r="CV540" s="152"/>
      <c r="CW540" s="152"/>
      <c r="CX540" s="152"/>
      <c r="CY540" s="152"/>
      <c r="CZ540" s="152"/>
      <c r="DA540" s="152"/>
      <c r="DB540" s="152"/>
      <c r="DC540" s="152"/>
      <c r="DD540" s="152"/>
      <c r="DE540" s="152"/>
      <c r="DF540" s="152"/>
      <c r="DG540" s="152"/>
      <c r="DH540" s="152"/>
      <c r="DI540" s="152"/>
      <c r="DJ540" s="152"/>
      <c r="DK540" s="152"/>
      <c r="DL540" s="152"/>
      <c r="DM540" s="152"/>
      <c r="DN540" s="152"/>
      <c r="DO540" s="157"/>
      <c r="DP540" s="151"/>
      <c r="DQ540" s="152"/>
      <c r="DR540" s="152"/>
      <c r="DS540" s="152"/>
      <c r="DT540" s="152"/>
      <c r="DU540" s="152"/>
      <c r="DV540" s="152"/>
      <c r="DW540" s="152"/>
      <c r="DX540" s="152"/>
      <c r="DY540" s="152"/>
      <c r="DZ540" s="152"/>
      <c r="EA540" s="152"/>
      <c r="EB540" s="152"/>
      <c r="EC540" s="152"/>
      <c r="ED540" s="152"/>
      <c r="EE540" s="152"/>
      <c r="EF540" s="152"/>
      <c r="EG540" s="152"/>
      <c r="EH540" s="152"/>
      <c r="EI540" s="152"/>
      <c r="EJ540" s="152"/>
      <c r="EK540" s="152"/>
      <c r="EL540" s="152"/>
      <c r="EM540" s="152"/>
      <c r="EN540" s="152"/>
      <c r="EO540" s="152"/>
      <c r="EP540" s="152"/>
      <c r="EQ540" s="152"/>
      <c r="ER540" s="152"/>
      <c r="ES540" s="152"/>
      <c r="ET540" s="157"/>
    </row>
    <row r="541" spans="2:150">
      <c r="B541" s="146"/>
      <c r="C541" s="147"/>
      <c r="D541" s="148"/>
      <c r="E541" s="149" t="s">
        <v>48</v>
      </c>
      <c r="F541" s="149"/>
      <c r="G541" s="150"/>
      <c r="H541" s="148"/>
      <c r="I541" s="151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3"/>
      <c r="AC541" s="151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  <c r="AS541" s="152"/>
      <c r="AT541" s="152"/>
      <c r="AU541" s="152"/>
      <c r="AV541" s="152"/>
      <c r="AW541" s="152"/>
      <c r="AX541" s="152"/>
      <c r="AY541" s="152"/>
      <c r="AZ541" s="152"/>
      <c r="BA541" s="152"/>
      <c r="BB541" s="152"/>
      <c r="BC541" s="152"/>
      <c r="BD541" s="152"/>
      <c r="BE541" s="152"/>
      <c r="BF541" s="154"/>
      <c r="BG541" s="155"/>
      <c r="BH541" s="156"/>
      <c r="BI541" s="154"/>
      <c r="BJ541" s="154"/>
      <c r="BK541" s="152"/>
      <c r="BL541" s="152"/>
      <c r="BM541" s="152"/>
      <c r="BN541" s="152"/>
      <c r="BO541" s="152"/>
      <c r="BP541" s="152"/>
      <c r="BQ541" s="152"/>
      <c r="BR541" s="152"/>
      <c r="BS541" s="152"/>
      <c r="BT541" s="152"/>
      <c r="BU541" s="152"/>
      <c r="BV541" s="152"/>
      <c r="BW541" s="152"/>
      <c r="BX541" s="152"/>
      <c r="BY541" s="152"/>
      <c r="BZ541" s="152"/>
      <c r="CA541" s="152"/>
      <c r="CB541" s="152"/>
      <c r="CC541" s="152"/>
      <c r="CD541" s="152"/>
      <c r="CE541" s="152"/>
      <c r="CF541" s="152"/>
      <c r="CG541" s="152"/>
      <c r="CH541" s="152"/>
      <c r="CI541" s="152"/>
      <c r="CJ541" s="152"/>
      <c r="CK541" s="152"/>
      <c r="CL541" s="157"/>
      <c r="CM541" s="151"/>
      <c r="CN541" s="152"/>
      <c r="CO541" s="152"/>
      <c r="CP541" s="152"/>
      <c r="CQ541" s="152"/>
      <c r="CR541" s="152"/>
      <c r="CS541" s="152"/>
      <c r="CT541" s="152"/>
      <c r="CU541" s="152"/>
      <c r="CV541" s="152"/>
      <c r="CW541" s="152"/>
      <c r="CX541" s="152"/>
      <c r="CY541" s="152"/>
      <c r="CZ541" s="152"/>
      <c r="DA541" s="152"/>
      <c r="DB541" s="152"/>
      <c r="DC541" s="152"/>
      <c r="DD541" s="152"/>
      <c r="DE541" s="152"/>
      <c r="DF541" s="152"/>
      <c r="DG541" s="152"/>
      <c r="DH541" s="152"/>
      <c r="DI541" s="152"/>
      <c r="DJ541" s="152"/>
      <c r="DK541" s="152"/>
      <c r="DL541" s="152"/>
      <c r="DM541" s="152"/>
      <c r="DN541" s="152"/>
      <c r="DO541" s="157"/>
      <c r="DP541" s="151"/>
      <c r="DQ541" s="152"/>
      <c r="DR541" s="152"/>
      <c r="DS541" s="152"/>
      <c r="DT541" s="152"/>
      <c r="DU541" s="152"/>
      <c r="DV541" s="152"/>
      <c r="DW541" s="152"/>
      <c r="DX541" s="152"/>
      <c r="DY541" s="152"/>
      <c r="DZ541" s="152"/>
      <c r="EA541" s="152"/>
      <c r="EB541" s="152"/>
      <c r="EC541" s="152"/>
      <c r="ED541" s="152"/>
      <c r="EE541" s="152"/>
      <c r="EF541" s="152"/>
      <c r="EG541" s="152"/>
      <c r="EH541" s="152"/>
      <c r="EI541" s="152"/>
      <c r="EJ541" s="152"/>
      <c r="EK541" s="152"/>
      <c r="EL541" s="152"/>
      <c r="EM541" s="152"/>
      <c r="EN541" s="152"/>
      <c r="EO541" s="152"/>
      <c r="EP541" s="152"/>
      <c r="EQ541" s="152"/>
      <c r="ER541" s="152"/>
      <c r="ES541" s="152"/>
      <c r="ET541" s="157"/>
    </row>
    <row r="542" spans="2:150">
      <c r="B542" s="146"/>
      <c r="C542" s="147"/>
      <c r="D542" s="148"/>
      <c r="E542" s="149" t="s">
        <v>63</v>
      </c>
      <c r="F542" s="149"/>
      <c r="G542" s="150"/>
      <c r="H542" s="148"/>
      <c r="I542" s="151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3"/>
      <c r="AC542" s="151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2"/>
      <c r="AT542" s="152"/>
      <c r="AU542" s="152"/>
      <c r="AV542" s="152"/>
      <c r="AW542" s="152"/>
      <c r="AX542" s="152"/>
      <c r="AY542" s="152"/>
      <c r="AZ542" s="152"/>
      <c r="BA542" s="152"/>
      <c r="BB542" s="152"/>
      <c r="BC542" s="152"/>
      <c r="BD542" s="152"/>
      <c r="BE542" s="152"/>
      <c r="BF542" s="154"/>
      <c r="BG542" s="155"/>
      <c r="BH542" s="156"/>
      <c r="BI542" s="154"/>
      <c r="BJ542" s="154"/>
      <c r="BK542" s="152"/>
      <c r="BL542" s="152"/>
      <c r="BM542" s="152"/>
      <c r="BN542" s="152"/>
      <c r="BO542" s="152"/>
      <c r="BP542" s="152"/>
      <c r="BQ542" s="152"/>
      <c r="BR542" s="152"/>
      <c r="BS542" s="152"/>
      <c r="BT542" s="152"/>
      <c r="BU542" s="152"/>
      <c r="BV542" s="152"/>
      <c r="BW542" s="152"/>
      <c r="BX542" s="152"/>
      <c r="BY542" s="152"/>
      <c r="BZ542" s="152"/>
      <c r="CA542" s="152"/>
      <c r="CB542" s="152"/>
      <c r="CC542" s="152"/>
      <c r="CD542" s="152"/>
      <c r="CE542" s="152"/>
      <c r="CF542" s="152"/>
      <c r="CG542" s="152"/>
      <c r="CH542" s="152"/>
      <c r="CI542" s="152"/>
      <c r="CJ542" s="152"/>
      <c r="CK542" s="152"/>
      <c r="CL542" s="157"/>
      <c r="CM542" s="151"/>
      <c r="CN542" s="152"/>
      <c r="CO542" s="152"/>
      <c r="CP542" s="152"/>
      <c r="CQ542" s="152"/>
      <c r="CR542" s="152"/>
      <c r="CS542" s="152"/>
      <c r="CT542" s="152"/>
      <c r="CU542" s="152"/>
      <c r="CV542" s="152"/>
      <c r="CW542" s="152"/>
      <c r="CX542" s="152"/>
      <c r="CY542" s="152"/>
      <c r="CZ542" s="152"/>
      <c r="DA542" s="152"/>
      <c r="DB542" s="152"/>
      <c r="DC542" s="152"/>
      <c r="DD542" s="152"/>
      <c r="DE542" s="152"/>
      <c r="DF542" s="152"/>
      <c r="DG542" s="152"/>
      <c r="DH542" s="152"/>
      <c r="DI542" s="152"/>
      <c r="DJ542" s="152"/>
      <c r="DK542" s="152"/>
      <c r="DL542" s="152"/>
      <c r="DM542" s="152"/>
      <c r="DN542" s="152"/>
      <c r="DO542" s="157"/>
      <c r="DP542" s="151"/>
      <c r="DQ542" s="152"/>
      <c r="DR542" s="152"/>
      <c r="DS542" s="152"/>
      <c r="DT542" s="152"/>
      <c r="DU542" s="152"/>
      <c r="DV542" s="152"/>
      <c r="DW542" s="152"/>
      <c r="DX542" s="152"/>
      <c r="DY542" s="152"/>
      <c r="DZ542" s="152"/>
      <c r="EA542" s="152"/>
      <c r="EB542" s="152"/>
      <c r="EC542" s="152"/>
      <c r="ED542" s="152"/>
      <c r="EE542" s="152"/>
      <c r="EF542" s="152"/>
      <c r="EG542" s="152"/>
      <c r="EH542" s="152"/>
      <c r="EI542" s="152"/>
      <c r="EJ542" s="152"/>
      <c r="EK542" s="152"/>
      <c r="EL542" s="152"/>
      <c r="EM542" s="152"/>
      <c r="EN542" s="152"/>
      <c r="EO542" s="152"/>
      <c r="EP542" s="152"/>
      <c r="EQ542" s="152"/>
      <c r="ER542" s="152"/>
      <c r="ES542" s="152"/>
      <c r="ET542" s="157"/>
    </row>
    <row r="543" spans="2:150">
      <c r="B543" s="134" t="s">
        <v>680</v>
      </c>
      <c r="C543" s="135"/>
      <c r="D543" s="138" t="s">
        <v>679</v>
      </c>
      <c r="E543" s="138"/>
      <c r="F543" s="136"/>
      <c r="G543" s="137"/>
      <c r="H543" s="138"/>
      <c r="I543" s="139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1"/>
      <c r="AC543" s="139"/>
      <c r="AD543" s="140"/>
      <c r="AE543" s="140"/>
      <c r="AF543" s="140"/>
      <c r="AG543" s="140"/>
      <c r="AH543" s="140"/>
      <c r="AI543" s="140"/>
      <c r="AJ543" s="140"/>
      <c r="AK543" s="140"/>
      <c r="AL543" s="140"/>
      <c r="AM543" s="140"/>
      <c r="AN543" s="140"/>
      <c r="AO543" s="140"/>
      <c r="AP543" s="140"/>
      <c r="AQ543" s="140"/>
      <c r="AR543" s="140"/>
      <c r="AS543" s="140"/>
      <c r="AT543" s="140"/>
      <c r="AU543" s="140"/>
      <c r="AV543" s="140"/>
      <c r="AW543" s="140"/>
      <c r="AX543" s="140"/>
      <c r="AY543" s="140"/>
      <c r="AZ543" s="140"/>
      <c r="BA543" s="140"/>
      <c r="BB543" s="140"/>
      <c r="BC543" s="140"/>
      <c r="BD543" s="140"/>
      <c r="BE543" s="140"/>
      <c r="BF543" s="142"/>
      <c r="BG543" s="143"/>
      <c r="BH543" s="144"/>
      <c r="BI543" s="142"/>
      <c r="BJ543" s="142"/>
      <c r="BK543" s="140"/>
      <c r="BL543" s="140"/>
      <c r="BM543" s="140"/>
      <c r="BN543" s="140"/>
      <c r="BO543" s="140"/>
      <c r="BP543" s="140"/>
      <c r="BQ543" s="140"/>
      <c r="BR543" s="140"/>
      <c r="BS543" s="140"/>
      <c r="BT543" s="140"/>
      <c r="BU543" s="140"/>
      <c r="BV543" s="140"/>
      <c r="BW543" s="140"/>
      <c r="BX543" s="140"/>
      <c r="BY543" s="140"/>
      <c r="BZ543" s="140"/>
      <c r="CA543" s="140"/>
      <c r="CB543" s="140"/>
      <c r="CC543" s="140"/>
      <c r="CD543" s="140"/>
      <c r="CE543" s="140"/>
      <c r="CF543" s="140"/>
      <c r="CG543" s="140"/>
      <c r="CH543" s="140"/>
      <c r="CI543" s="140"/>
      <c r="CJ543" s="140"/>
      <c r="CK543" s="140"/>
      <c r="CL543" s="145"/>
      <c r="CM543" s="139"/>
      <c r="CN543" s="140"/>
      <c r="CO543" s="140"/>
      <c r="CP543" s="140"/>
      <c r="CQ543" s="140"/>
      <c r="CR543" s="140"/>
      <c r="CS543" s="140"/>
      <c r="CT543" s="140"/>
      <c r="CU543" s="140"/>
      <c r="CV543" s="140"/>
      <c r="CW543" s="140"/>
      <c r="CX543" s="140"/>
      <c r="CY543" s="140"/>
      <c r="CZ543" s="140"/>
      <c r="DA543" s="140"/>
      <c r="DB543" s="140"/>
      <c r="DC543" s="140"/>
      <c r="DD543" s="140"/>
      <c r="DE543" s="140"/>
      <c r="DF543" s="140"/>
      <c r="DG543" s="140"/>
      <c r="DH543" s="140"/>
      <c r="DI543" s="140"/>
      <c r="DJ543" s="140"/>
      <c r="DK543" s="140"/>
      <c r="DL543" s="140"/>
      <c r="DM543" s="140"/>
      <c r="DN543" s="140"/>
      <c r="DO543" s="145"/>
      <c r="DP543" s="139"/>
      <c r="DQ543" s="140"/>
      <c r="DR543" s="140"/>
      <c r="DS543" s="140"/>
      <c r="DT543" s="140"/>
      <c r="DU543" s="140"/>
      <c r="DV543" s="140"/>
      <c r="DW543" s="140"/>
      <c r="DX543" s="140"/>
      <c r="DY543" s="140"/>
      <c r="DZ543" s="140"/>
      <c r="EA543" s="140"/>
      <c r="EB543" s="140"/>
      <c r="EC543" s="140"/>
      <c r="ED543" s="140"/>
      <c r="EE543" s="140"/>
      <c r="EF543" s="140"/>
      <c r="EG543" s="140"/>
      <c r="EH543" s="140"/>
      <c r="EI543" s="140"/>
      <c r="EJ543" s="140"/>
      <c r="EK543" s="140"/>
      <c r="EL543" s="140"/>
      <c r="EM543" s="140"/>
      <c r="EN543" s="140"/>
      <c r="EO543" s="140"/>
      <c r="EP543" s="140"/>
      <c r="EQ543" s="140"/>
      <c r="ER543" s="140"/>
      <c r="ES543" s="140"/>
      <c r="ET543" s="145"/>
    </row>
    <row r="544" spans="2:150">
      <c r="B544" s="146"/>
      <c r="C544" s="147"/>
      <c r="D544" s="148"/>
      <c r="E544" s="149" t="s">
        <v>570</v>
      </c>
      <c r="F544" s="149"/>
      <c r="G544" s="150"/>
      <c r="H544" s="148"/>
      <c r="I544" s="151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3"/>
      <c r="AC544" s="151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4"/>
      <c r="BG544" s="155"/>
      <c r="BH544" s="156"/>
      <c r="BI544" s="154"/>
      <c r="BJ544" s="154"/>
      <c r="BK544" s="152"/>
      <c r="BL544" s="152"/>
      <c r="BM544" s="152"/>
      <c r="BN544" s="152"/>
      <c r="BO544" s="152"/>
      <c r="BP544" s="152"/>
      <c r="BQ544" s="152"/>
      <c r="BR544" s="152"/>
      <c r="BS544" s="152"/>
      <c r="BT544" s="152"/>
      <c r="BU544" s="152"/>
      <c r="BV544" s="152"/>
      <c r="BW544" s="152"/>
      <c r="BX544" s="152"/>
      <c r="BY544" s="152"/>
      <c r="BZ544" s="152"/>
      <c r="CA544" s="152"/>
      <c r="CB544" s="152"/>
      <c r="CC544" s="152"/>
      <c r="CD544" s="152"/>
      <c r="CE544" s="152"/>
      <c r="CF544" s="152"/>
      <c r="CG544" s="152"/>
      <c r="CH544" s="152"/>
      <c r="CI544" s="152"/>
      <c r="CJ544" s="152"/>
      <c r="CK544" s="152"/>
      <c r="CL544" s="157"/>
      <c r="CM544" s="151"/>
      <c r="CN544" s="152"/>
      <c r="CO544" s="152"/>
      <c r="CP544" s="152"/>
      <c r="CQ544" s="152"/>
      <c r="CR544" s="152"/>
      <c r="CS544" s="152"/>
      <c r="CT544" s="152"/>
      <c r="CU544" s="152"/>
      <c r="CV544" s="152"/>
      <c r="CW544" s="152"/>
      <c r="CX544" s="152"/>
      <c r="CY544" s="152"/>
      <c r="CZ544" s="152"/>
      <c r="DA544" s="152"/>
      <c r="DB544" s="152"/>
      <c r="DC544" s="152"/>
      <c r="DD544" s="152"/>
      <c r="DE544" s="152"/>
      <c r="DF544" s="152"/>
      <c r="DG544" s="152"/>
      <c r="DH544" s="152"/>
      <c r="DI544" s="152"/>
      <c r="DJ544" s="152"/>
      <c r="DK544" s="152"/>
      <c r="DL544" s="152"/>
      <c r="DM544" s="152"/>
      <c r="DN544" s="152"/>
      <c r="DO544" s="157"/>
      <c r="DP544" s="151"/>
      <c r="DQ544" s="152"/>
      <c r="DR544" s="152"/>
      <c r="DS544" s="152"/>
      <c r="DT544" s="152"/>
      <c r="DU544" s="152"/>
      <c r="DV544" s="152"/>
      <c r="DW544" s="152"/>
      <c r="DX544" s="152"/>
      <c r="DY544" s="152"/>
      <c r="DZ544" s="152"/>
      <c r="EA544" s="152"/>
      <c r="EB544" s="152"/>
      <c r="EC544" s="152"/>
      <c r="ED544" s="152"/>
      <c r="EE544" s="152"/>
      <c r="EF544" s="152"/>
      <c r="EG544" s="152"/>
      <c r="EH544" s="152"/>
      <c r="EI544" s="152"/>
      <c r="EJ544" s="152"/>
      <c r="EK544" s="152"/>
      <c r="EL544" s="152"/>
      <c r="EM544" s="152"/>
      <c r="EN544" s="152"/>
      <c r="EO544" s="152"/>
      <c r="EP544" s="152"/>
      <c r="EQ544" s="152"/>
      <c r="ER544" s="152"/>
      <c r="ES544" s="152"/>
      <c r="ET544" s="157"/>
    </row>
    <row r="545" spans="2:150">
      <c r="B545" s="146"/>
      <c r="C545" s="147"/>
      <c r="D545" s="148"/>
      <c r="E545" s="149" t="s">
        <v>48</v>
      </c>
      <c r="F545" s="149"/>
      <c r="G545" s="150"/>
      <c r="H545" s="148"/>
      <c r="I545" s="151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3"/>
      <c r="AC545" s="151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4"/>
      <c r="BG545" s="155"/>
      <c r="BH545" s="156"/>
      <c r="BI545" s="154"/>
      <c r="BJ545" s="154"/>
      <c r="BK545" s="152"/>
      <c r="BL545" s="152"/>
      <c r="BM545" s="152"/>
      <c r="BN545" s="152"/>
      <c r="BO545" s="152"/>
      <c r="BP545" s="152"/>
      <c r="BQ545" s="152"/>
      <c r="BR545" s="152"/>
      <c r="BS545" s="152"/>
      <c r="BT545" s="152"/>
      <c r="BU545" s="152"/>
      <c r="BV545" s="152"/>
      <c r="BW545" s="152"/>
      <c r="BX545" s="152"/>
      <c r="BY545" s="152"/>
      <c r="BZ545" s="152"/>
      <c r="CA545" s="152"/>
      <c r="CB545" s="152"/>
      <c r="CC545" s="152"/>
      <c r="CD545" s="152"/>
      <c r="CE545" s="152"/>
      <c r="CF545" s="152"/>
      <c r="CG545" s="152"/>
      <c r="CH545" s="152"/>
      <c r="CI545" s="152"/>
      <c r="CJ545" s="152"/>
      <c r="CK545" s="152"/>
      <c r="CL545" s="157"/>
      <c r="CM545" s="151"/>
      <c r="CN545" s="152"/>
      <c r="CO545" s="152"/>
      <c r="CP545" s="152"/>
      <c r="CQ545" s="152"/>
      <c r="CR545" s="152"/>
      <c r="CS545" s="152"/>
      <c r="CT545" s="152"/>
      <c r="CU545" s="152"/>
      <c r="CV545" s="152"/>
      <c r="CW545" s="152"/>
      <c r="CX545" s="152"/>
      <c r="CY545" s="152"/>
      <c r="CZ545" s="152"/>
      <c r="DA545" s="152"/>
      <c r="DB545" s="152"/>
      <c r="DC545" s="152"/>
      <c r="DD545" s="152"/>
      <c r="DE545" s="152"/>
      <c r="DF545" s="152"/>
      <c r="DG545" s="152"/>
      <c r="DH545" s="152"/>
      <c r="DI545" s="152"/>
      <c r="DJ545" s="152"/>
      <c r="DK545" s="152"/>
      <c r="DL545" s="152"/>
      <c r="DM545" s="152"/>
      <c r="DN545" s="152"/>
      <c r="DO545" s="157"/>
      <c r="DP545" s="151"/>
      <c r="DQ545" s="152"/>
      <c r="DR545" s="152"/>
      <c r="DS545" s="152"/>
      <c r="DT545" s="152"/>
      <c r="DU545" s="152"/>
      <c r="DV545" s="152"/>
      <c r="DW545" s="152"/>
      <c r="DX545" s="152"/>
      <c r="DY545" s="152"/>
      <c r="DZ545" s="152"/>
      <c r="EA545" s="152"/>
      <c r="EB545" s="152"/>
      <c r="EC545" s="152"/>
      <c r="ED545" s="152"/>
      <c r="EE545" s="152"/>
      <c r="EF545" s="152"/>
      <c r="EG545" s="152"/>
      <c r="EH545" s="152"/>
      <c r="EI545" s="152"/>
      <c r="EJ545" s="152"/>
      <c r="EK545" s="152"/>
      <c r="EL545" s="152"/>
      <c r="EM545" s="152"/>
      <c r="EN545" s="152"/>
      <c r="EO545" s="152"/>
      <c r="EP545" s="152"/>
      <c r="EQ545" s="152"/>
      <c r="ER545" s="152"/>
      <c r="ES545" s="152"/>
      <c r="ET545" s="157"/>
    </row>
    <row r="546" spans="2:150" ht="19.5" thickBot="1">
      <c r="B546" s="146"/>
      <c r="C546" s="147"/>
      <c r="D546" s="148"/>
      <c r="E546" s="149" t="s">
        <v>63</v>
      </c>
      <c r="F546" s="149"/>
      <c r="G546" s="150"/>
      <c r="H546" s="148"/>
      <c r="I546" s="151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3"/>
      <c r="AC546" s="151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4"/>
      <c r="BG546" s="155"/>
      <c r="BH546" s="156"/>
      <c r="BI546" s="154"/>
      <c r="BJ546" s="154"/>
      <c r="BK546" s="152"/>
      <c r="BL546" s="152"/>
      <c r="BM546" s="152"/>
      <c r="BN546" s="152"/>
      <c r="BO546" s="152"/>
      <c r="BP546" s="152"/>
      <c r="BQ546" s="152"/>
      <c r="BR546" s="152"/>
      <c r="BS546" s="152"/>
      <c r="BT546" s="152"/>
      <c r="BU546" s="152"/>
      <c r="BV546" s="152"/>
      <c r="BW546" s="152"/>
      <c r="BX546" s="152"/>
      <c r="BY546" s="152"/>
      <c r="BZ546" s="152"/>
      <c r="CA546" s="152"/>
      <c r="CB546" s="152"/>
      <c r="CC546" s="152"/>
      <c r="CD546" s="152"/>
      <c r="CE546" s="152"/>
      <c r="CF546" s="152"/>
      <c r="CG546" s="152"/>
      <c r="CH546" s="152"/>
      <c r="CI546" s="152"/>
      <c r="CJ546" s="152"/>
      <c r="CK546" s="152"/>
      <c r="CL546" s="157"/>
      <c r="CM546" s="151"/>
      <c r="CN546" s="152"/>
      <c r="CO546" s="152"/>
      <c r="CP546" s="152"/>
      <c r="CQ546" s="152"/>
      <c r="CR546" s="152"/>
      <c r="CS546" s="152"/>
      <c r="CT546" s="152"/>
      <c r="CU546" s="152"/>
      <c r="CV546" s="152"/>
      <c r="CW546" s="152"/>
      <c r="CX546" s="152"/>
      <c r="CY546" s="152"/>
      <c r="CZ546" s="152"/>
      <c r="DA546" s="152"/>
      <c r="DB546" s="152"/>
      <c r="DC546" s="152"/>
      <c r="DD546" s="152"/>
      <c r="DE546" s="152"/>
      <c r="DF546" s="152"/>
      <c r="DG546" s="152"/>
      <c r="DH546" s="152"/>
      <c r="DI546" s="152"/>
      <c r="DJ546" s="152"/>
      <c r="DK546" s="152"/>
      <c r="DL546" s="152"/>
      <c r="DM546" s="152"/>
      <c r="DN546" s="152"/>
      <c r="DO546" s="157"/>
      <c r="DP546" s="151"/>
      <c r="DQ546" s="152"/>
      <c r="DR546" s="152"/>
      <c r="DS546" s="152"/>
      <c r="DT546" s="152"/>
      <c r="DU546" s="152"/>
      <c r="DV546" s="152"/>
      <c r="DW546" s="152"/>
      <c r="DX546" s="152"/>
      <c r="DY546" s="152"/>
      <c r="DZ546" s="152"/>
      <c r="EA546" s="152"/>
      <c r="EB546" s="152"/>
      <c r="EC546" s="152"/>
      <c r="ED546" s="152"/>
      <c r="EE546" s="152"/>
      <c r="EF546" s="152"/>
      <c r="EG546" s="152"/>
      <c r="EH546" s="152"/>
      <c r="EI546" s="152"/>
      <c r="EJ546" s="152"/>
      <c r="EK546" s="152"/>
      <c r="EL546" s="152"/>
      <c r="EM546" s="152"/>
      <c r="EN546" s="152"/>
      <c r="EO546" s="152"/>
      <c r="EP546" s="152"/>
      <c r="EQ546" s="152"/>
      <c r="ER546" s="152"/>
      <c r="ES546" s="152"/>
      <c r="ET546" s="157"/>
    </row>
    <row r="547" spans="2:150" ht="19.5" thickBot="1">
      <c r="B547" s="120"/>
      <c r="C547" s="121" t="s">
        <v>681</v>
      </c>
      <c r="D547" s="122"/>
      <c r="E547" s="122"/>
      <c r="F547" s="123"/>
      <c r="G547" s="124"/>
      <c r="H547" s="125"/>
      <c r="I547" s="126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8"/>
      <c r="AC547" s="126"/>
      <c r="AD547" s="127"/>
      <c r="AE547" s="127"/>
      <c r="AF547" s="127"/>
      <c r="AG547" s="127"/>
      <c r="AH547" s="127"/>
      <c r="AI547" s="127"/>
      <c r="AJ547" s="127"/>
      <c r="AK547" s="127"/>
      <c r="AL547" s="127"/>
      <c r="AM547" s="127"/>
      <c r="AN547" s="127"/>
      <c r="AO547" s="127"/>
      <c r="AP547" s="127"/>
      <c r="AQ547" s="127"/>
      <c r="AR547" s="127"/>
      <c r="AS547" s="127"/>
      <c r="AT547" s="127"/>
      <c r="AU547" s="127"/>
      <c r="AV547" s="127"/>
      <c r="AW547" s="127"/>
      <c r="AX547" s="127"/>
      <c r="AY547" s="127"/>
      <c r="AZ547" s="127"/>
      <c r="BA547" s="127"/>
      <c r="BB547" s="127"/>
      <c r="BC547" s="127"/>
      <c r="BD547" s="127"/>
      <c r="BE547" s="127"/>
      <c r="BF547" s="129"/>
      <c r="BG547" s="130"/>
      <c r="BH547" s="131"/>
      <c r="BI547" s="129"/>
      <c r="BJ547" s="129"/>
      <c r="BK547" s="127"/>
      <c r="BL547" s="127"/>
      <c r="BM547" s="127"/>
      <c r="BN547" s="127"/>
      <c r="BO547" s="127"/>
      <c r="BP547" s="127"/>
      <c r="BQ547" s="127"/>
      <c r="BR547" s="127"/>
      <c r="BS547" s="127"/>
      <c r="BT547" s="127"/>
      <c r="BU547" s="127"/>
      <c r="BV547" s="127"/>
      <c r="BW547" s="127"/>
      <c r="BX547" s="127"/>
      <c r="BY547" s="127"/>
      <c r="BZ547" s="127"/>
      <c r="CA547" s="127"/>
      <c r="CB547" s="127"/>
      <c r="CC547" s="127"/>
      <c r="CD547" s="127"/>
      <c r="CE547" s="127"/>
      <c r="CF547" s="127"/>
      <c r="CG547" s="127"/>
      <c r="CH547" s="127"/>
      <c r="CI547" s="127"/>
      <c r="CJ547" s="127"/>
      <c r="CK547" s="127"/>
      <c r="CL547" s="132"/>
      <c r="CM547" s="126"/>
      <c r="CN547" s="127"/>
      <c r="CO547" s="127"/>
      <c r="CP547" s="127"/>
      <c r="CQ547" s="127"/>
      <c r="CR547" s="127"/>
      <c r="CS547" s="127"/>
      <c r="CT547" s="127"/>
      <c r="CU547" s="127"/>
      <c r="CV547" s="127"/>
      <c r="CW547" s="127"/>
      <c r="CX547" s="127"/>
      <c r="CY547" s="127"/>
      <c r="CZ547" s="127"/>
      <c r="DA547" s="127"/>
      <c r="DB547" s="127"/>
      <c r="DC547" s="127"/>
      <c r="DD547" s="127"/>
      <c r="DE547" s="127"/>
      <c r="DF547" s="127"/>
      <c r="DG547" s="127"/>
      <c r="DH547" s="127"/>
      <c r="DI547" s="127"/>
      <c r="DJ547" s="127"/>
      <c r="DK547" s="127"/>
      <c r="DL547" s="127"/>
      <c r="DM547" s="127"/>
      <c r="DN547" s="127"/>
      <c r="DO547" s="132"/>
      <c r="DP547" s="126"/>
      <c r="DQ547" s="127"/>
      <c r="DR547" s="127"/>
      <c r="DS547" s="127"/>
      <c r="DT547" s="127"/>
      <c r="DU547" s="127"/>
      <c r="DV547" s="127"/>
      <c r="DW547" s="127"/>
      <c r="DX547" s="127"/>
      <c r="DY547" s="127"/>
      <c r="DZ547" s="127"/>
      <c r="EA547" s="127"/>
      <c r="EB547" s="127"/>
      <c r="EC547" s="127"/>
      <c r="ED547" s="127"/>
      <c r="EE547" s="127"/>
      <c r="EF547" s="127"/>
      <c r="EG547" s="127"/>
      <c r="EH547" s="127"/>
      <c r="EI547" s="127"/>
      <c r="EJ547" s="127"/>
      <c r="EK547" s="127"/>
      <c r="EL547" s="127"/>
      <c r="EM547" s="127"/>
      <c r="EN547" s="127"/>
      <c r="EO547" s="127"/>
      <c r="EP547" s="127"/>
      <c r="EQ547" s="127"/>
      <c r="ER547" s="127"/>
      <c r="ES547" s="127"/>
      <c r="ET547" s="133"/>
    </row>
    <row r="548" spans="2:150">
      <c r="B548" s="134" t="s">
        <v>682</v>
      </c>
      <c r="C548" s="135"/>
      <c r="D548" s="138" t="s">
        <v>683</v>
      </c>
      <c r="E548" s="138"/>
      <c r="F548" s="136"/>
      <c r="G548" s="137"/>
      <c r="H548" s="138"/>
      <c r="I548" s="139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1"/>
      <c r="AC548" s="139"/>
      <c r="AD548" s="140"/>
      <c r="AE548" s="140"/>
      <c r="AF548" s="140"/>
      <c r="AG548" s="140"/>
      <c r="AH548" s="140"/>
      <c r="AI548" s="140"/>
      <c r="AJ548" s="140"/>
      <c r="AK548" s="140"/>
      <c r="AL548" s="140"/>
      <c r="AM548" s="140"/>
      <c r="AN548" s="140"/>
      <c r="AO548" s="140"/>
      <c r="AP548" s="140"/>
      <c r="AQ548" s="140"/>
      <c r="AR548" s="140"/>
      <c r="AS548" s="140"/>
      <c r="AT548" s="140"/>
      <c r="AU548" s="140"/>
      <c r="AV548" s="140"/>
      <c r="AW548" s="140"/>
      <c r="AX548" s="140"/>
      <c r="AY548" s="140"/>
      <c r="AZ548" s="140"/>
      <c r="BA548" s="140"/>
      <c r="BB548" s="140"/>
      <c r="BC548" s="140"/>
      <c r="BD548" s="140"/>
      <c r="BE548" s="140"/>
      <c r="BF548" s="142"/>
      <c r="BG548" s="143"/>
      <c r="BH548" s="144"/>
      <c r="BI548" s="142"/>
      <c r="BJ548" s="142"/>
      <c r="BK548" s="140"/>
      <c r="BL548" s="140"/>
      <c r="BM548" s="140"/>
      <c r="BN548" s="140"/>
      <c r="BO548" s="140"/>
      <c r="BP548" s="140"/>
      <c r="BQ548" s="140"/>
      <c r="BR548" s="140"/>
      <c r="BS548" s="140"/>
      <c r="BT548" s="140"/>
      <c r="BU548" s="140"/>
      <c r="BV548" s="140"/>
      <c r="BW548" s="140"/>
      <c r="BX548" s="140"/>
      <c r="BY548" s="140"/>
      <c r="BZ548" s="140"/>
      <c r="CA548" s="140"/>
      <c r="CB548" s="140"/>
      <c r="CC548" s="140"/>
      <c r="CD548" s="140"/>
      <c r="CE548" s="140"/>
      <c r="CF548" s="140"/>
      <c r="CG548" s="140"/>
      <c r="CH548" s="140"/>
      <c r="CI548" s="140"/>
      <c r="CJ548" s="140"/>
      <c r="CK548" s="140"/>
      <c r="CL548" s="145"/>
      <c r="CM548" s="139"/>
      <c r="CN548" s="140"/>
      <c r="CO548" s="140"/>
      <c r="CP548" s="140"/>
      <c r="CQ548" s="140"/>
      <c r="CR548" s="140"/>
      <c r="CS548" s="140"/>
      <c r="CT548" s="140"/>
      <c r="CU548" s="140"/>
      <c r="CV548" s="140"/>
      <c r="CW548" s="140"/>
      <c r="CX548" s="140"/>
      <c r="CY548" s="140"/>
      <c r="CZ548" s="140"/>
      <c r="DA548" s="140"/>
      <c r="DB548" s="140"/>
      <c r="DC548" s="140"/>
      <c r="DD548" s="140"/>
      <c r="DE548" s="140"/>
      <c r="DF548" s="140"/>
      <c r="DG548" s="140"/>
      <c r="DH548" s="140"/>
      <c r="DI548" s="140"/>
      <c r="DJ548" s="140"/>
      <c r="DK548" s="140"/>
      <c r="DL548" s="140"/>
      <c r="DM548" s="140"/>
      <c r="DN548" s="140"/>
      <c r="DO548" s="145"/>
      <c r="DP548" s="139"/>
      <c r="DQ548" s="140"/>
      <c r="DR548" s="140"/>
      <c r="DS548" s="140"/>
      <c r="DT548" s="140"/>
      <c r="DU548" s="140"/>
      <c r="DV548" s="140"/>
      <c r="DW548" s="140"/>
      <c r="DX548" s="140"/>
      <c r="DY548" s="140"/>
      <c r="DZ548" s="140"/>
      <c r="EA548" s="140"/>
      <c r="EB548" s="140"/>
      <c r="EC548" s="140"/>
      <c r="ED548" s="140"/>
      <c r="EE548" s="140"/>
      <c r="EF548" s="140"/>
      <c r="EG548" s="140"/>
      <c r="EH548" s="140"/>
      <c r="EI548" s="140"/>
      <c r="EJ548" s="140"/>
      <c r="EK548" s="140"/>
      <c r="EL548" s="140"/>
      <c r="EM548" s="140"/>
      <c r="EN548" s="140"/>
      <c r="EO548" s="140"/>
      <c r="EP548" s="140"/>
      <c r="EQ548" s="140"/>
      <c r="ER548" s="140"/>
      <c r="ES548" s="140"/>
      <c r="ET548" s="145"/>
    </row>
    <row r="549" spans="2:150">
      <c r="B549" s="146"/>
      <c r="C549" s="147"/>
      <c r="D549" s="148"/>
      <c r="E549" s="149" t="s">
        <v>570</v>
      </c>
      <c r="F549" s="149"/>
      <c r="G549" s="150"/>
      <c r="H549" s="148"/>
      <c r="I549" s="151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3"/>
      <c r="AC549" s="151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4"/>
      <c r="BG549" s="155"/>
      <c r="BH549" s="156"/>
      <c r="BI549" s="154"/>
      <c r="BJ549" s="154"/>
      <c r="BK549" s="152"/>
      <c r="BL549" s="152"/>
      <c r="BM549" s="152"/>
      <c r="BN549" s="152"/>
      <c r="BO549" s="152"/>
      <c r="BP549" s="152"/>
      <c r="BQ549" s="152"/>
      <c r="BR549" s="152"/>
      <c r="BS549" s="152"/>
      <c r="BT549" s="152"/>
      <c r="BU549" s="152"/>
      <c r="BV549" s="152"/>
      <c r="BW549" s="152"/>
      <c r="BX549" s="152"/>
      <c r="BY549" s="152"/>
      <c r="BZ549" s="152"/>
      <c r="CA549" s="152"/>
      <c r="CB549" s="152"/>
      <c r="CC549" s="152"/>
      <c r="CD549" s="152"/>
      <c r="CE549" s="152"/>
      <c r="CF549" s="152"/>
      <c r="CG549" s="152"/>
      <c r="CH549" s="152"/>
      <c r="CI549" s="152"/>
      <c r="CJ549" s="152"/>
      <c r="CK549" s="152"/>
      <c r="CL549" s="157"/>
      <c r="CM549" s="151"/>
      <c r="CN549" s="152"/>
      <c r="CO549" s="152"/>
      <c r="CP549" s="152"/>
      <c r="CQ549" s="152"/>
      <c r="CR549" s="152"/>
      <c r="CS549" s="152"/>
      <c r="CT549" s="152"/>
      <c r="CU549" s="152"/>
      <c r="CV549" s="152"/>
      <c r="CW549" s="152"/>
      <c r="CX549" s="152"/>
      <c r="CY549" s="152"/>
      <c r="CZ549" s="152"/>
      <c r="DA549" s="152"/>
      <c r="DB549" s="152"/>
      <c r="DC549" s="152"/>
      <c r="DD549" s="152"/>
      <c r="DE549" s="152"/>
      <c r="DF549" s="152"/>
      <c r="DG549" s="152"/>
      <c r="DH549" s="152"/>
      <c r="DI549" s="152"/>
      <c r="DJ549" s="152"/>
      <c r="DK549" s="152"/>
      <c r="DL549" s="152"/>
      <c r="DM549" s="152"/>
      <c r="DN549" s="152"/>
      <c r="DO549" s="157"/>
      <c r="DP549" s="151"/>
      <c r="DQ549" s="152"/>
      <c r="DR549" s="152"/>
      <c r="DS549" s="152"/>
      <c r="DT549" s="152"/>
      <c r="DU549" s="152"/>
      <c r="DV549" s="152"/>
      <c r="DW549" s="152"/>
      <c r="DX549" s="152"/>
      <c r="DY549" s="152"/>
      <c r="DZ549" s="152"/>
      <c r="EA549" s="152"/>
      <c r="EB549" s="152"/>
      <c r="EC549" s="152"/>
      <c r="ED549" s="152"/>
      <c r="EE549" s="152"/>
      <c r="EF549" s="152"/>
      <c r="EG549" s="152"/>
      <c r="EH549" s="152"/>
      <c r="EI549" s="152"/>
      <c r="EJ549" s="152"/>
      <c r="EK549" s="152"/>
      <c r="EL549" s="152"/>
      <c r="EM549" s="152"/>
      <c r="EN549" s="152"/>
      <c r="EO549" s="152"/>
      <c r="EP549" s="152"/>
      <c r="EQ549" s="152"/>
      <c r="ER549" s="152"/>
      <c r="ES549" s="152"/>
      <c r="ET549" s="157"/>
    </row>
    <row r="550" spans="2:150">
      <c r="B550" s="146"/>
      <c r="C550" s="147"/>
      <c r="D550" s="148"/>
      <c r="E550" s="149" t="s">
        <v>48</v>
      </c>
      <c r="F550" s="149"/>
      <c r="G550" s="150"/>
      <c r="H550" s="148"/>
      <c r="I550" s="151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3"/>
      <c r="AC550" s="151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4"/>
      <c r="BG550" s="155"/>
      <c r="BH550" s="156"/>
      <c r="BI550" s="154"/>
      <c r="BJ550" s="154"/>
      <c r="BK550" s="152"/>
      <c r="BL550" s="152"/>
      <c r="BM550" s="152"/>
      <c r="BN550" s="152"/>
      <c r="BO550" s="152"/>
      <c r="BP550" s="152"/>
      <c r="BQ550" s="152"/>
      <c r="BR550" s="152"/>
      <c r="BS550" s="152"/>
      <c r="BT550" s="152"/>
      <c r="BU550" s="152"/>
      <c r="BV550" s="152"/>
      <c r="BW550" s="152"/>
      <c r="BX550" s="152"/>
      <c r="BY550" s="152"/>
      <c r="BZ550" s="152"/>
      <c r="CA550" s="152"/>
      <c r="CB550" s="152"/>
      <c r="CC550" s="152"/>
      <c r="CD550" s="152"/>
      <c r="CE550" s="152"/>
      <c r="CF550" s="152"/>
      <c r="CG550" s="152"/>
      <c r="CH550" s="152"/>
      <c r="CI550" s="152"/>
      <c r="CJ550" s="152"/>
      <c r="CK550" s="152"/>
      <c r="CL550" s="157"/>
      <c r="CM550" s="151"/>
      <c r="CN550" s="152"/>
      <c r="CO550" s="152"/>
      <c r="CP550" s="152"/>
      <c r="CQ550" s="152"/>
      <c r="CR550" s="152"/>
      <c r="CS550" s="152"/>
      <c r="CT550" s="152"/>
      <c r="CU550" s="152"/>
      <c r="CV550" s="152"/>
      <c r="CW550" s="152"/>
      <c r="CX550" s="152"/>
      <c r="CY550" s="152"/>
      <c r="CZ550" s="152"/>
      <c r="DA550" s="152"/>
      <c r="DB550" s="152"/>
      <c r="DC550" s="152"/>
      <c r="DD550" s="152"/>
      <c r="DE550" s="152"/>
      <c r="DF550" s="152"/>
      <c r="DG550" s="152"/>
      <c r="DH550" s="152"/>
      <c r="DI550" s="152"/>
      <c r="DJ550" s="152"/>
      <c r="DK550" s="152"/>
      <c r="DL550" s="152"/>
      <c r="DM550" s="152"/>
      <c r="DN550" s="152"/>
      <c r="DO550" s="157"/>
      <c r="DP550" s="151"/>
      <c r="DQ550" s="152"/>
      <c r="DR550" s="152"/>
      <c r="DS550" s="152"/>
      <c r="DT550" s="152"/>
      <c r="DU550" s="152"/>
      <c r="DV550" s="152"/>
      <c r="DW550" s="152"/>
      <c r="DX550" s="152"/>
      <c r="DY550" s="152"/>
      <c r="DZ550" s="152"/>
      <c r="EA550" s="152"/>
      <c r="EB550" s="152"/>
      <c r="EC550" s="152"/>
      <c r="ED550" s="152"/>
      <c r="EE550" s="152"/>
      <c r="EF550" s="152"/>
      <c r="EG550" s="152"/>
      <c r="EH550" s="152"/>
      <c r="EI550" s="152"/>
      <c r="EJ550" s="152"/>
      <c r="EK550" s="152"/>
      <c r="EL550" s="152"/>
      <c r="EM550" s="152"/>
      <c r="EN550" s="152"/>
      <c r="EO550" s="152"/>
      <c r="EP550" s="152"/>
      <c r="EQ550" s="152"/>
      <c r="ER550" s="152"/>
      <c r="ES550" s="152"/>
      <c r="ET550" s="157"/>
    </row>
    <row r="551" spans="2:150">
      <c r="B551" s="146"/>
      <c r="C551" s="147"/>
      <c r="D551" s="148"/>
      <c r="E551" s="149" t="s">
        <v>63</v>
      </c>
      <c r="F551" s="149"/>
      <c r="G551" s="150"/>
      <c r="H551" s="148"/>
      <c r="I551" s="151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3"/>
      <c r="AC551" s="151"/>
      <c r="AD551" s="152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4"/>
      <c r="BG551" s="155"/>
      <c r="BH551" s="156"/>
      <c r="BI551" s="154"/>
      <c r="BJ551" s="154"/>
      <c r="BK551" s="152"/>
      <c r="BL551" s="152"/>
      <c r="BM551" s="152"/>
      <c r="BN551" s="152"/>
      <c r="BO551" s="152"/>
      <c r="BP551" s="152"/>
      <c r="BQ551" s="152"/>
      <c r="BR551" s="152"/>
      <c r="BS551" s="152"/>
      <c r="BT551" s="152"/>
      <c r="BU551" s="152"/>
      <c r="BV551" s="152"/>
      <c r="BW551" s="152"/>
      <c r="BX551" s="152"/>
      <c r="BY551" s="152"/>
      <c r="BZ551" s="152"/>
      <c r="CA551" s="152"/>
      <c r="CB551" s="152"/>
      <c r="CC551" s="152"/>
      <c r="CD551" s="152"/>
      <c r="CE551" s="152"/>
      <c r="CF551" s="152"/>
      <c r="CG551" s="152"/>
      <c r="CH551" s="152"/>
      <c r="CI551" s="152"/>
      <c r="CJ551" s="152"/>
      <c r="CK551" s="152"/>
      <c r="CL551" s="157"/>
      <c r="CM551" s="151"/>
      <c r="CN551" s="152"/>
      <c r="CO551" s="152"/>
      <c r="CP551" s="152"/>
      <c r="CQ551" s="152"/>
      <c r="CR551" s="152"/>
      <c r="CS551" s="152"/>
      <c r="CT551" s="152"/>
      <c r="CU551" s="152"/>
      <c r="CV551" s="152"/>
      <c r="CW551" s="152"/>
      <c r="CX551" s="152"/>
      <c r="CY551" s="152"/>
      <c r="CZ551" s="152"/>
      <c r="DA551" s="152"/>
      <c r="DB551" s="152"/>
      <c r="DC551" s="152"/>
      <c r="DD551" s="152"/>
      <c r="DE551" s="152"/>
      <c r="DF551" s="152"/>
      <c r="DG551" s="152"/>
      <c r="DH551" s="152"/>
      <c r="DI551" s="152"/>
      <c r="DJ551" s="152"/>
      <c r="DK551" s="152"/>
      <c r="DL551" s="152"/>
      <c r="DM551" s="152"/>
      <c r="DN551" s="152"/>
      <c r="DO551" s="157"/>
      <c r="DP551" s="151"/>
      <c r="DQ551" s="152"/>
      <c r="DR551" s="152"/>
      <c r="DS551" s="152"/>
      <c r="DT551" s="152"/>
      <c r="DU551" s="152"/>
      <c r="DV551" s="152"/>
      <c r="DW551" s="152"/>
      <c r="DX551" s="152"/>
      <c r="DY551" s="152"/>
      <c r="DZ551" s="152"/>
      <c r="EA551" s="152"/>
      <c r="EB551" s="152"/>
      <c r="EC551" s="152"/>
      <c r="ED551" s="152"/>
      <c r="EE551" s="152"/>
      <c r="EF551" s="152"/>
      <c r="EG551" s="152"/>
      <c r="EH551" s="152"/>
      <c r="EI551" s="152"/>
      <c r="EJ551" s="152"/>
      <c r="EK551" s="152"/>
      <c r="EL551" s="152"/>
      <c r="EM551" s="152"/>
      <c r="EN551" s="152"/>
      <c r="EO551" s="152"/>
      <c r="EP551" s="152"/>
      <c r="EQ551" s="152"/>
      <c r="ER551" s="152"/>
      <c r="ES551" s="152"/>
      <c r="ET551" s="157"/>
    </row>
    <row r="552" spans="2:150">
      <c r="B552" s="134" t="s">
        <v>684</v>
      </c>
      <c r="C552" s="135"/>
      <c r="D552" s="138" t="s">
        <v>685</v>
      </c>
      <c r="E552" s="138"/>
      <c r="F552" s="136"/>
      <c r="G552" s="137"/>
      <c r="H552" s="138"/>
      <c r="I552" s="139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1"/>
      <c r="AC552" s="139"/>
      <c r="AD552" s="140"/>
      <c r="AE552" s="140"/>
      <c r="AF552" s="140"/>
      <c r="AG552" s="140"/>
      <c r="AH552" s="140"/>
      <c r="AI552" s="140"/>
      <c r="AJ552" s="140"/>
      <c r="AK552" s="140"/>
      <c r="AL552" s="140"/>
      <c r="AM552" s="140"/>
      <c r="AN552" s="140"/>
      <c r="AO552" s="140"/>
      <c r="AP552" s="140"/>
      <c r="AQ552" s="140"/>
      <c r="AR552" s="140"/>
      <c r="AS552" s="140"/>
      <c r="AT552" s="140"/>
      <c r="AU552" s="140"/>
      <c r="AV552" s="140"/>
      <c r="AW552" s="140"/>
      <c r="AX552" s="140"/>
      <c r="AY552" s="140"/>
      <c r="AZ552" s="140"/>
      <c r="BA552" s="140"/>
      <c r="BB552" s="140"/>
      <c r="BC552" s="140"/>
      <c r="BD552" s="140"/>
      <c r="BE552" s="140"/>
      <c r="BF552" s="142"/>
      <c r="BG552" s="143"/>
      <c r="BH552" s="144"/>
      <c r="BI552" s="142"/>
      <c r="BJ552" s="142"/>
      <c r="BK552" s="140"/>
      <c r="BL552" s="140"/>
      <c r="BM552" s="140"/>
      <c r="BN552" s="140"/>
      <c r="BO552" s="140"/>
      <c r="BP552" s="140"/>
      <c r="BQ552" s="140"/>
      <c r="BR552" s="140"/>
      <c r="BS552" s="140"/>
      <c r="BT552" s="140"/>
      <c r="BU552" s="140"/>
      <c r="BV552" s="140"/>
      <c r="BW552" s="140"/>
      <c r="BX552" s="140"/>
      <c r="BY552" s="140"/>
      <c r="BZ552" s="140"/>
      <c r="CA552" s="140"/>
      <c r="CB552" s="140"/>
      <c r="CC552" s="140"/>
      <c r="CD552" s="140"/>
      <c r="CE552" s="140"/>
      <c r="CF552" s="140"/>
      <c r="CG552" s="140"/>
      <c r="CH552" s="140"/>
      <c r="CI552" s="140"/>
      <c r="CJ552" s="140"/>
      <c r="CK552" s="140"/>
      <c r="CL552" s="145"/>
      <c r="CM552" s="139"/>
      <c r="CN552" s="140"/>
      <c r="CO552" s="140"/>
      <c r="CP552" s="140"/>
      <c r="CQ552" s="140"/>
      <c r="CR552" s="140"/>
      <c r="CS552" s="140"/>
      <c r="CT552" s="140"/>
      <c r="CU552" s="140"/>
      <c r="CV552" s="140"/>
      <c r="CW552" s="140"/>
      <c r="CX552" s="140"/>
      <c r="CY552" s="140"/>
      <c r="CZ552" s="140"/>
      <c r="DA552" s="140"/>
      <c r="DB552" s="140"/>
      <c r="DC552" s="140"/>
      <c r="DD552" s="140"/>
      <c r="DE552" s="140"/>
      <c r="DF552" s="140"/>
      <c r="DG552" s="140"/>
      <c r="DH552" s="140"/>
      <c r="DI552" s="140"/>
      <c r="DJ552" s="140"/>
      <c r="DK552" s="140"/>
      <c r="DL552" s="140"/>
      <c r="DM552" s="140"/>
      <c r="DN552" s="140"/>
      <c r="DO552" s="145"/>
      <c r="DP552" s="139"/>
      <c r="DQ552" s="140"/>
      <c r="DR552" s="140"/>
      <c r="DS552" s="140"/>
      <c r="DT552" s="140"/>
      <c r="DU552" s="140"/>
      <c r="DV552" s="140"/>
      <c r="DW552" s="140"/>
      <c r="DX552" s="140"/>
      <c r="DY552" s="140"/>
      <c r="DZ552" s="140"/>
      <c r="EA552" s="140"/>
      <c r="EB552" s="140"/>
      <c r="EC552" s="140"/>
      <c r="ED552" s="140"/>
      <c r="EE552" s="140"/>
      <c r="EF552" s="140"/>
      <c r="EG552" s="140"/>
      <c r="EH552" s="140"/>
      <c r="EI552" s="140"/>
      <c r="EJ552" s="140"/>
      <c r="EK552" s="140"/>
      <c r="EL552" s="140"/>
      <c r="EM552" s="140"/>
      <c r="EN552" s="140"/>
      <c r="EO552" s="140"/>
      <c r="EP552" s="140"/>
      <c r="EQ552" s="140"/>
      <c r="ER552" s="140"/>
      <c r="ES552" s="140"/>
      <c r="ET552" s="145"/>
    </row>
    <row r="553" spans="2:150">
      <c r="B553" s="146"/>
      <c r="C553" s="147"/>
      <c r="D553" s="148"/>
      <c r="E553" s="149" t="s">
        <v>570</v>
      </c>
      <c r="F553" s="149"/>
      <c r="G553" s="150"/>
      <c r="H553" s="148"/>
      <c r="I553" s="151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3"/>
      <c r="AC553" s="151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4"/>
      <c r="BG553" s="155"/>
      <c r="BH553" s="156"/>
      <c r="BI553" s="154"/>
      <c r="BJ553" s="154"/>
      <c r="BK553" s="152"/>
      <c r="BL553" s="152"/>
      <c r="BM553" s="152"/>
      <c r="BN553" s="152"/>
      <c r="BO553" s="152"/>
      <c r="BP553" s="152"/>
      <c r="BQ553" s="152"/>
      <c r="BR553" s="152"/>
      <c r="BS553" s="152"/>
      <c r="BT553" s="152"/>
      <c r="BU553" s="152"/>
      <c r="BV553" s="152"/>
      <c r="BW553" s="152"/>
      <c r="BX553" s="152"/>
      <c r="BY553" s="152"/>
      <c r="BZ553" s="152"/>
      <c r="CA553" s="152"/>
      <c r="CB553" s="152"/>
      <c r="CC553" s="152"/>
      <c r="CD553" s="152"/>
      <c r="CE553" s="152"/>
      <c r="CF553" s="152"/>
      <c r="CG553" s="152"/>
      <c r="CH553" s="152"/>
      <c r="CI553" s="152"/>
      <c r="CJ553" s="152"/>
      <c r="CK553" s="152"/>
      <c r="CL553" s="157"/>
      <c r="CM553" s="151"/>
      <c r="CN553" s="152"/>
      <c r="CO553" s="152"/>
      <c r="CP553" s="152"/>
      <c r="CQ553" s="152"/>
      <c r="CR553" s="152"/>
      <c r="CS553" s="152"/>
      <c r="CT553" s="152"/>
      <c r="CU553" s="152"/>
      <c r="CV553" s="152"/>
      <c r="CW553" s="152"/>
      <c r="CX553" s="152"/>
      <c r="CY553" s="152"/>
      <c r="CZ553" s="152"/>
      <c r="DA553" s="152"/>
      <c r="DB553" s="152"/>
      <c r="DC553" s="152"/>
      <c r="DD553" s="152"/>
      <c r="DE553" s="152"/>
      <c r="DF553" s="152"/>
      <c r="DG553" s="152"/>
      <c r="DH553" s="152"/>
      <c r="DI553" s="152"/>
      <c r="DJ553" s="152"/>
      <c r="DK553" s="152"/>
      <c r="DL553" s="152"/>
      <c r="DM553" s="152"/>
      <c r="DN553" s="152"/>
      <c r="DO553" s="157"/>
      <c r="DP553" s="151"/>
      <c r="DQ553" s="152"/>
      <c r="DR553" s="152"/>
      <c r="DS553" s="152"/>
      <c r="DT553" s="152"/>
      <c r="DU553" s="152"/>
      <c r="DV553" s="152"/>
      <c r="DW553" s="152"/>
      <c r="DX553" s="152"/>
      <c r="DY553" s="152"/>
      <c r="DZ553" s="152"/>
      <c r="EA553" s="152"/>
      <c r="EB553" s="152"/>
      <c r="EC553" s="152"/>
      <c r="ED553" s="152"/>
      <c r="EE553" s="152"/>
      <c r="EF553" s="152"/>
      <c r="EG553" s="152"/>
      <c r="EH553" s="152"/>
      <c r="EI553" s="152"/>
      <c r="EJ553" s="152"/>
      <c r="EK553" s="152"/>
      <c r="EL553" s="152"/>
      <c r="EM553" s="152"/>
      <c r="EN553" s="152"/>
      <c r="EO553" s="152"/>
      <c r="EP553" s="152"/>
      <c r="EQ553" s="152"/>
      <c r="ER553" s="152"/>
      <c r="ES553" s="152"/>
      <c r="ET553" s="157"/>
    </row>
    <row r="554" spans="2:150">
      <c r="B554" s="146"/>
      <c r="C554" s="147"/>
      <c r="D554" s="148"/>
      <c r="E554" s="149" t="s">
        <v>48</v>
      </c>
      <c r="F554" s="149"/>
      <c r="G554" s="150"/>
      <c r="H554" s="148"/>
      <c r="I554" s="151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3"/>
      <c r="AC554" s="151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  <c r="AS554" s="152"/>
      <c r="AT554" s="152"/>
      <c r="AU554" s="152"/>
      <c r="AV554" s="152"/>
      <c r="AW554" s="152"/>
      <c r="AX554" s="152"/>
      <c r="AY554" s="152"/>
      <c r="AZ554" s="152"/>
      <c r="BA554" s="152"/>
      <c r="BB554" s="152"/>
      <c r="BC554" s="152"/>
      <c r="BD554" s="152"/>
      <c r="BE554" s="152"/>
      <c r="BF554" s="154"/>
      <c r="BG554" s="155"/>
      <c r="BH554" s="156"/>
      <c r="BI554" s="154"/>
      <c r="BJ554" s="154"/>
      <c r="BK554" s="152"/>
      <c r="BL554" s="152"/>
      <c r="BM554" s="152"/>
      <c r="BN554" s="152"/>
      <c r="BO554" s="152"/>
      <c r="BP554" s="152"/>
      <c r="BQ554" s="152"/>
      <c r="BR554" s="152"/>
      <c r="BS554" s="152"/>
      <c r="BT554" s="152"/>
      <c r="BU554" s="152"/>
      <c r="BV554" s="152"/>
      <c r="BW554" s="152"/>
      <c r="BX554" s="152"/>
      <c r="BY554" s="152"/>
      <c r="BZ554" s="152"/>
      <c r="CA554" s="152"/>
      <c r="CB554" s="152"/>
      <c r="CC554" s="152"/>
      <c r="CD554" s="152"/>
      <c r="CE554" s="152"/>
      <c r="CF554" s="152"/>
      <c r="CG554" s="152"/>
      <c r="CH554" s="152"/>
      <c r="CI554" s="152"/>
      <c r="CJ554" s="152"/>
      <c r="CK554" s="152"/>
      <c r="CL554" s="157"/>
      <c r="CM554" s="151"/>
      <c r="CN554" s="152"/>
      <c r="CO554" s="152"/>
      <c r="CP554" s="152"/>
      <c r="CQ554" s="152"/>
      <c r="CR554" s="152"/>
      <c r="CS554" s="152"/>
      <c r="CT554" s="152"/>
      <c r="CU554" s="152"/>
      <c r="CV554" s="152"/>
      <c r="CW554" s="152"/>
      <c r="CX554" s="152"/>
      <c r="CY554" s="152"/>
      <c r="CZ554" s="152"/>
      <c r="DA554" s="152"/>
      <c r="DB554" s="152"/>
      <c r="DC554" s="152"/>
      <c r="DD554" s="152"/>
      <c r="DE554" s="152"/>
      <c r="DF554" s="152"/>
      <c r="DG554" s="152"/>
      <c r="DH554" s="152"/>
      <c r="DI554" s="152"/>
      <c r="DJ554" s="152"/>
      <c r="DK554" s="152"/>
      <c r="DL554" s="152"/>
      <c r="DM554" s="152"/>
      <c r="DN554" s="152"/>
      <c r="DO554" s="157"/>
      <c r="DP554" s="151"/>
      <c r="DQ554" s="152"/>
      <c r="DR554" s="152"/>
      <c r="DS554" s="152"/>
      <c r="DT554" s="152"/>
      <c r="DU554" s="152"/>
      <c r="DV554" s="152"/>
      <c r="DW554" s="152"/>
      <c r="DX554" s="152"/>
      <c r="DY554" s="152"/>
      <c r="DZ554" s="152"/>
      <c r="EA554" s="152"/>
      <c r="EB554" s="152"/>
      <c r="EC554" s="152"/>
      <c r="ED554" s="152"/>
      <c r="EE554" s="152"/>
      <c r="EF554" s="152"/>
      <c r="EG554" s="152"/>
      <c r="EH554" s="152"/>
      <c r="EI554" s="152"/>
      <c r="EJ554" s="152"/>
      <c r="EK554" s="152"/>
      <c r="EL554" s="152"/>
      <c r="EM554" s="152"/>
      <c r="EN554" s="152"/>
      <c r="EO554" s="152"/>
      <c r="EP554" s="152"/>
      <c r="EQ554" s="152"/>
      <c r="ER554" s="152"/>
      <c r="ES554" s="152"/>
      <c r="ET554" s="157"/>
    </row>
    <row r="555" spans="2:150">
      <c r="B555" s="146"/>
      <c r="C555" s="147"/>
      <c r="D555" s="148"/>
      <c r="E555" s="149" t="s">
        <v>63</v>
      </c>
      <c r="F555" s="149"/>
      <c r="G555" s="150"/>
      <c r="H555" s="148"/>
      <c r="I555" s="151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3"/>
      <c r="AC555" s="151"/>
      <c r="AD555" s="152"/>
      <c r="AE555" s="152"/>
      <c r="AF555" s="152"/>
      <c r="AG555" s="152"/>
      <c r="AH555" s="152"/>
      <c r="AI555" s="152"/>
      <c r="AJ555" s="152"/>
      <c r="AK555" s="152"/>
      <c r="AL555" s="152"/>
      <c r="AM555" s="152"/>
      <c r="AN555" s="152"/>
      <c r="AO555" s="152"/>
      <c r="AP555" s="152"/>
      <c r="AQ555" s="152"/>
      <c r="AR555" s="152"/>
      <c r="AS555" s="152"/>
      <c r="AT555" s="152"/>
      <c r="AU555" s="152"/>
      <c r="AV555" s="152"/>
      <c r="AW555" s="152"/>
      <c r="AX555" s="152"/>
      <c r="AY555" s="152"/>
      <c r="AZ555" s="152"/>
      <c r="BA555" s="152"/>
      <c r="BB555" s="152"/>
      <c r="BC555" s="152"/>
      <c r="BD555" s="152"/>
      <c r="BE555" s="152"/>
      <c r="BF555" s="154"/>
      <c r="BG555" s="155"/>
      <c r="BH555" s="156"/>
      <c r="BI555" s="154"/>
      <c r="BJ555" s="154"/>
      <c r="BK555" s="152"/>
      <c r="BL555" s="152"/>
      <c r="BM555" s="152"/>
      <c r="BN555" s="152"/>
      <c r="BO555" s="152"/>
      <c r="BP555" s="152"/>
      <c r="BQ555" s="152"/>
      <c r="BR555" s="152"/>
      <c r="BS555" s="152"/>
      <c r="BT555" s="152"/>
      <c r="BU555" s="152"/>
      <c r="BV555" s="152"/>
      <c r="BW555" s="152"/>
      <c r="BX555" s="152"/>
      <c r="BY555" s="152"/>
      <c r="BZ555" s="152"/>
      <c r="CA555" s="152"/>
      <c r="CB555" s="152"/>
      <c r="CC555" s="152"/>
      <c r="CD555" s="152"/>
      <c r="CE555" s="152"/>
      <c r="CF555" s="152"/>
      <c r="CG555" s="152"/>
      <c r="CH555" s="152"/>
      <c r="CI555" s="152"/>
      <c r="CJ555" s="152"/>
      <c r="CK555" s="152"/>
      <c r="CL555" s="157"/>
      <c r="CM555" s="151"/>
      <c r="CN555" s="152"/>
      <c r="CO555" s="152"/>
      <c r="CP555" s="152"/>
      <c r="CQ555" s="152"/>
      <c r="CR555" s="152"/>
      <c r="CS555" s="152"/>
      <c r="CT555" s="152"/>
      <c r="CU555" s="152"/>
      <c r="CV555" s="152"/>
      <c r="CW555" s="152"/>
      <c r="CX555" s="152"/>
      <c r="CY555" s="152"/>
      <c r="CZ555" s="152"/>
      <c r="DA555" s="152"/>
      <c r="DB555" s="152"/>
      <c r="DC555" s="152"/>
      <c r="DD555" s="152"/>
      <c r="DE555" s="152"/>
      <c r="DF555" s="152"/>
      <c r="DG555" s="152"/>
      <c r="DH555" s="152"/>
      <c r="DI555" s="152"/>
      <c r="DJ555" s="152"/>
      <c r="DK555" s="152"/>
      <c r="DL555" s="152"/>
      <c r="DM555" s="152"/>
      <c r="DN555" s="152"/>
      <c r="DO555" s="157"/>
      <c r="DP555" s="151"/>
      <c r="DQ555" s="152"/>
      <c r="DR555" s="152"/>
      <c r="DS555" s="152"/>
      <c r="DT555" s="152"/>
      <c r="DU555" s="152"/>
      <c r="DV555" s="152"/>
      <c r="DW555" s="152"/>
      <c r="DX555" s="152"/>
      <c r="DY555" s="152"/>
      <c r="DZ555" s="152"/>
      <c r="EA555" s="152"/>
      <c r="EB555" s="152"/>
      <c r="EC555" s="152"/>
      <c r="ED555" s="152"/>
      <c r="EE555" s="152"/>
      <c r="EF555" s="152"/>
      <c r="EG555" s="152"/>
      <c r="EH555" s="152"/>
      <c r="EI555" s="152"/>
      <c r="EJ555" s="152"/>
      <c r="EK555" s="152"/>
      <c r="EL555" s="152"/>
      <c r="EM555" s="152"/>
      <c r="EN555" s="152"/>
      <c r="EO555" s="152"/>
      <c r="EP555" s="152"/>
      <c r="EQ555" s="152"/>
      <c r="ER555" s="152"/>
      <c r="ES555" s="152"/>
      <c r="ET555" s="157"/>
    </row>
    <row r="556" spans="2:150">
      <c r="B556" s="134" t="s">
        <v>687</v>
      </c>
      <c r="C556" s="135"/>
      <c r="D556" s="138" t="s">
        <v>686</v>
      </c>
      <c r="E556" s="138"/>
      <c r="F556" s="136"/>
      <c r="G556" s="137"/>
      <c r="H556" s="138"/>
      <c r="I556" s="139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1"/>
      <c r="AC556" s="139"/>
      <c r="AD556" s="140"/>
      <c r="AE556" s="140"/>
      <c r="AF556" s="140"/>
      <c r="AG556" s="140"/>
      <c r="AH556" s="140"/>
      <c r="AI556" s="140"/>
      <c r="AJ556" s="140"/>
      <c r="AK556" s="140"/>
      <c r="AL556" s="140"/>
      <c r="AM556" s="140"/>
      <c r="AN556" s="140"/>
      <c r="AO556" s="140"/>
      <c r="AP556" s="140"/>
      <c r="AQ556" s="140"/>
      <c r="AR556" s="140"/>
      <c r="AS556" s="140"/>
      <c r="AT556" s="140"/>
      <c r="AU556" s="140"/>
      <c r="AV556" s="140"/>
      <c r="AW556" s="140"/>
      <c r="AX556" s="140"/>
      <c r="AY556" s="140"/>
      <c r="AZ556" s="140"/>
      <c r="BA556" s="140"/>
      <c r="BB556" s="140"/>
      <c r="BC556" s="140"/>
      <c r="BD556" s="140"/>
      <c r="BE556" s="140"/>
      <c r="BF556" s="142"/>
      <c r="BG556" s="143"/>
      <c r="BH556" s="144"/>
      <c r="BI556" s="142"/>
      <c r="BJ556" s="142"/>
      <c r="BK556" s="140"/>
      <c r="BL556" s="140"/>
      <c r="BM556" s="140"/>
      <c r="BN556" s="140"/>
      <c r="BO556" s="140"/>
      <c r="BP556" s="140"/>
      <c r="BQ556" s="140"/>
      <c r="BR556" s="140"/>
      <c r="BS556" s="140"/>
      <c r="BT556" s="140"/>
      <c r="BU556" s="140"/>
      <c r="BV556" s="140"/>
      <c r="BW556" s="140"/>
      <c r="BX556" s="140"/>
      <c r="BY556" s="140"/>
      <c r="BZ556" s="140"/>
      <c r="CA556" s="140"/>
      <c r="CB556" s="140"/>
      <c r="CC556" s="140"/>
      <c r="CD556" s="140"/>
      <c r="CE556" s="140"/>
      <c r="CF556" s="140"/>
      <c r="CG556" s="140"/>
      <c r="CH556" s="140"/>
      <c r="CI556" s="140"/>
      <c r="CJ556" s="140"/>
      <c r="CK556" s="140"/>
      <c r="CL556" s="145"/>
      <c r="CM556" s="139"/>
      <c r="CN556" s="140"/>
      <c r="CO556" s="140"/>
      <c r="CP556" s="140"/>
      <c r="CQ556" s="140"/>
      <c r="CR556" s="140"/>
      <c r="CS556" s="140"/>
      <c r="CT556" s="140"/>
      <c r="CU556" s="140"/>
      <c r="CV556" s="140"/>
      <c r="CW556" s="140"/>
      <c r="CX556" s="140"/>
      <c r="CY556" s="140"/>
      <c r="CZ556" s="140"/>
      <c r="DA556" s="140"/>
      <c r="DB556" s="140"/>
      <c r="DC556" s="140"/>
      <c r="DD556" s="140"/>
      <c r="DE556" s="140"/>
      <c r="DF556" s="140"/>
      <c r="DG556" s="140"/>
      <c r="DH556" s="140"/>
      <c r="DI556" s="140"/>
      <c r="DJ556" s="140"/>
      <c r="DK556" s="140"/>
      <c r="DL556" s="140"/>
      <c r="DM556" s="140"/>
      <c r="DN556" s="140"/>
      <c r="DO556" s="145"/>
      <c r="DP556" s="139"/>
      <c r="DQ556" s="140"/>
      <c r="DR556" s="140"/>
      <c r="DS556" s="140"/>
      <c r="DT556" s="140"/>
      <c r="DU556" s="140"/>
      <c r="DV556" s="140"/>
      <c r="DW556" s="140"/>
      <c r="DX556" s="140"/>
      <c r="DY556" s="140"/>
      <c r="DZ556" s="140"/>
      <c r="EA556" s="140"/>
      <c r="EB556" s="140"/>
      <c r="EC556" s="140"/>
      <c r="ED556" s="140"/>
      <c r="EE556" s="140"/>
      <c r="EF556" s="140"/>
      <c r="EG556" s="140"/>
      <c r="EH556" s="140"/>
      <c r="EI556" s="140"/>
      <c r="EJ556" s="140"/>
      <c r="EK556" s="140"/>
      <c r="EL556" s="140"/>
      <c r="EM556" s="140"/>
      <c r="EN556" s="140"/>
      <c r="EO556" s="140"/>
      <c r="EP556" s="140"/>
      <c r="EQ556" s="140"/>
      <c r="ER556" s="140"/>
      <c r="ES556" s="140"/>
      <c r="ET556" s="145"/>
    </row>
    <row r="557" spans="2:150">
      <c r="B557" s="146"/>
      <c r="C557" s="147"/>
      <c r="D557" s="148"/>
      <c r="E557" s="149" t="s">
        <v>570</v>
      </c>
      <c r="F557" s="149"/>
      <c r="G557" s="150"/>
      <c r="H557" s="148"/>
      <c r="I557" s="151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3"/>
      <c r="AC557" s="151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  <c r="AS557" s="152"/>
      <c r="AT557" s="152"/>
      <c r="AU557" s="152"/>
      <c r="AV557" s="152"/>
      <c r="AW557" s="152"/>
      <c r="AX557" s="152"/>
      <c r="AY557" s="152"/>
      <c r="AZ557" s="152"/>
      <c r="BA557" s="152"/>
      <c r="BB557" s="152"/>
      <c r="BC557" s="152"/>
      <c r="BD557" s="152"/>
      <c r="BE557" s="152"/>
      <c r="BF557" s="154"/>
      <c r="BG557" s="155"/>
      <c r="BH557" s="156"/>
      <c r="BI557" s="154"/>
      <c r="BJ557" s="154"/>
      <c r="BK557" s="152"/>
      <c r="BL557" s="152"/>
      <c r="BM557" s="152"/>
      <c r="BN557" s="152"/>
      <c r="BO557" s="152"/>
      <c r="BP557" s="152"/>
      <c r="BQ557" s="152"/>
      <c r="BR557" s="152"/>
      <c r="BS557" s="152"/>
      <c r="BT557" s="152"/>
      <c r="BU557" s="152"/>
      <c r="BV557" s="152"/>
      <c r="BW557" s="152"/>
      <c r="BX557" s="152"/>
      <c r="BY557" s="152"/>
      <c r="BZ557" s="152"/>
      <c r="CA557" s="152"/>
      <c r="CB557" s="152"/>
      <c r="CC557" s="152"/>
      <c r="CD557" s="152"/>
      <c r="CE557" s="152"/>
      <c r="CF557" s="152"/>
      <c r="CG557" s="152"/>
      <c r="CH557" s="152"/>
      <c r="CI557" s="152"/>
      <c r="CJ557" s="152"/>
      <c r="CK557" s="152"/>
      <c r="CL557" s="157"/>
      <c r="CM557" s="151"/>
      <c r="CN557" s="152"/>
      <c r="CO557" s="152"/>
      <c r="CP557" s="152"/>
      <c r="CQ557" s="152"/>
      <c r="CR557" s="152"/>
      <c r="CS557" s="152"/>
      <c r="CT557" s="152"/>
      <c r="CU557" s="152"/>
      <c r="CV557" s="152"/>
      <c r="CW557" s="152"/>
      <c r="CX557" s="152"/>
      <c r="CY557" s="152"/>
      <c r="CZ557" s="152"/>
      <c r="DA557" s="152"/>
      <c r="DB557" s="152"/>
      <c r="DC557" s="152"/>
      <c r="DD557" s="152"/>
      <c r="DE557" s="152"/>
      <c r="DF557" s="152"/>
      <c r="DG557" s="152"/>
      <c r="DH557" s="152"/>
      <c r="DI557" s="152"/>
      <c r="DJ557" s="152"/>
      <c r="DK557" s="152"/>
      <c r="DL557" s="152"/>
      <c r="DM557" s="152"/>
      <c r="DN557" s="152"/>
      <c r="DO557" s="157"/>
      <c r="DP557" s="151"/>
      <c r="DQ557" s="152"/>
      <c r="DR557" s="152"/>
      <c r="DS557" s="152"/>
      <c r="DT557" s="152"/>
      <c r="DU557" s="152"/>
      <c r="DV557" s="152"/>
      <c r="DW557" s="152"/>
      <c r="DX557" s="152"/>
      <c r="DY557" s="152"/>
      <c r="DZ557" s="152"/>
      <c r="EA557" s="152"/>
      <c r="EB557" s="152"/>
      <c r="EC557" s="152"/>
      <c r="ED557" s="152"/>
      <c r="EE557" s="152"/>
      <c r="EF557" s="152"/>
      <c r="EG557" s="152"/>
      <c r="EH557" s="152"/>
      <c r="EI557" s="152"/>
      <c r="EJ557" s="152"/>
      <c r="EK557" s="152"/>
      <c r="EL557" s="152"/>
      <c r="EM557" s="152"/>
      <c r="EN557" s="152"/>
      <c r="EO557" s="152"/>
      <c r="EP557" s="152"/>
      <c r="EQ557" s="152"/>
      <c r="ER557" s="152"/>
      <c r="ES557" s="152"/>
      <c r="ET557" s="157"/>
    </row>
    <row r="558" spans="2:150">
      <c r="B558" s="146"/>
      <c r="C558" s="147"/>
      <c r="D558" s="148"/>
      <c r="E558" s="149" t="s">
        <v>48</v>
      </c>
      <c r="F558" s="149"/>
      <c r="G558" s="150"/>
      <c r="H558" s="148"/>
      <c r="I558" s="151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3"/>
      <c r="AC558" s="151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  <c r="AS558" s="152"/>
      <c r="AT558" s="152"/>
      <c r="AU558" s="152"/>
      <c r="AV558" s="152"/>
      <c r="AW558" s="152"/>
      <c r="AX558" s="152"/>
      <c r="AY558" s="152"/>
      <c r="AZ558" s="152"/>
      <c r="BA558" s="152"/>
      <c r="BB558" s="152"/>
      <c r="BC558" s="152"/>
      <c r="BD558" s="152"/>
      <c r="BE558" s="152"/>
      <c r="BF558" s="154"/>
      <c r="BG558" s="155"/>
      <c r="BH558" s="156"/>
      <c r="BI558" s="154"/>
      <c r="BJ558" s="154"/>
      <c r="BK558" s="152"/>
      <c r="BL558" s="152"/>
      <c r="BM558" s="152"/>
      <c r="BN558" s="152"/>
      <c r="BO558" s="152"/>
      <c r="BP558" s="152"/>
      <c r="BQ558" s="152"/>
      <c r="BR558" s="152"/>
      <c r="BS558" s="152"/>
      <c r="BT558" s="152"/>
      <c r="BU558" s="152"/>
      <c r="BV558" s="152"/>
      <c r="BW558" s="152"/>
      <c r="BX558" s="152"/>
      <c r="BY558" s="152"/>
      <c r="BZ558" s="152"/>
      <c r="CA558" s="152"/>
      <c r="CB558" s="152"/>
      <c r="CC558" s="152"/>
      <c r="CD558" s="152"/>
      <c r="CE558" s="152"/>
      <c r="CF558" s="152"/>
      <c r="CG558" s="152"/>
      <c r="CH558" s="152"/>
      <c r="CI558" s="152"/>
      <c r="CJ558" s="152"/>
      <c r="CK558" s="152"/>
      <c r="CL558" s="157"/>
      <c r="CM558" s="151"/>
      <c r="CN558" s="152"/>
      <c r="CO558" s="152"/>
      <c r="CP558" s="152"/>
      <c r="CQ558" s="152"/>
      <c r="CR558" s="152"/>
      <c r="CS558" s="152"/>
      <c r="CT558" s="152"/>
      <c r="CU558" s="152"/>
      <c r="CV558" s="152"/>
      <c r="CW558" s="152"/>
      <c r="CX558" s="152"/>
      <c r="CY558" s="152"/>
      <c r="CZ558" s="152"/>
      <c r="DA558" s="152"/>
      <c r="DB558" s="152"/>
      <c r="DC558" s="152"/>
      <c r="DD558" s="152"/>
      <c r="DE558" s="152"/>
      <c r="DF558" s="152"/>
      <c r="DG558" s="152"/>
      <c r="DH558" s="152"/>
      <c r="DI558" s="152"/>
      <c r="DJ558" s="152"/>
      <c r="DK558" s="152"/>
      <c r="DL558" s="152"/>
      <c r="DM558" s="152"/>
      <c r="DN558" s="152"/>
      <c r="DO558" s="157"/>
      <c r="DP558" s="151"/>
      <c r="DQ558" s="152"/>
      <c r="DR558" s="152"/>
      <c r="DS558" s="152"/>
      <c r="DT558" s="152"/>
      <c r="DU558" s="152"/>
      <c r="DV558" s="152"/>
      <c r="DW558" s="152"/>
      <c r="DX558" s="152"/>
      <c r="DY558" s="152"/>
      <c r="DZ558" s="152"/>
      <c r="EA558" s="152"/>
      <c r="EB558" s="152"/>
      <c r="EC558" s="152"/>
      <c r="ED558" s="152"/>
      <c r="EE558" s="152"/>
      <c r="EF558" s="152"/>
      <c r="EG558" s="152"/>
      <c r="EH558" s="152"/>
      <c r="EI558" s="152"/>
      <c r="EJ558" s="152"/>
      <c r="EK558" s="152"/>
      <c r="EL558" s="152"/>
      <c r="EM558" s="152"/>
      <c r="EN558" s="152"/>
      <c r="EO558" s="152"/>
      <c r="EP558" s="152"/>
      <c r="EQ558" s="152"/>
      <c r="ER558" s="152"/>
      <c r="ES558" s="152"/>
      <c r="ET558" s="157"/>
    </row>
    <row r="559" spans="2:150">
      <c r="B559" s="146"/>
      <c r="C559" s="147"/>
      <c r="D559" s="148"/>
      <c r="E559" s="149" t="s">
        <v>63</v>
      </c>
      <c r="F559" s="149"/>
      <c r="G559" s="150"/>
      <c r="H559" s="148"/>
      <c r="I559" s="151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3"/>
      <c r="AC559" s="151"/>
      <c r="AD559" s="152"/>
      <c r="AE559" s="152"/>
      <c r="AF559" s="152"/>
      <c r="AG559" s="152"/>
      <c r="AH559" s="152"/>
      <c r="AI559" s="152"/>
      <c r="AJ559" s="152"/>
      <c r="AK559" s="152"/>
      <c r="AL559" s="152"/>
      <c r="AM559" s="152"/>
      <c r="AN559" s="152"/>
      <c r="AO559" s="152"/>
      <c r="AP559" s="152"/>
      <c r="AQ559" s="152"/>
      <c r="AR559" s="152"/>
      <c r="AS559" s="152"/>
      <c r="AT559" s="152"/>
      <c r="AU559" s="152"/>
      <c r="AV559" s="152"/>
      <c r="AW559" s="152"/>
      <c r="AX559" s="152"/>
      <c r="AY559" s="152"/>
      <c r="AZ559" s="152"/>
      <c r="BA559" s="152"/>
      <c r="BB559" s="152"/>
      <c r="BC559" s="152"/>
      <c r="BD559" s="152"/>
      <c r="BE559" s="152"/>
      <c r="BF559" s="154"/>
      <c r="BG559" s="155"/>
      <c r="BH559" s="156"/>
      <c r="BI559" s="154"/>
      <c r="BJ559" s="154"/>
      <c r="BK559" s="152"/>
      <c r="BL559" s="152"/>
      <c r="BM559" s="152"/>
      <c r="BN559" s="152"/>
      <c r="BO559" s="152"/>
      <c r="BP559" s="152"/>
      <c r="BQ559" s="152"/>
      <c r="BR559" s="152"/>
      <c r="BS559" s="152"/>
      <c r="BT559" s="152"/>
      <c r="BU559" s="152"/>
      <c r="BV559" s="152"/>
      <c r="BW559" s="152"/>
      <c r="BX559" s="152"/>
      <c r="BY559" s="152"/>
      <c r="BZ559" s="152"/>
      <c r="CA559" s="152"/>
      <c r="CB559" s="152"/>
      <c r="CC559" s="152"/>
      <c r="CD559" s="152"/>
      <c r="CE559" s="152"/>
      <c r="CF559" s="152"/>
      <c r="CG559" s="152"/>
      <c r="CH559" s="152"/>
      <c r="CI559" s="152"/>
      <c r="CJ559" s="152"/>
      <c r="CK559" s="152"/>
      <c r="CL559" s="157"/>
      <c r="CM559" s="151"/>
      <c r="CN559" s="152"/>
      <c r="CO559" s="152"/>
      <c r="CP559" s="152"/>
      <c r="CQ559" s="152"/>
      <c r="CR559" s="152"/>
      <c r="CS559" s="152"/>
      <c r="CT559" s="152"/>
      <c r="CU559" s="152"/>
      <c r="CV559" s="152"/>
      <c r="CW559" s="152"/>
      <c r="CX559" s="152"/>
      <c r="CY559" s="152"/>
      <c r="CZ559" s="152"/>
      <c r="DA559" s="152"/>
      <c r="DB559" s="152"/>
      <c r="DC559" s="152"/>
      <c r="DD559" s="152"/>
      <c r="DE559" s="152"/>
      <c r="DF559" s="152"/>
      <c r="DG559" s="152"/>
      <c r="DH559" s="152"/>
      <c r="DI559" s="152"/>
      <c r="DJ559" s="152"/>
      <c r="DK559" s="152"/>
      <c r="DL559" s="152"/>
      <c r="DM559" s="152"/>
      <c r="DN559" s="152"/>
      <c r="DO559" s="157"/>
      <c r="DP559" s="151"/>
      <c r="DQ559" s="152"/>
      <c r="DR559" s="152"/>
      <c r="DS559" s="152"/>
      <c r="DT559" s="152"/>
      <c r="DU559" s="152"/>
      <c r="DV559" s="152"/>
      <c r="DW559" s="152"/>
      <c r="DX559" s="152"/>
      <c r="DY559" s="152"/>
      <c r="DZ559" s="152"/>
      <c r="EA559" s="152"/>
      <c r="EB559" s="152"/>
      <c r="EC559" s="152"/>
      <c r="ED559" s="152"/>
      <c r="EE559" s="152"/>
      <c r="EF559" s="152"/>
      <c r="EG559" s="152"/>
      <c r="EH559" s="152"/>
      <c r="EI559" s="152"/>
      <c r="EJ559" s="152"/>
      <c r="EK559" s="152"/>
      <c r="EL559" s="152"/>
      <c r="EM559" s="152"/>
      <c r="EN559" s="152"/>
      <c r="EO559" s="152"/>
      <c r="EP559" s="152"/>
      <c r="EQ559" s="152"/>
      <c r="ER559" s="152"/>
      <c r="ES559" s="152"/>
      <c r="ET559" s="157"/>
    </row>
    <row r="560" spans="2:150">
      <c r="B560" s="134" t="s">
        <v>688</v>
      </c>
      <c r="C560" s="135"/>
      <c r="D560" s="138" t="s">
        <v>689</v>
      </c>
      <c r="E560" s="138"/>
      <c r="F560" s="136"/>
      <c r="G560" s="137"/>
      <c r="H560" s="138"/>
      <c r="I560" s="139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1"/>
      <c r="AC560" s="139"/>
      <c r="AD560" s="140"/>
      <c r="AE560" s="140"/>
      <c r="AF560" s="140"/>
      <c r="AG560" s="140"/>
      <c r="AH560" s="140"/>
      <c r="AI560" s="140"/>
      <c r="AJ560" s="140"/>
      <c r="AK560" s="140"/>
      <c r="AL560" s="140"/>
      <c r="AM560" s="140"/>
      <c r="AN560" s="140"/>
      <c r="AO560" s="140"/>
      <c r="AP560" s="140"/>
      <c r="AQ560" s="140"/>
      <c r="AR560" s="140"/>
      <c r="AS560" s="140"/>
      <c r="AT560" s="140"/>
      <c r="AU560" s="140"/>
      <c r="AV560" s="140"/>
      <c r="AW560" s="140"/>
      <c r="AX560" s="140"/>
      <c r="AY560" s="140"/>
      <c r="AZ560" s="140"/>
      <c r="BA560" s="140"/>
      <c r="BB560" s="140"/>
      <c r="BC560" s="140"/>
      <c r="BD560" s="140"/>
      <c r="BE560" s="140"/>
      <c r="BF560" s="142"/>
      <c r="BG560" s="143"/>
      <c r="BH560" s="144"/>
      <c r="BI560" s="142"/>
      <c r="BJ560" s="142"/>
      <c r="BK560" s="140"/>
      <c r="BL560" s="140"/>
      <c r="BM560" s="140"/>
      <c r="BN560" s="140"/>
      <c r="BO560" s="140"/>
      <c r="BP560" s="140"/>
      <c r="BQ560" s="140"/>
      <c r="BR560" s="140"/>
      <c r="BS560" s="140"/>
      <c r="BT560" s="140"/>
      <c r="BU560" s="140"/>
      <c r="BV560" s="140"/>
      <c r="BW560" s="140"/>
      <c r="BX560" s="140"/>
      <c r="BY560" s="140"/>
      <c r="BZ560" s="140"/>
      <c r="CA560" s="140"/>
      <c r="CB560" s="140"/>
      <c r="CC560" s="140"/>
      <c r="CD560" s="140"/>
      <c r="CE560" s="140"/>
      <c r="CF560" s="140"/>
      <c r="CG560" s="140"/>
      <c r="CH560" s="140"/>
      <c r="CI560" s="140"/>
      <c r="CJ560" s="140"/>
      <c r="CK560" s="140"/>
      <c r="CL560" s="145"/>
      <c r="CM560" s="139"/>
      <c r="CN560" s="140"/>
      <c r="CO560" s="140"/>
      <c r="CP560" s="140"/>
      <c r="CQ560" s="140"/>
      <c r="CR560" s="140"/>
      <c r="CS560" s="140"/>
      <c r="CT560" s="140"/>
      <c r="CU560" s="140"/>
      <c r="CV560" s="140"/>
      <c r="CW560" s="140"/>
      <c r="CX560" s="140"/>
      <c r="CY560" s="140"/>
      <c r="CZ560" s="140"/>
      <c r="DA560" s="140"/>
      <c r="DB560" s="140"/>
      <c r="DC560" s="140"/>
      <c r="DD560" s="140"/>
      <c r="DE560" s="140"/>
      <c r="DF560" s="140"/>
      <c r="DG560" s="140"/>
      <c r="DH560" s="140"/>
      <c r="DI560" s="140"/>
      <c r="DJ560" s="140"/>
      <c r="DK560" s="140"/>
      <c r="DL560" s="140"/>
      <c r="DM560" s="140"/>
      <c r="DN560" s="140"/>
      <c r="DO560" s="145"/>
      <c r="DP560" s="139"/>
      <c r="DQ560" s="140"/>
      <c r="DR560" s="140"/>
      <c r="DS560" s="140"/>
      <c r="DT560" s="140"/>
      <c r="DU560" s="140"/>
      <c r="DV560" s="140"/>
      <c r="DW560" s="140"/>
      <c r="DX560" s="140"/>
      <c r="DY560" s="140"/>
      <c r="DZ560" s="140"/>
      <c r="EA560" s="140"/>
      <c r="EB560" s="140"/>
      <c r="EC560" s="140"/>
      <c r="ED560" s="140"/>
      <c r="EE560" s="140"/>
      <c r="EF560" s="140"/>
      <c r="EG560" s="140"/>
      <c r="EH560" s="140"/>
      <c r="EI560" s="140"/>
      <c r="EJ560" s="140"/>
      <c r="EK560" s="140"/>
      <c r="EL560" s="140"/>
      <c r="EM560" s="140"/>
      <c r="EN560" s="140"/>
      <c r="EO560" s="140"/>
      <c r="EP560" s="140"/>
      <c r="EQ560" s="140"/>
      <c r="ER560" s="140"/>
      <c r="ES560" s="140"/>
      <c r="ET560" s="145"/>
    </row>
    <row r="561" spans="2:150">
      <c r="B561" s="146"/>
      <c r="C561" s="147"/>
      <c r="D561" s="148"/>
      <c r="E561" s="149" t="s">
        <v>570</v>
      </c>
      <c r="F561" s="149"/>
      <c r="G561" s="150"/>
      <c r="H561" s="148"/>
      <c r="I561" s="151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3"/>
      <c r="AC561" s="151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  <c r="AS561" s="152"/>
      <c r="AT561" s="152"/>
      <c r="AU561" s="152"/>
      <c r="AV561" s="152"/>
      <c r="AW561" s="152"/>
      <c r="AX561" s="152"/>
      <c r="AY561" s="152"/>
      <c r="AZ561" s="152"/>
      <c r="BA561" s="152"/>
      <c r="BB561" s="152"/>
      <c r="BC561" s="152"/>
      <c r="BD561" s="152"/>
      <c r="BE561" s="152"/>
      <c r="BF561" s="154"/>
      <c r="BG561" s="155"/>
      <c r="BH561" s="156"/>
      <c r="BI561" s="154"/>
      <c r="BJ561" s="154"/>
      <c r="BK561" s="152"/>
      <c r="BL561" s="152"/>
      <c r="BM561" s="152"/>
      <c r="BN561" s="152"/>
      <c r="BO561" s="152"/>
      <c r="BP561" s="152"/>
      <c r="BQ561" s="152"/>
      <c r="BR561" s="152"/>
      <c r="BS561" s="152"/>
      <c r="BT561" s="152"/>
      <c r="BU561" s="152"/>
      <c r="BV561" s="152"/>
      <c r="BW561" s="152"/>
      <c r="BX561" s="152"/>
      <c r="BY561" s="152"/>
      <c r="BZ561" s="152"/>
      <c r="CA561" s="152"/>
      <c r="CB561" s="152"/>
      <c r="CC561" s="152"/>
      <c r="CD561" s="152"/>
      <c r="CE561" s="152"/>
      <c r="CF561" s="152"/>
      <c r="CG561" s="152"/>
      <c r="CH561" s="152"/>
      <c r="CI561" s="152"/>
      <c r="CJ561" s="152"/>
      <c r="CK561" s="152"/>
      <c r="CL561" s="157"/>
      <c r="CM561" s="151"/>
      <c r="CN561" s="152"/>
      <c r="CO561" s="152"/>
      <c r="CP561" s="152"/>
      <c r="CQ561" s="152"/>
      <c r="CR561" s="152"/>
      <c r="CS561" s="152"/>
      <c r="CT561" s="152"/>
      <c r="CU561" s="152"/>
      <c r="CV561" s="152"/>
      <c r="CW561" s="152"/>
      <c r="CX561" s="152"/>
      <c r="CY561" s="152"/>
      <c r="CZ561" s="152"/>
      <c r="DA561" s="152"/>
      <c r="DB561" s="152"/>
      <c r="DC561" s="152"/>
      <c r="DD561" s="152"/>
      <c r="DE561" s="152"/>
      <c r="DF561" s="152"/>
      <c r="DG561" s="152"/>
      <c r="DH561" s="152"/>
      <c r="DI561" s="152"/>
      <c r="DJ561" s="152"/>
      <c r="DK561" s="152"/>
      <c r="DL561" s="152"/>
      <c r="DM561" s="152"/>
      <c r="DN561" s="152"/>
      <c r="DO561" s="157"/>
      <c r="DP561" s="151"/>
      <c r="DQ561" s="152"/>
      <c r="DR561" s="152"/>
      <c r="DS561" s="152"/>
      <c r="DT561" s="152"/>
      <c r="DU561" s="152"/>
      <c r="DV561" s="152"/>
      <c r="DW561" s="152"/>
      <c r="DX561" s="152"/>
      <c r="DY561" s="152"/>
      <c r="DZ561" s="152"/>
      <c r="EA561" s="152"/>
      <c r="EB561" s="152"/>
      <c r="EC561" s="152"/>
      <c r="ED561" s="152"/>
      <c r="EE561" s="152"/>
      <c r="EF561" s="152"/>
      <c r="EG561" s="152"/>
      <c r="EH561" s="152"/>
      <c r="EI561" s="152"/>
      <c r="EJ561" s="152"/>
      <c r="EK561" s="152"/>
      <c r="EL561" s="152"/>
      <c r="EM561" s="152"/>
      <c r="EN561" s="152"/>
      <c r="EO561" s="152"/>
      <c r="EP561" s="152"/>
      <c r="EQ561" s="152"/>
      <c r="ER561" s="152"/>
      <c r="ES561" s="152"/>
      <c r="ET561" s="157"/>
    </row>
    <row r="562" spans="2:150">
      <c r="B562" s="146"/>
      <c r="C562" s="147"/>
      <c r="D562" s="148"/>
      <c r="E562" s="149" t="s">
        <v>48</v>
      </c>
      <c r="F562" s="149"/>
      <c r="G562" s="150"/>
      <c r="H562" s="148"/>
      <c r="I562" s="151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3"/>
      <c r="AC562" s="151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  <c r="AS562" s="152"/>
      <c r="AT562" s="152"/>
      <c r="AU562" s="152"/>
      <c r="AV562" s="152"/>
      <c r="AW562" s="152"/>
      <c r="AX562" s="152"/>
      <c r="AY562" s="152"/>
      <c r="AZ562" s="152"/>
      <c r="BA562" s="152"/>
      <c r="BB562" s="152"/>
      <c r="BC562" s="152"/>
      <c r="BD562" s="152"/>
      <c r="BE562" s="152"/>
      <c r="BF562" s="154"/>
      <c r="BG562" s="155"/>
      <c r="BH562" s="156"/>
      <c r="BI562" s="154"/>
      <c r="BJ562" s="154"/>
      <c r="BK562" s="152"/>
      <c r="BL562" s="152"/>
      <c r="BM562" s="152"/>
      <c r="BN562" s="152"/>
      <c r="BO562" s="152"/>
      <c r="BP562" s="152"/>
      <c r="BQ562" s="152"/>
      <c r="BR562" s="152"/>
      <c r="BS562" s="152"/>
      <c r="BT562" s="152"/>
      <c r="BU562" s="152"/>
      <c r="BV562" s="152"/>
      <c r="BW562" s="152"/>
      <c r="BX562" s="152"/>
      <c r="BY562" s="152"/>
      <c r="BZ562" s="152"/>
      <c r="CA562" s="152"/>
      <c r="CB562" s="152"/>
      <c r="CC562" s="152"/>
      <c r="CD562" s="152"/>
      <c r="CE562" s="152"/>
      <c r="CF562" s="152"/>
      <c r="CG562" s="152"/>
      <c r="CH562" s="152"/>
      <c r="CI562" s="152"/>
      <c r="CJ562" s="152"/>
      <c r="CK562" s="152"/>
      <c r="CL562" s="157"/>
      <c r="CM562" s="151"/>
      <c r="CN562" s="152"/>
      <c r="CO562" s="152"/>
      <c r="CP562" s="152"/>
      <c r="CQ562" s="152"/>
      <c r="CR562" s="152"/>
      <c r="CS562" s="152"/>
      <c r="CT562" s="152"/>
      <c r="CU562" s="152"/>
      <c r="CV562" s="152"/>
      <c r="CW562" s="152"/>
      <c r="CX562" s="152"/>
      <c r="CY562" s="152"/>
      <c r="CZ562" s="152"/>
      <c r="DA562" s="152"/>
      <c r="DB562" s="152"/>
      <c r="DC562" s="152"/>
      <c r="DD562" s="152"/>
      <c r="DE562" s="152"/>
      <c r="DF562" s="152"/>
      <c r="DG562" s="152"/>
      <c r="DH562" s="152"/>
      <c r="DI562" s="152"/>
      <c r="DJ562" s="152"/>
      <c r="DK562" s="152"/>
      <c r="DL562" s="152"/>
      <c r="DM562" s="152"/>
      <c r="DN562" s="152"/>
      <c r="DO562" s="157"/>
      <c r="DP562" s="151"/>
      <c r="DQ562" s="152"/>
      <c r="DR562" s="152"/>
      <c r="DS562" s="152"/>
      <c r="DT562" s="152"/>
      <c r="DU562" s="152"/>
      <c r="DV562" s="152"/>
      <c r="DW562" s="152"/>
      <c r="DX562" s="152"/>
      <c r="DY562" s="152"/>
      <c r="DZ562" s="152"/>
      <c r="EA562" s="152"/>
      <c r="EB562" s="152"/>
      <c r="EC562" s="152"/>
      <c r="ED562" s="152"/>
      <c r="EE562" s="152"/>
      <c r="EF562" s="152"/>
      <c r="EG562" s="152"/>
      <c r="EH562" s="152"/>
      <c r="EI562" s="152"/>
      <c r="EJ562" s="152"/>
      <c r="EK562" s="152"/>
      <c r="EL562" s="152"/>
      <c r="EM562" s="152"/>
      <c r="EN562" s="152"/>
      <c r="EO562" s="152"/>
      <c r="EP562" s="152"/>
      <c r="EQ562" s="152"/>
      <c r="ER562" s="152"/>
      <c r="ES562" s="152"/>
      <c r="ET562" s="157"/>
    </row>
    <row r="563" spans="2:150">
      <c r="B563" s="146"/>
      <c r="C563" s="147"/>
      <c r="D563" s="148"/>
      <c r="E563" s="149" t="s">
        <v>63</v>
      </c>
      <c r="F563" s="149"/>
      <c r="G563" s="150"/>
      <c r="H563" s="148"/>
      <c r="I563" s="151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3"/>
      <c r="AC563" s="151"/>
      <c r="AD563" s="152"/>
      <c r="AE563" s="152"/>
      <c r="AF563" s="152"/>
      <c r="AG563" s="152"/>
      <c r="AH563" s="152"/>
      <c r="AI563" s="152"/>
      <c r="AJ563" s="152"/>
      <c r="AK563" s="152"/>
      <c r="AL563" s="152"/>
      <c r="AM563" s="152"/>
      <c r="AN563" s="152"/>
      <c r="AO563" s="152"/>
      <c r="AP563" s="152"/>
      <c r="AQ563" s="152"/>
      <c r="AR563" s="152"/>
      <c r="AS563" s="152"/>
      <c r="AT563" s="152"/>
      <c r="AU563" s="152"/>
      <c r="AV563" s="152"/>
      <c r="AW563" s="152"/>
      <c r="AX563" s="152"/>
      <c r="AY563" s="152"/>
      <c r="AZ563" s="152"/>
      <c r="BA563" s="152"/>
      <c r="BB563" s="152"/>
      <c r="BC563" s="152"/>
      <c r="BD563" s="152"/>
      <c r="BE563" s="152"/>
      <c r="BF563" s="154"/>
      <c r="BG563" s="155"/>
      <c r="BH563" s="156"/>
      <c r="BI563" s="154"/>
      <c r="BJ563" s="154"/>
      <c r="BK563" s="152"/>
      <c r="BL563" s="152"/>
      <c r="BM563" s="152"/>
      <c r="BN563" s="152"/>
      <c r="BO563" s="152"/>
      <c r="BP563" s="152"/>
      <c r="BQ563" s="152"/>
      <c r="BR563" s="152"/>
      <c r="BS563" s="152"/>
      <c r="BT563" s="152"/>
      <c r="BU563" s="152"/>
      <c r="BV563" s="152"/>
      <c r="BW563" s="152"/>
      <c r="BX563" s="152"/>
      <c r="BY563" s="152"/>
      <c r="BZ563" s="152"/>
      <c r="CA563" s="152"/>
      <c r="CB563" s="152"/>
      <c r="CC563" s="152"/>
      <c r="CD563" s="152"/>
      <c r="CE563" s="152"/>
      <c r="CF563" s="152"/>
      <c r="CG563" s="152"/>
      <c r="CH563" s="152"/>
      <c r="CI563" s="152"/>
      <c r="CJ563" s="152"/>
      <c r="CK563" s="152"/>
      <c r="CL563" s="157"/>
      <c r="CM563" s="151"/>
      <c r="CN563" s="152"/>
      <c r="CO563" s="152"/>
      <c r="CP563" s="152"/>
      <c r="CQ563" s="152"/>
      <c r="CR563" s="152"/>
      <c r="CS563" s="152"/>
      <c r="CT563" s="152"/>
      <c r="CU563" s="152"/>
      <c r="CV563" s="152"/>
      <c r="CW563" s="152"/>
      <c r="CX563" s="152"/>
      <c r="CY563" s="152"/>
      <c r="CZ563" s="152"/>
      <c r="DA563" s="152"/>
      <c r="DB563" s="152"/>
      <c r="DC563" s="152"/>
      <c r="DD563" s="152"/>
      <c r="DE563" s="152"/>
      <c r="DF563" s="152"/>
      <c r="DG563" s="152"/>
      <c r="DH563" s="152"/>
      <c r="DI563" s="152"/>
      <c r="DJ563" s="152"/>
      <c r="DK563" s="152"/>
      <c r="DL563" s="152"/>
      <c r="DM563" s="152"/>
      <c r="DN563" s="152"/>
      <c r="DO563" s="157"/>
      <c r="DP563" s="151"/>
      <c r="DQ563" s="152"/>
      <c r="DR563" s="152"/>
      <c r="DS563" s="152"/>
      <c r="DT563" s="152"/>
      <c r="DU563" s="152"/>
      <c r="DV563" s="152"/>
      <c r="DW563" s="152"/>
      <c r="DX563" s="152"/>
      <c r="DY563" s="152"/>
      <c r="DZ563" s="152"/>
      <c r="EA563" s="152"/>
      <c r="EB563" s="152"/>
      <c r="EC563" s="152"/>
      <c r="ED563" s="152"/>
      <c r="EE563" s="152"/>
      <c r="EF563" s="152"/>
      <c r="EG563" s="152"/>
      <c r="EH563" s="152"/>
      <c r="EI563" s="152"/>
      <c r="EJ563" s="152"/>
      <c r="EK563" s="152"/>
      <c r="EL563" s="152"/>
      <c r="EM563" s="152"/>
      <c r="EN563" s="152"/>
      <c r="EO563" s="152"/>
      <c r="EP563" s="152"/>
      <c r="EQ563" s="152"/>
      <c r="ER563" s="152"/>
      <c r="ES563" s="152"/>
      <c r="ET563" s="157"/>
    </row>
    <row r="564" spans="2:150">
      <c r="B564" s="134" t="s">
        <v>690</v>
      </c>
      <c r="C564" s="135"/>
      <c r="D564" s="138" t="s">
        <v>691</v>
      </c>
      <c r="E564" s="138"/>
      <c r="F564" s="136"/>
      <c r="G564" s="137"/>
      <c r="H564" s="138"/>
      <c r="I564" s="139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1"/>
      <c r="AC564" s="139"/>
      <c r="AD564" s="140"/>
      <c r="AE564" s="140"/>
      <c r="AF564" s="140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0"/>
      <c r="AR564" s="140"/>
      <c r="AS564" s="140"/>
      <c r="AT564" s="140"/>
      <c r="AU564" s="140"/>
      <c r="AV564" s="140"/>
      <c r="AW564" s="140"/>
      <c r="AX564" s="140"/>
      <c r="AY564" s="140"/>
      <c r="AZ564" s="140"/>
      <c r="BA564" s="140"/>
      <c r="BB564" s="140"/>
      <c r="BC564" s="140"/>
      <c r="BD564" s="140"/>
      <c r="BE564" s="140"/>
      <c r="BF564" s="142"/>
      <c r="BG564" s="143"/>
      <c r="BH564" s="144"/>
      <c r="BI564" s="142"/>
      <c r="BJ564" s="142"/>
      <c r="BK564" s="140"/>
      <c r="BL564" s="140"/>
      <c r="BM564" s="140"/>
      <c r="BN564" s="140"/>
      <c r="BO564" s="140"/>
      <c r="BP564" s="140"/>
      <c r="BQ564" s="140"/>
      <c r="BR564" s="140"/>
      <c r="BS564" s="140"/>
      <c r="BT564" s="140"/>
      <c r="BU564" s="140"/>
      <c r="BV564" s="140"/>
      <c r="BW564" s="140"/>
      <c r="BX564" s="140"/>
      <c r="BY564" s="140"/>
      <c r="BZ564" s="140"/>
      <c r="CA564" s="140"/>
      <c r="CB564" s="140"/>
      <c r="CC564" s="140"/>
      <c r="CD564" s="140"/>
      <c r="CE564" s="140"/>
      <c r="CF564" s="140"/>
      <c r="CG564" s="140"/>
      <c r="CH564" s="140"/>
      <c r="CI564" s="140"/>
      <c r="CJ564" s="140"/>
      <c r="CK564" s="140"/>
      <c r="CL564" s="145"/>
      <c r="CM564" s="139"/>
      <c r="CN564" s="140"/>
      <c r="CO564" s="140"/>
      <c r="CP564" s="140"/>
      <c r="CQ564" s="140"/>
      <c r="CR564" s="140"/>
      <c r="CS564" s="140"/>
      <c r="CT564" s="140"/>
      <c r="CU564" s="140"/>
      <c r="CV564" s="140"/>
      <c r="CW564" s="140"/>
      <c r="CX564" s="140"/>
      <c r="CY564" s="140"/>
      <c r="CZ564" s="140"/>
      <c r="DA564" s="140"/>
      <c r="DB564" s="140"/>
      <c r="DC564" s="140"/>
      <c r="DD564" s="140"/>
      <c r="DE564" s="140"/>
      <c r="DF564" s="140"/>
      <c r="DG564" s="140"/>
      <c r="DH564" s="140"/>
      <c r="DI564" s="140"/>
      <c r="DJ564" s="140"/>
      <c r="DK564" s="140"/>
      <c r="DL564" s="140"/>
      <c r="DM564" s="140"/>
      <c r="DN564" s="140"/>
      <c r="DO564" s="145"/>
      <c r="DP564" s="139"/>
      <c r="DQ564" s="140"/>
      <c r="DR564" s="140"/>
      <c r="DS564" s="140"/>
      <c r="DT564" s="140"/>
      <c r="DU564" s="140"/>
      <c r="DV564" s="140"/>
      <c r="DW564" s="140"/>
      <c r="DX564" s="140"/>
      <c r="DY564" s="140"/>
      <c r="DZ564" s="140"/>
      <c r="EA564" s="140"/>
      <c r="EB564" s="140"/>
      <c r="EC564" s="140"/>
      <c r="ED564" s="140"/>
      <c r="EE564" s="140"/>
      <c r="EF564" s="140"/>
      <c r="EG564" s="140"/>
      <c r="EH564" s="140"/>
      <c r="EI564" s="140"/>
      <c r="EJ564" s="140"/>
      <c r="EK564" s="140"/>
      <c r="EL564" s="140"/>
      <c r="EM564" s="140"/>
      <c r="EN564" s="140"/>
      <c r="EO564" s="140"/>
      <c r="EP564" s="140"/>
      <c r="EQ564" s="140"/>
      <c r="ER564" s="140"/>
      <c r="ES564" s="140"/>
      <c r="ET564" s="145"/>
    </row>
    <row r="565" spans="2:150">
      <c r="B565" s="146"/>
      <c r="C565" s="147"/>
      <c r="D565" s="148"/>
      <c r="E565" s="149" t="s">
        <v>570</v>
      </c>
      <c r="F565" s="149"/>
      <c r="G565" s="150"/>
      <c r="H565" s="148"/>
      <c r="I565" s="151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3"/>
      <c r="AC565" s="151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4"/>
      <c r="BG565" s="155"/>
      <c r="BH565" s="156"/>
      <c r="BI565" s="154"/>
      <c r="BJ565" s="154"/>
      <c r="BK565" s="152"/>
      <c r="BL565" s="152"/>
      <c r="BM565" s="152"/>
      <c r="BN565" s="152"/>
      <c r="BO565" s="152"/>
      <c r="BP565" s="152"/>
      <c r="BQ565" s="152"/>
      <c r="BR565" s="152"/>
      <c r="BS565" s="152"/>
      <c r="BT565" s="152"/>
      <c r="BU565" s="152"/>
      <c r="BV565" s="152"/>
      <c r="BW565" s="152"/>
      <c r="BX565" s="152"/>
      <c r="BY565" s="152"/>
      <c r="BZ565" s="152"/>
      <c r="CA565" s="152"/>
      <c r="CB565" s="152"/>
      <c r="CC565" s="152"/>
      <c r="CD565" s="152"/>
      <c r="CE565" s="152"/>
      <c r="CF565" s="152"/>
      <c r="CG565" s="152"/>
      <c r="CH565" s="152"/>
      <c r="CI565" s="152"/>
      <c r="CJ565" s="152"/>
      <c r="CK565" s="152"/>
      <c r="CL565" s="157"/>
      <c r="CM565" s="151"/>
      <c r="CN565" s="152"/>
      <c r="CO565" s="152"/>
      <c r="CP565" s="152"/>
      <c r="CQ565" s="152"/>
      <c r="CR565" s="152"/>
      <c r="CS565" s="152"/>
      <c r="CT565" s="152"/>
      <c r="CU565" s="152"/>
      <c r="CV565" s="152"/>
      <c r="CW565" s="152"/>
      <c r="CX565" s="152"/>
      <c r="CY565" s="152"/>
      <c r="CZ565" s="152"/>
      <c r="DA565" s="152"/>
      <c r="DB565" s="152"/>
      <c r="DC565" s="152"/>
      <c r="DD565" s="152"/>
      <c r="DE565" s="152"/>
      <c r="DF565" s="152"/>
      <c r="DG565" s="152"/>
      <c r="DH565" s="152"/>
      <c r="DI565" s="152"/>
      <c r="DJ565" s="152"/>
      <c r="DK565" s="152"/>
      <c r="DL565" s="152"/>
      <c r="DM565" s="152"/>
      <c r="DN565" s="152"/>
      <c r="DO565" s="157"/>
      <c r="DP565" s="151"/>
      <c r="DQ565" s="152"/>
      <c r="DR565" s="152"/>
      <c r="DS565" s="152"/>
      <c r="DT565" s="152"/>
      <c r="DU565" s="152"/>
      <c r="DV565" s="152"/>
      <c r="DW565" s="152"/>
      <c r="DX565" s="152"/>
      <c r="DY565" s="152"/>
      <c r="DZ565" s="152"/>
      <c r="EA565" s="152"/>
      <c r="EB565" s="152"/>
      <c r="EC565" s="152"/>
      <c r="ED565" s="152"/>
      <c r="EE565" s="152"/>
      <c r="EF565" s="152"/>
      <c r="EG565" s="152"/>
      <c r="EH565" s="152"/>
      <c r="EI565" s="152"/>
      <c r="EJ565" s="152"/>
      <c r="EK565" s="152"/>
      <c r="EL565" s="152"/>
      <c r="EM565" s="152"/>
      <c r="EN565" s="152"/>
      <c r="EO565" s="152"/>
      <c r="EP565" s="152"/>
      <c r="EQ565" s="152"/>
      <c r="ER565" s="152"/>
      <c r="ES565" s="152"/>
      <c r="ET565" s="157"/>
    </row>
    <row r="566" spans="2:150">
      <c r="B566" s="146"/>
      <c r="C566" s="147"/>
      <c r="D566" s="148"/>
      <c r="E566" s="149" t="s">
        <v>48</v>
      </c>
      <c r="F566" s="149"/>
      <c r="G566" s="150"/>
      <c r="H566" s="148"/>
      <c r="I566" s="151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3"/>
      <c r="AC566" s="151"/>
      <c r="AD566" s="152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4"/>
      <c r="BG566" s="155"/>
      <c r="BH566" s="156"/>
      <c r="BI566" s="154"/>
      <c r="BJ566" s="154"/>
      <c r="BK566" s="152"/>
      <c r="BL566" s="152"/>
      <c r="BM566" s="152"/>
      <c r="BN566" s="152"/>
      <c r="BO566" s="152"/>
      <c r="BP566" s="152"/>
      <c r="BQ566" s="152"/>
      <c r="BR566" s="152"/>
      <c r="BS566" s="152"/>
      <c r="BT566" s="152"/>
      <c r="BU566" s="152"/>
      <c r="BV566" s="152"/>
      <c r="BW566" s="152"/>
      <c r="BX566" s="152"/>
      <c r="BY566" s="152"/>
      <c r="BZ566" s="152"/>
      <c r="CA566" s="152"/>
      <c r="CB566" s="152"/>
      <c r="CC566" s="152"/>
      <c r="CD566" s="152"/>
      <c r="CE566" s="152"/>
      <c r="CF566" s="152"/>
      <c r="CG566" s="152"/>
      <c r="CH566" s="152"/>
      <c r="CI566" s="152"/>
      <c r="CJ566" s="152"/>
      <c r="CK566" s="152"/>
      <c r="CL566" s="157"/>
      <c r="CM566" s="151"/>
      <c r="CN566" s="152"/>
      <c r="CO566" s="152"/>
      <c r="CP566" s="152"/>
      <c r="CQ566" s="152"/>
      <c r="CR566" s="152"/>
      <c r="CS566" s="152"/>
      <c r="CT566" s="152"/>
      <c r="CU566" s="152"/>
      <c r="CV566" s="152"/>
      <c r="CW566" s="152"/>
      <c r="CX566" s="152"/>
      <c r="CY566" s="152"/>
      <c r="CZ566" s="152"/>
      <c r="DA566" s="152"/>
      <c r="DB566" s="152"/>
      <c r="DC566" s="152"/>
      <c r="DD566" s="152"/>
      <c r="DE566" s="152"/>
      <c r="DF566" s="152"/>
      <c r="DG566" s="152"/>
      <c r="DH566" s="152"/>
      <c r="DI566" s="152"/>
      <c r="DJ566" s="152"/>
      <c r="DK566" s="152"/>
      <c r="DL566" s="152"/>
      <c r="DM566" s="152"/>
      <c r="DN566" s="152"/>
      <c r="DO566" s="157"/>
      <c r="DP566" s="151"/>
      <c r="DQ566" s="152"/>
      <c r="DR566" s="152"/>
      <c r="DS566" s="152"/>
      <c r="DT566" s="152"/>
      <c r="DU566" s="152"/>
      <c r="DV566" s="152"/>
      <c r="DW566" s="152"/>
      <c r="DX566" s="152"/>
      <c r="DY566" s="152"/>
      <c r="DZ566" s="152"/>
      <c r="EA566" s="152"/>
      <c r="EB566" s="152"/>
      <c r="EC566" s="152"/>
      <c r="ED566" s="152"/>
      <c r="EE566" s="152"/>
      <c r="EF566" s="152"/>
      <c r="EG566" s="152"/>
      <c r="EH566" s="152"/>
      <c r="EI566" s="152"/>
      <c r="EJ566" s="152"/>
      <c r="EK566" s="152"/>
      <c r="EL566" s="152"/>
      <c r="EM566" s="152"/>
      <c r="EN566" s="152"/>
      <c r="EO566" s="152"/>
      <c r="EP566" s="152"/>
      <c r="EQ566" s="152"/>
      <c r="ER566" s="152"/>
      <c r="ES566" s="152"/>
      <c r="ET566" s="157"/>
    </row>
    <row r="567" spans="2:150">
      <c r="B567" s="146"/>
      <c r="C567" s="147"/>
      <c r="D567" s="148"/>
      <c r="E567" s="149" t="s">
        <v>63</v>
      </c>
      <c r="F567" s="149"/>
      <c r="G567" s="150"/>
      <c r="H567" s="148"/>
      <c r="I567" s="151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3"/>
      <c r="AC567" s="151"/>
      <c r="AD567" s="152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4"/>
      <c r="BG567" s="155"/>
      <c r="BH567" s="156"/>
      <c r="BI567" s="154"/>
      <c r="BJ567" s="154"/>
      <c r="BK567" s="152"/>
      <c r="BL567" s="152"/>
      <c r="BM567" s="152"/>
      <c r="BN567" s="152"/>
      <c r="BO567" s="152"/>
      <c r="BP567" s="152"/>
      <c r="BQ567" s="152"/>
      <c r="BR567" s="152"/>
      <c r="BS567" s="152"/>
      <c r="BT567" s="152"/>
      <c r="BU567" s="152"/>
      <c r="BV567" s="152"/>
      <c r="BW567" s="152"/>
      <c r="BX567" s="152"/>
      <c r="BY567" s="152"/>
      <c r="BZ567" s="152"/>
      <c r="CA567" s="152"/>
      <c r="CB567" s="152"/>
      <c r="CC567" s="152"/>
      <c r="CD567" s="152"/>
      <c r="CE567" s="152"/>
      <c r="CF567" s="152"/>
      <c r="CG567" s="152"/>
      <c r="CH567" s="152"/>
      <c r="CI567" s="152"/>
      <c r="CJ567" s="152"/>
      <c r="CK567" s="152"/>
      <c r="CL567" s="157"/>
      <c r="CM567" s="151"/>
      <c r="CN567" s="152"/>
      <c r="CO567" s="152"/>
      <c r="CP567" s="152"/>
      <c r="CQ567" s="152"/>
      <c r="CR567" s="152"/>
      <c r="CS567" s="152"/>
      <c r="CT567" s="152"/>
      <c r="CU567" s="152"/>
      <c r="CV567" s="152"/>
      <c r="CW567" s="152"/>
      <c r="CX567" s="152"/>
      <c r="CY567" s="152"/>
      <c r="CZ567" s="152"/>
      <c r="DA567" s="152"/>
      <c r="DB567" s="152"/>
      <c r="DC567" s="152"/>
      <c r="DD567" s="152"/>
      <c r="DE567" s="152"/>
      <c r="DF567" s="152"/>
      <c r="DG567" s="152"/>
      <c r="DH567" s="152"/>
      <c r="DI567" s="152"/>
      <c r="DJ567" s="152"/>
      <c r="DK567" s="152"/>
      <c r="DL567" s="152"/>
      <c r="DM567" s="152"/>
      <c r="DN567" s="152"/>
      <c r="DO567" s="157"/>
      <c r="DP567" s="151"/>
      <c r="DQ567" s="152"/>
      <c r="DR567" s="152"/>
      <c r="DS567" s="152"/>
      <c r="DT567" s="152"/>
      <c r="DU567" s="152"/>
      <c r="DV567" s="152"/>
      <c r="DW567" s="152"/>
      <c r="DX567" s="152"/>
      <c r="DY567" s="152"/>
      <c r="DZ567" s="152"/>
      <c r="EA567" s="152"/>
      <c r="EB567" s="152"/>
      <c r="EC567" s="152"/>
      <c r="ED567" s="152"/>
      <c r="EE567" s="152"/>
      <c r="EF567" s="152"/>
      <c r="EG567" s="152"/>
      <c r="EH567" s="152"/>
      <c r="EI567" s="152"/>
      <c r="EJ567" s="152"/>
      <c r="EK567" s="152"/>
      <c r="EL567" s="152"/>
      <c r="EM567" s="152"/>
      <c r="EN567" s="152"/>
      <c r="EO567" s="152"/>
      <c r="EP567" s="152"/>
      <c r="EQ567" s="152"/>
      <c r="ER567" s="152"/>
      <c r="ES567" s="152"/>
      <c r="ET567" s="157"/>
    </row>
    <row r="568" spans="2:150">
      <c r="B568" s="134" t="s">
        <v>693</v>
      </c>
      <c r="C568" s="135"/>
      <c r="D568" s="138" t="s">
        <v>692</v>
      </c>
      <c r="E568" s="138"/>
      <c r="F568" s="136"/>
      <c r="G568" s="137"/>
      <c r="H568" s="138"/>
      <c r="I568" s="139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1"/>
      <c r="AC568" s="139"/>
      <c r="AD568" s="140"/>
      <c r="AE568" s="140"/>
      <c r="AF568" s="140"/>
      <c r="AG568" s="140"/>
      <c r="AH568" s="140"/>
      <c r="AI568" s="140"/>
      <c r="AJ568" s="140"/>
      <c r="AK568" s="140"/>
      <c r="AL568" s="140"/>
      <c r="AM568" s="140"/>
      <c r="AN568" s="140"/>
      <c r="AO568" s="140"/>
      <c r="AP568" s="140"/>
      <c r="AQ568" s="140"/>
      <c r="AR568" s="140"/>
      <c r="AS568" s="140"/>
      <c r="AT568" s="140"/>
      <c r="AU568" s="140"/>
      <c r="AV568" s="140"/>
      <c r="AW568" s="140"/>
      <c r="AX568" s="140"/>
      <c r="AY568" s="140"/>
      <c r="AZ568" s="140"/>
      <c r="BA568" s="140"/>
      <c r="BB568" s="140"/>
      <c r="BC568" s="140"/>
      <c r="BD568" s="140"/>
      <c r="BE568" s="140"/>
      <c r="BF568" s="142"/>
      <c r="BG568" s="143"/>
      <c r="BH568" s="144"/>
      <c r="BI568" s="142"/>
      <c r="BJ568" s="142"/>
      <c r="BK568" s="140"/>
      <c r="BL568" s="140"/>
      <c r="BM568" s="140"/>
      <c r="BN568" s="140"/>
      <c r="BO568" s="140"/>
      <c r="BP568" s="140"/>
      <c r="BQ568" s="140"/>
      <c r="BR568" s="140"/>
      <c r="BS568" s="140"/>
      <c r="BT568" s="140"/>
      <c r="BU568" s="140"/>
      <c r="BV568" s="140"/>
      <c r="BW568" s="140"/>
      <c r="BX568" s="140"/>
      <c r="BY568" s="140"/>
      <c r="BZ568" s="140"/>
      <c r="CA568" s="140"/>
      <c r="CB568" s="140"/>
      <c r="CC568" s="140"/>
      <c r="CD568" s="140"/>
      <c r="CE568" s="140"/>
      <c r="CF568" s="140"/>
      <c r="CG568" s="140"/>
      <c r="CH568" s="140"/>
      <c r="CI568" s="140"/>
      <c r="CJ568" s="140"/>
      <c r="CK568" s="140"/>
      <c r="CL568" s="145"/>
      <c r="CM568" s="139"/>
      <c r="CN568" s="140"/>
      <c r="CO568" s="140"/>
      <c r="CP568" s="140"/>
      <c r="CQ568" s="140"/>
      <c r="CR568" s="140"/>
      <c r="CS568" s="140"/>
      <c r="CT568" s="140"/>
      <c r="CU568" s="140"/>
      <c r="CV568" s="140"/>
      <c r="CW568" s="140"/>
      <c r="CX568" s="140"/>
      <c r="CY568" s="140"/>
      <c r="CZ568" s="140"/>
      <c r="DA568" s="140"/>
      <c r="DB568" s="140"/>
      <c r="DC568" s="140"/>
      <c r="DD568" s="140"/>
      <c r="DE568" s="140"/>
      <c r="DF568" s="140"/>
      <c r="DG568" s="140"/>
      <c r="DH568" s="140"/>
      <c r="DI568" s="140"/>
      <c r="DJ568" s="140"/>
      <c r="DK568" s="140"/>
      <c r="DL568" s="140"/>
      <c r="DM568" s="140"/>
      <c r="DN568" s="140"/>
      <c r="DO568" s="145"/>
      <c r="DP568" s="139"/>
      <c r="DQ568" s="140"/>
      <c r="DR568" s="140"/>
      <c r="DS568" s="140"/>
      <c r="DT568" s="140"/>
      <c r="DU568" s="140"/>
      <c r="DV568" s="140"/>
      <c r="DW568" s="140"/>
      <c r="DX568" s="140"/>
      <c r="DY568" s="140"/>
      <c r="DZ568" s="140"/>
      <c r="EA568" s="140"/>
      <c r="EB568" s="140"/>
      <c r="EC568" s="140"/>
      <c r="ED568" s="140"/>
      <c r="EE568" s="140"/>
      <c r="EF568" s="140"/>
      <c r="EG568" s="140"/>
      <c r="EH568" s="140"/>
      <c r="EI568" s="140"/>
      <c r="EJ568" s="140"/>
      <c r="EK568" s="140"/>
      <c r="EL568" s="140"/>
      <c r="EM568" s="140"/>
      <c r="EN568" s="140"/>
      <c r="EO568" s="140"/>
      <c r="EP568" s="140"/>
      <c r="EQ568" s="140"/>
      <c r="ER568" s="140"/>
      <c r="ES568" s="140"/>
      <c r="ET568" s="145"/>
    </row>
    <row r="569" spans="2:150">
      <c r="B569" s="146"/>
      <c r="C569" s="147"/>
      <c r="D569" s="148"/>
      <c r="E569" s="149" t="s">
        <v>570</v>
      </c>
      <c r="F569" s="149"/>
      <c r="G569" s="150"/>
      <c r="H569" s="148"/>
      <c r="I569" s="151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3"/>
      <c r="AC569" s="151"/>
      <c r="AD569" s="152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4"/>
      <c r="BG569" s="155"/>
      <c r="BH569" s="156"/>
      <c r="BI569" s="154"/>
      <c r="BJ569" s="154"/>
      <c r="BK569" s="152"/>
      <c r="BL569" s="152"/>
      <c r="BM569" s="152"/>
      <c r="BN569" s="152"/>
      <c r="BO569" s="152"/>
      <c r="BP569" s="152"/>
      <c r="BQ569" s="152"/>
      <c r="BR569" s="152"/>
      <c r="BS569" s="152"/>
      <c r="BT569" s="152"/>
      <c r="BU569" s="152"/>
      <c r="BV569" s="152"/>
      <c r="BW569" s="152"/>
      <c r="BX569" s="152"/>
      <c r="BY569" s="152"/>
      <c r="BZ569" s="152"/>
      <c r="CA569" s="152"/>
      <c r="CB569" s="152"/>
      <c r="CC569" s="152"/>
      <c r="CD569" s="152"/>
      <c r="CE569" s="152"/>
      <c r="CF569" s="152"/>
      <c r="CG569" s="152"/>
      <c r="CH569" s="152"/>
      <c r="CI569" s="152"/>
      <c r="CJ569" s="152"/>
      <c r="CK569" s="152"/>
      <c r="CL569" s="157"/>
      <c r="CM569" s="151"/>
      <c r="CN569" s="152"/>
      <c r="CO569" s="152"/>
      <c r="CP569" s="152"/>
      <c r="CQ569" s="152"/>
      <c r="CR569" s="152"/>
      <c r="CS569" s="152"/>
      <c r="CT569" s="152"/>
      <c r="CU569" s="152"/>
      <c r="CV569" s="152"/>
      <c r="CW569" s="152"/>
      <c r="CX569" s="152"/>
      <c r="CY569" s="152"/>
      <c r="CZ569" s="152"/>
      <c r="DA569" s="152"/>
      <c r="DB569" s="152"/>
      <c r="DC569" s="152"/>
      <c r="DD569" s="152"/>
      <c r="DE569" s="152"/>
      <c r="DF569" s="152"/>
      <c r="DG569" s="152"/>
      <c r="DH569" s="152"/>
      <c r="DI569" s="152"/>
      <c r="DJ569" s="152"/>
      <c r="DK569" s="152"/>
      <c r="DL569" s="152"/>
      <c r="DM569" s="152"/>
      <c r="DN569" s="152"/>
      <c r="DO569" s="157"/>
      <c r="DP569" s="151"/>
      <c r="DQ569" s="152"/>
      <c r="DR569" s="152"/>
      <c r="DS569" s="152"/>
      <c r="DT569" s="152"/>
      <c r="DU569" s="152"/>
      <c r="DV569" s="152"/>
      <c r="DW569" s="152"/>
      <c r="DX569" s="152"/>
      <c r="DY569" s="152"/>
      <c r="DZ569" s="152"/>
      <c r="EA569" s="152"/>
      <c r="EB569" s="152"/>
      <c r="EC569" s="152"/>
      <c r="ED569" s="152"/>
      <c r="EE569" s="152"/>
      <c r="EF569" s="152"/>
      <c r="EG569" s="152"/>
      <c r="EH569" s="152"/>
      <c r="EI569" s="152"/>
      <c r="EJ569" s="152"/>
      <c r="EK569" s="152"/>
      <c r="EL569" s="152"/>
      <c r="EM569" s="152"/>
      <c r="EN569" s="152"/>
      <c r="EO569" s="152"/>
      <c r="EP569" s="152"/>
      <c r="EQ569" s="152"/>
      <c r="ER569" s="152"/>
      <c r="ES569" s="152"/>
      <c r="ET569" s="157"/>
    </row>
    <row r="570" spans="2:150">
      <c r="B570" s="146"/>
      <c r="C570" s="147"/>
      <c r="D570" s="148"/>
      <c r="E570" s="149" t="s">
        <v>48</v>
      </c>
      <c r="F570" s="149"/>
      <c r="G570" s="150"/>
      <c r="H570" s="148"/>
      <c r="I570" s="151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3"/>
      <c r="AC570" s="151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4"/>
      <c r="BG570" s="155"/>
      <c r="BH570" s="156"/>
      <c r="BI570" s="154"/>
      <c r="BJ570" s="154"/>
      <c r="BK570" s="152"/>
      <c r="BL570" s="152"/>
      <c r="BM570" s="152"/>
      <c r="BN570" s="152"/>
      <c r="BO570" s="152"/>
      <c r="BP570" s="152"/>
      <c r="BQ570" s="152"/>
      <c r="BR570" s="152"/>
      <c r="BS570" s="152"/>
      <c r="BT570" s="152"/>
      <c r="BU570" s="152"/>
      <c r="BV570" s="152"/>
      <c r="BW570" s="152"/>
      <c r="BX570" s="152"/>
      <c r="BY570" s="152"/>
      <c r="BZ570" s="152"/>
      <c r="CA570" s="152"/>
      <c r="CB570" s="152"/>
      <c r="CC570" s="152"/>
      <c r="CD570" s="152"/>
      <c r="CE570" s="152"/>
      <c r="CF570" s="152"/>
      <c r="CG570" s="152"/>
      <c r="CH570" s="152"/>
      <c r="CI570" s="152"/>
      <c r="CJ570" s="152"/>
      <c r="CK570" s="152"/>
      <c r="CL570" s="157"/>
      <c r="CM570" s="151"/>
      <c r="CN570" s="152"/>
      <c r="CO570" s="152"/>
      <c r="CP570" s="152"/>
      <c r="CQ570" s="152"/>
      <c r="CR570" s="152"/>
      <c r="CS570" s="152"/>
      <c r="CT570" s="152"/>
      <c r="CU570" s="152"/>
      <c r="CV570" s="152"/>
      <c r="CW570" s="152"/>
      <c r="CX570" s="152"/>
      <c r="CY570" s="152"/>
      <c r="CZ570" s="152"/>
      <c r="DA570" s="152"/>
      <c r="DB570" s="152"/>
      <c r="DC570" s="152"/>
      <c r="DD570" s="152"/>
      <c r="DE570" s="152"/>
      <c r="DF570" s="152"/>
      <c r="DG570" s="152"/>
      <c r="DH570" s="152"/>
      <c r="DI570" s="152"/>
      <c r="DJ570" s="152"/>
      <c r="DK570" s="152"/>
      <c r="DL570" s="152"/>
      <c r="DM570" s="152"/>
      <c r="DN570" s="152"/>
      <c r="DO570" s="157"/>
      <c r="DP570" s="151"/>
      <c r="DQ570" s="152"/>
      <c r="DR570" s="152"/>
      <c r="DS570" s="152"/>
      <c r="DT570" s="152"/>
      <c r="DU570" s="152"/>
      <c r="DV570" s="152"/>
      <c r="DW570" s="152"/>
      <c r="DX570" s="152"/>
      <c r="DY570" s="152"/>
      <c r="DZ570" s="152"/>
      <c r="EA570" s="152"/>
      <c r="EB570" s="152"/>
      <c r="EC570" s="152"/>
      <c r="ED570" s="152"/>
      <c r="EE570" s="152"/>
      <c r="EF570" s="152"/>
      <c r="EG570" s="152"/>
      <c r="EH570" s="152"/>
      <c r="EI570" s="152"/>
      <c r="EJ570" s="152"/>
      <c r="EK570" s="152"/>
      <c r="EL570" s="152"/>
      <c r="EM570" s="152"/>
      <c r="EN570" s="152"/>
      <c r="EO570" s="152"/>
      <c r="EP570" s="152"/>
      <c r="EQ570" s="152"/>
      <c r="ER570" s="152"/>
      <c r="ES570" s="152"/>
      <c r="ET570" s="157"/>
    </row>
    <row r="571" spans="2:150">
      <c r="B571" s="146"/>
      <c r="C571" s="147"/>
      <c r="D571" s="148"/>
      <c r="E571" s="149" t="s">
        <v>63</v>
      </c>
      <c r="F571" s="149"/>
      <c r="G571" s="150"/>
      <c r="H571" s="148"/>
      <c r="I571" s="151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3"/>
      <c r="AC571" s="151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4"/>
      <c r="BG571" s="155"/>
      <c r="BH571" s="156"/>
      <c r="BI571" s="154"/>
      <c r="BJ571" s="154"/>
      <c r="BK571" s="152"/>
      <c r="BL571" s="152"/>
      <c r="BM571" s="152"/>
      <c r="BN571" s="152"/>
      <c r="BO571" s="152"/>
      <c r="BP571" s="152"/>
      <c r="BQ571" s="152"/>
      <c r="BR571" s="152"/>
      <c r="BS571" s="152"/>
      <c r="BT571" s="152"/>
      <c r="BU571" s="152"/>
      <c r="BV571" s="152"/>
      <c r="BW571" s="152"/>
      <c r="BX571" s="152"/>
      <c r="BY571" s="152"/>
      <c r="BZ571" s="152"/>
      <c r="CA571" s="152"/>
      <c r="CB571" s="152"/>
      <c r="CC571" s="152"/>
      <c r="CD571" s="152"/>
      <c r="CE571" s="152"/>
      <c r="CF571" s="152"/>
      <c r="CG571" s="152"/>
      <c r="CH571" s="152"/>
      <c r="CI571" s="152"/>
      <c r="CJ571" s="152"/>
      <c r="CK571" s="152"/>
      <c r="CL571" s="157"/>
      <c r="CM571" s="151"/>
      <c r="CN571" s="152"/>
      <c r="CO571" s="152"/>
      <c r="CP571" s="152"/>
      <c r="CQ571" s="152"/>
      <c r="CR571" s="152"/>
      <c r="CS571" s="152"/>
      <c r="CT571" s="152"/>
      <c r="CU571" s="152"/>
      <c r="CV571" s="152"/>
      <c r="CW571" s="152"/>
      <c r="CX571" s="152"/>
      <c r="CY571" s="152"/>
      <c r="CZ571" s="152"/>
      <c r="DA571" s="152"/>
      <c r="DB571" s="152"/>
      <c r="DC571" s="152"/>
      <c r="DD571" s="152"/>
      <c r="DE571" s="152"/>
      <c r="DF571" s="152"/>
      <c r="DG571" s="152"/>
      <c r="DH571" s="152"/>
      <c r="DI571" s="152"/>
      <c r="DJ571" s="152"/>
      <c r="DK571" s="152"/>
      <c r="DL571" s="152"/>
      <c r="DM571" s="152"/>
      <c r="DN571" s="152"/>
      <c r="DO571" s="157"/>
      <c r="DP571" s="151"/>
      <c r="DQ571" s="152"/>
      <c r="DR571" s="152"/>
      <c r="DS571" s="152"/>
      <c r="DT571" s="152"/>
      <c r="DU571" s="152"/>
      <c r="DV571" s="152"/>
      <c r="DW571" s="152"/>
      <c r="DX571" s="152"/>
      <c r="DY571" s="152"/>
      <c r="DZ571" s="152"/>
      <c r="EA571" s="152"/>
      <c r="EB571" s="152"/>
      <c r="EC571" s="152"/>
      <c r="ED571" s="152"/>
      <c r="EE571" s="152"/>
      <c r="EF571" s="152"/>
      <c r="EG571" s="152"/>
      <c r="EH571" s="152"/>
      <c r="EI571" s="152"/>
      <c r="EJ571" s="152"/>
      <c r="EK571" s="152"/>
      <c r="EL571" s="152"/>
      <c r="EM571" s="152"/>
      <c r="EN571" s="152"/>
      <c r="EO571" s="152"/>
      <c r="EP571" s="152"/>
      <c r="EQ571" s="152"/>
      <c r="ER571" s="152"/>
      <c r="ES571" s="152"/>
      <c r="ET571" s="157"/>
    </row>
    <row r="572" spans="2:150">
      <c r="B572" s="134" t="s">
        <v>694</v>
      </c>
      <c r="C572" s="135"/>
      <c r="D572" s="138" t="s">
        <v>695</v>
      </c>
      <c r="E572" s="138"/>
      <c r="F572" s="136"/>
      <c r="G572" s="137"/>
      <c r="H572" s="138"/>
      <c r="I572" s="139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1"/>
      <c r="AC572" s="139"/>
      <c r="AD572" s="140"/>
      <c r="AE572" s="140"/>
      <c r="AF572" s="140"/>
      <c r="AG572" s="140"/>
      <c r="AH572" s="140"/>
      <c r="AI572" s="140"/>
      <c r="AJ572" s="140"/>
      <c r="AK572" s="140"/>
      <c r="AL572" s="140"/>
      <c r="AM572" s="140"/>
      <c r="AN572" s="140"/>
      <c r="AO572" s="140"/>
      <c r="AP572" s="140"/>
      <c r="AQ572" s="140"/>
      <c r="AR572" s="140"/>
      <c r="AS572" s="140"/>
      <c r="AT572" s="140"/>
      <c r="AU572" s="140"/>
      <c r="AV572" s="140"/>
      <c r="AW572" s="140"/>
      <c r="AX572" s="140"/>
      <c r="AY572" s="140"/>
      <c r="AZ572" s="140"/>
      <c r="BA572" s="140"/>
      <c r="BB572" s="140"/>
      <c r="BC572" s="140"/>
      <c r="BD572" s="140"/>
      <c r="BE572" s="140"/>
      <c r="BF572" s="142"/>
      <c r="BG572" s="143"/>
      <c r="BH572" s="144"/>
      <c r="BI572" s="142"/>
      <c r="BJ572" s="142"/>
      <c r="BK572" s="140"/>
      <c r="BL572" s="140"/>
      <c r="BM572" s="140"/>
      <c r="BN572" s="140"/>
      <c r="BO572" s="140"/>
      <c r="BP572" s="140"/>
      <c r="BQ572" s="140"/>
      <c r="BR572" s="140"/>
      <c r="BS572" s="140"/>
      <c r="BT572" s="140"/>
      <c r="BU572" s="140"/>
      <c r="BV572" s="140"/>
      <c r="BW572" s="140"/>
      <c r="BX572" s="140"/>
      <c r="BY572" s="140"/>
      <c r="BZ572" s="140"/>
      <c r="CA572" s="140"/>
      <c r="CB572" s="140"/>
      <c r="CC572" s="140"/>
      <c r="CD572" s="140"/>
      <c r="CE572" s="140"/>
      <c r="CF572" s="140"/>
      <c r="CG572" s="140"/>
      <c r="CH572" s="140"/>
      <c r="CI572" s="140"/>
      <c r="CJ572" s="140"/>
      <c r="CK572" s="140"/>
      <c r="CL572" s="145"/>
      <c r="CM572" s="139"/>
      <c r="CN572" s="140"/>
      <c r="CO572" s="140"/>
      <c r="CP572" s="140"/>
      <c r="CQ572" s="140"/>
      <c r="CR572" s="140"/>
      <c r="CS572" s="140"/>
      <c r="CT572" s="140"/>
      <c r="CU572" s="140"/>
      <c r="CV572" s="140"/>
      <c r="CW572" s="140"/>
      <c r="CX572" s="140"/>
      <c r="CY572" s="140"/>
      <c r="CZ572" s="140"/>
      <c r="DA572" s="140"/>
      <c r="DB572" s="140"/>
      <c r="DC572" s="140"/>
      <c r="DD572" s="140"/>
      <c r="DE572" s="140"/>
      <c r="DF572" s="140"/>
      <c r="DG572" s="140"/>
      <c r="DH572" s="140"/>
      <c r="DI572" s="140"/>
      <c r="DJ572" s="140"/>
      <c r="DK572" s="140"/>
      <c r="DL572" s="140"/>
      <c r="DM572" s="140"/>
      <c r="DN572" s="140"/>
      <c r="DO572" s="145"/>
      <c r="DP572" s="139"/>
      <c r="DQ572" s="140"/>
      <c r="DR572" s="140"/>
      <c r="DS572" s="140"/>
      <c r="DT572" s="140"/>
      <c r="DU572" s="140"/>
      <c r="DV572" s="140"/>
      <c r="DW572" s="140"/>
      <c r="DX572" s="140"/>
      <c r="DY572" s="140"/>
      <c r="DZ572" s="140"/>
      <c r="EA572" s="140"/>
      <c r="EB572" s="140"/>
      <c r="EC572" s="140"/>
      <c r="ED572" s="140"/>
      <c r="EE572" s="140"/>
      <c r="EF572" s="140"/>
      <c r="EG572" s="140"/>
      <c r="EH572" s="140"/>
      <c r="EI572" s="140"/>
      <c r="EJ572" s="140"/>
      <c r="EK572" s="140"/>
      <c r="EL572" s="140"/>
      <c r="EM572" s="140"/>
      <c r="EN572" s="140"/>
      <c r="EO572" s="140"/>
      <c r="EP572" s="140"/>
      <c r="EQ572" s="140"/>
      <c r="ER572" s="140"/>
      <c r="ES572" s="140"/>
      <c r="ET572" s="145"/>
    </row>
    <row r="573" spans="2:150">
      <c r="B573" s="146"/>
      <c r="C573" s="147"/>
      <c r="D573" s="148"/>
      <c r="E573" s="149" t="s">
        <v>570</v>
      </c>
      <c r="F573" s="149"/>
      <c r="G573" s="150"/>
      <c r="H573" s="148"/>
      <c r="I573" s="151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3"/>
      <c r="AC573" s="151"/>
      <c r="AD573" s="152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4"/>
      <c r="BG573" s="155"/>
      <c r="BH573" s="156"/>
      <c r="BI573" s="154"/>
      <c r="BJ573" s="154"/>
      <c r="BK573" s="152"/>
      <c r="BL573" s="152"/>
      <c r="BM573" s="152"/>
      <c r="BN573" s="152"/>
      <c r="BO573" s="152"/>
      <c r="BP573" s="152"/>
      <c r="BQ573" s="152"/>
      <c r="BR573" s="152"/>
      <c r="BS573" s="152"/>
      <c r="BT573" s="152"/>
      <c r="BU573" s="152"/>
      <c r="BV573" s="152"/>
      <c r="BW573" s="152"/>
      <c r="BX573" s="152"/>
      <c r="BY573" s="152"/>
      <c r="BZ573" s="152"/>
      <c r="CA573" s="152"/>
      <c r="CB573" s="152"/>
      <c r="CC573" s="152"/>
      <c r="CD573" s="152"/>
      <c r="CE573" s="152"/>
      <c r="CF573" s="152"/>
      <c r="CG573" s="152"/>
      <c r="CH573" s="152"/>
      <c r="CI573" s="152"/>
      <c r="CJ573" s="152"/>
      <c r="CK573" s="152"/>
      <c r="CL573" s="157"/>
      <c r="CM573" s="151"/>
      <c r="CN573" s="152"/>
      <c r="CO573" s="152"/>
      <c r="CP573" s="152"/>
      <c r="CQ573" s="152"/>
      <c r="CR573" s="152"/>
      <c r="CS573" s="152"/>
      <c r="CT573" s="152"/>
      <c r="CU573" s="152"/>
      <c r="CV573" s="152"/>
      <c r="CW573" s="152"/>
      <c r="CX573" s="152"/>
      <c r="CY573" s="152"/>
      <c r="CZ573" s="152"/>
      <c r="DA573" s="152"/>
      <c r="DB573" s="152"/>
      <c r="DC573" s="152"/>
      <c r="DD573" s="152"/>
      <c r="DE573" s="152"/>
      <c r="DF573" s="152"/>
      <c r="DG573" s="152"/>
      <c r="DH573" s="152"/>
      <c r="DI573" s="152"/>
      <c r="DJ573" s="152"/>
      <c r="DK573" s="152"/>
      <c r="DL573" s="152"/>
      <c r="DM573" s="152"/>
      <c r="DN573" s="152"/>
      <c r="DO573" s="157"/>
      <c r="DP573" s="151"/>
      <c r="DQ573" s="152"/>
      <c r="DR573" s="152"/>
      <c r="DS573" s="152"/>
      <c r="DT573" s="152"/>
      <c r="DU573" s="152"/>
      <c r="DV573" s="152"/>
      <c r="DW573" s="152"/>
      <c r="DX573" s="152"/>
      <c r="DY573" s="152"/>
      <c r="DZ573" s="152"/>
      <c r="EA573" s="152"/>
      <c r="EB573" s="152"/>
      <c r="EC573" s="152"/>
      <c r="ED573" s="152"/>
      <c r="EE573" s="152"/>
      <c r="EF573" s="152"/>
      <c r="EG573" s="152"/>
      <c r="EH573" s="152"/>
      <c r="EI573" s="152"/>
      <c r="EJ573" s="152"/>
      <c r="EK573" s="152"/>
      <c r="EL573" s="152"/>
      <c r="EM573" s="152"/>
      <c r="EN573" s="152"/>
      <c r="EO573" s="152"/>
      <c r="EP573" s="152"/>
      <c r="EQ573" s="152"/>
      <c r="ER573" s="152"/>
      <c r="ES573" s="152"/>
      <c r="ET573" s="157"/>
    </row>
    <row r="574" spans="2:150">
      <c r="B574" s="146"/>
      <c r="C574" s="147"/>
      <c r="D574" s="148"/>
      <c r="E574" s="149" t="s">
        <v>48</v>
      </c>
      <c r="F574" s="149"/>
      <c r="G574" s="150"/>
      <c r="H574" s="148"/>
      <c r="I574" s="151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3"/>
      <c r="AC574" s="151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  <c r="AS574" s="152"/>
      <c r="AT574" s="152"/>
      <c r="AU574" s="152"/>
      <c r="AV574" s="152"/>
      <c r="AW574" s="152"/>
      <c r="AX574" s="152"/>
      <c r="AY574" s="152"/>
      <c r="AZ574" s="152"/>
      <c r="BA574" s="152"/>
      <c r="BB574" s="152"/>
      <c r="BC574" s="152"/>
      <c r="BD574" s="152"/>
      <c r="BE574" s="152"/>
      <c r="BF574" s="154"/>
      <c r="BG574" s="155"/>
      <c r="BH574" s="156"/>
      <c r="BI574" s="154"/>
      <c r="BJ574" s="154"/>
      <c r="BK574" s="152"/>
      <c r="BL574" s="152"/>
      <c r="BM574" s="152"/>
      <c r="BN574" s="152"/>
      <c r="BO574" s="152"/>
      <c r="BP574" s="152"/>
      <c r="BQ574" s="152"/>
      <c r="BR574" s="152"/>
      <c r="BS574" s="152"/>
      <c r="BT574" s="152"/>
      <c r="BU574" s="152"/>
      <c r="BV574" s="152"/>
      <c r="BW574" s="152"/>
      <c r="BX574" s="152"/>
      <c r="BY574" s="152"/>
      <c r="BZ574" s="152"/>
      <c r="CA574" s="152"/>
      <c r="CB574" s="152"/>
      <c r="CC574" s="152"/>
      <c r="CD574" s="152"/>
      <c r="CE574" s="152"/>
      <c r="CF574" s="152"/>
      <c r="CG574" s="152"/>
      <c r="CH574" s="152"/>
      <c r="CI574" s="152"/>
      <c r="CJ574" s="152"/>
      <c r="CK574" s="152"/>
      <c r="CL574" s="157"/>
      <c r="CM574" s="151"/>
      <c r="CN574" s="152"/>
      <c r="CO574" s="152"/>
      <c r="CP574" s="152"/>
      <c r="CQ574" s="152"/>
      <c r="CR574" s="152"/>
      <c r="CS574" s="152"/>
      <c r="CT574" s="152"/>
      <c r="CU574" s="152"/>
      <c r="CV574" s="152"/>
      <c r="CW574" s="152"/>
      <c r="CX574" s="152"/>
      <c r="CY574" s="152"/>
      <c r="CZ574" s="152"/>
      <c r="DA574" s="152"/>
      <c r="DB574" s="152"/>
      <c r="DC574" s="152"/>
      <c r="DD574" s="152"/>
      <c r="DE574" s="152"/>
      <c r="DF574" s="152"/>
      <c r="DG574" s="152"/>
      <c r="DH574" s="152"/>
      <c r="DI574" s="152"/>
      <c r="DJ574" s="152"/>
      <c r="DK574" s="152"/>
      <c r="DL574" s="152"/>
      <c r="DM574" s="152"/>
      <c r="DN574" s="152"/>
      <c r="DO574" s="157"/>
      <c r="DP574" s="151"/>
      <c r="DQ574" s="152"/>
      <c r="DR574" s="152"/>
      <c r="DS574" s="152"/>
      <c r="DT574" s="152"/>
      <c r="DU574" s="152"/>
      <c r="DV574" s="152"/>
      <c r="DW574" s="152"/>
      <c r="DX574" s="152"/>
      <c r="DY574" s="152"/>
      <c r="DZ574" s="152"/>
      <c r="EA574" s="152"/>
      <c r="EB574" s="152"/>
      <c r="EC574" s="152"/>
      <c r="ED574" s="152"/>
      <c r="EE574" s="152"/>
      <c r="EF574" s="152"/>
      <c r="EG574" s="152"/>
      <c r="EH574" s="152"/>
      <c r="EI574" s="152"/>
      <c r="EJ574" s="152"/>
      <c r="EK574" s="152"/>
      <c r="EL574" s="152"/>
      <c r="EM574" s="152"/>
      <c r="EN574" s="152"/>
      <c r="EO574" s="152"/>
      <c r="EP574" s="152"/>
      <c r="EQ574" s="152"/>
      <c r="ER574" s="152"/>
      <c r="ES574" s="152"/>
      <c r="ET574" s="157"/>
    </row>
    <row r="575" spans="2:150">
      <c r="B575" s="146"/>
      <c r="C575" s="147"/>
      <c r="D575" s="148"/>
      <c r="E575" s="149" t="s">
        <v>63</v>
      </c>
      <c r="F575" s="149"/>
      <c r="G575" s="150"/>
      <c r="H575" s="148"/>
      <c r="I575" s="151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3"/>
      <c r="AC575" s="151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  <c r="AS575" s="152"/>
      <c r="AT575" s="152"/>
      <c r="AU575" s="152"/>
      <c r="AV575" s="152"/>
      <c r="AW575" s="152"/>
      <c r="AX575" s="152"/>
      <c r="AY575" s="152"/>
      <c r="AZ575" s="152"/>
      <c r="BA575" s="152"/>
      <c r="BB575" s="152"/>
      <c r="BC575" s="152"/>
      <c r="BD575" s="152"/>
      <c r="BE575" s="152"/>
      <c r="BF575" s="154"/>
      <c r="BG575" s="155"/>
      <c r="BH575" s="156"/>
      <c r="BI575" s="154"/>
      <c r="BJ575" s="154"/>
      <c r="BK575" s="152"/>
      <c r="BL575" s="152"/>
      <c r="BM575" s="152"/>
      <c r="BN575" s="152"/>
      <c r="BO575" s="152"/>
      <c r="BP575" s="152"/>
      <c r="BQ575" s="152"/>
      <c r="BR575" s="152"/>
      <c r="BS575" s="152"/>
      <c r="BT575" s="152"/>
      <c r="BU575" s="152"/>
      <c r="BV575" s="152"/>
      <c r="BW575" s="152"/>
      <c r="BX575" s="152"/>
      <c r="BY575" s="152"/>
      <c r="BZ575" s="152"/>
      <c r="CA575" s="152"/>
      <c r="CB575" s="152"/>
      <c r="CC575" s="152"/>
      <c r="CD575" s="152"/>
      <c r="CE575" s="152"/>
      <c r="CF575" s="152"/>
      <c r="CG575" s="152"/>
      <c r="CH575" s="152"/>
      <c r="CI575" s="152"/>
      <c r="CJ575" s="152"/>
      <c r="CK575" s="152"/>
      <c r="CL575" s="157"/>
      <c r="CM575" s="151"/>
      <c r="CN575" s="152"/>
      <c r="CO575" s="152"/>
      <c r="CP575" s="152"/>
      <c r="CQ575" s="152"/>
      <c r="CR575" s="152"/>
      <c r="CS575" s="152"/>
      <c r="CT575" s="152"/>
      <c r="CU575" s="152"/>
      <c r="CV575" s="152"/>
      <c r="CW575" s="152"/>
      <c r="CX575" s="152"/>
      <c r="CY575" s="152"/>
      <c r="CZ575" s="152"/>
      <c r="DA575" s="152"/>
      <c r="DB575" s="152"/>
      <c r="DC575" s="152"/>
      <c r="DD575" s="152"/>
      <c r="DE575" s="152"/>
      <c r="DF575" s="152"/>
      <c r="DG575" s="152"/>
      <c r="DH575" s="152"/>
      <c r="DI575" s="152"/>
      <c r="DJ575" s="152"/>
      <c r="DK575" s="152"/>
      <c r="DL575" s="152"/>
      <c r="DM575" s="152"/>
      <c r="DN575" s="152"/>
      <c r="DO575" s="157"/>
      <c r="DP575" s="151"/>
      <c r="DQ575" s="152"/>
      <c r="DR575" s="152"/>
      <c r="DS575" s="152"/>
      <c r="DT575" s="152"/>
      <c r="DU575" s="152"/>
      <c r="DV575" s="152"/>
      <c r="DW575" s="152"/>
      <c r="DX575" s="152"/>
      <c r="DY575" s="152"/>
      <c r="DZ575" s="152"/>
      <c r="EA575" s="152"/>
      <c r="EB575" s="152"/>
      <c r="EC575" s="152"/>
      <c r="ED575" s="152"/>
      <c r="EE575" s="152"/>
      <c r="EF575" s="152"/>
      <c r="EG575" s="152"/>
      <c r="EH575" s="152"/>
      <c r="EI575" s="152"/>
      <c r="EJ575" s="152"/>
      <c r="EK575" s="152"/>
      <c r="EL575" s="152"/>
      <c r="EM575" s="152"/>
      <c r="EN575" s="152"/>
      <c r="EO575" s="152"/>
      <c r="EP575" s="152"/>
      <c r="EQ575" s="152"/>
      <c r="ER575" s="152"/>
      <c r="ES575" s="152"/>
      <c r="ET575" s="157"/>
    </row>
    <row r="576" spans="2:150">
      <c r="B576" s="134" t="s">
        <v>696</v>
      </c>
      <c r="C576" s="135"/>
      <c r="D576" s="138" t="s">
        <v>697</v>
      </c>
      <c r="E576" s="138"/>
      <c r="F576" s="136"/>
      <c r="G576" s="137"/>
      <c r="H576" s="138"/>
      <c r="I576" s="139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1"/>
      <c r="AC576" s="139"/>
      <c r="AD576" s="140"/>
      <c r="AE576" s="140"/>
      <c r="AF576" s="140"/>
      <c r="AG576" s="140"/>
      <c r="AH576" s="140"/>
      <c r="AI576" s="140"/>
      <c r="AJ576" s="140"/>
      <c r="AK576" s="140"/>
      <c r="AL576" s="140"/>
      <c r="AM576" s="140"/>
      <c r="AN576" s="140"/>
      <c r="AO576" s="140"/>
      <c r="AP576" s="140"/>
      <c r="AQ576" s="140"/>
      <c r="AR576" s="140"/>
      <c r="AS576" s="140"/>
      <c r="AT576" s="140"/>
      <c r="AU576" s="140"/>
      <c r="AV576" s="140"/>
      <c r="AW576" s="140"/>
      <c r="AX576" s="140"/>
      <c r="AY576" s="140"/>
      <c r="AZ576" s="140"/>
      <c r="BA576" s="140"/>
      <c r="BB576" s="140"/>
      <c r="BC576" s="140"/>
      <c r="BD576" s="140"/>
      <c r="BE576" s="140"/>
      <c r="BF576" s="142"/>
      <c r="BG576" s="143"/>
      <c r="BH576" s="144"/>
      <c r="BI576" s="142"/>
      <c r="BJ576" s="142"/>
      <c r="BK576" s="140"/>
      <c r="BL576" s="140"/>
      <c r="BM576" s="140"/>
      <c r="BN576" s="140"/>
      <c r="BO576" s="140"/>
      <c r="BP576" s="140"/>
      <c r="BQ576" s="140"/>
      <c r="BR576" s="140"/>
      <c r="BS576" s="140"/>
      <c r="BT576" s="140"/>
      <c r="BU576" s="140"/>
      <c r="BV576" s="140"/>
      <c r="BW576" s="140"/>
      <c r="BX576" s="140"/>
      <c r="BY576" s="140"/>
      <c r="BZ576" s="140"/>
      <c r="CA576" s="140"/>
      <c r="CB576" s="140"/>
      <c r="CC576" s="140"/>
      <c r="CD576" s="140"/>
      <c r="CE576" s="140"/>
      <c r="CF576" s="140"/>
      <c r="CG576" s="140"/>
      <c r="CH576" s="140"/>
      <c r="CI576" s="140"/>
      <c r="CJ576" s="140"/>
      <c r="CK576" s="140"/>
      <c r="CL576" s="145"/>
      <c r="CM576" s="139"/>
      <c r="CN576" s="140"/>
      <c r="CO576" s="140"/>
      <c r="CP576" s="140"/>
      <c r="CQ576" s="140"/>
      <c r="CR576" s="140"/>
      <c r="CS576" s="140"/>
      <c r="CT576" s="140"/>
      <c r="CU576" s="140"/>
      <c r="CV576" s="140"/>
      <c r="CW576" s="140"/>
      <c r="CX576" s="140"/>
      <c r="CY576" s="140"/>
      <c r="CZ576" s="140"/>
      <c r="DA576" s="140"/>
      <c r="DB576" s="140"/>
      <c r="DC576" s="140"/>
      <c r="DD576" s="140"/>
      <c r="DE576" s="140"/>
      <c r="DF576" s="140"/>
      <c r="DG576" s="140"/>
      <c r="DH576" s="140"/>
      <c r="DI576" s="140"/>
      <c r="DJ576" s="140"/>
      <c r="DK576" s="140"/>
      <c r="DL576" s="140"/>
      <c r="DM576" s="140"/>
      <c r="DN576" s="140"/>
      <c r="DO576" s="145"/>
      <c r="DP576" s="139"/>
      <c r="DQ576" s="140"/>
      <c r="DR576" s="140"/>
      <c r="DS576" s="140"/>
      <c r="DT576" s="140"/>
      <c r="DU576" s="140"/>
      <c r="DV576" s="140"/>
      <c r="DW576" s="140"/>
      <c r="DX576" s="140"/>
      <c r="DY576" s="140"/>
      <c r="DZ576" s="140"/>
      <c r="EA576" s="140"/>
      <c r="EB576" s="140"/>
      <c r="EC576" s="140"/>
      <c r="ED576" s="140"/>
      <c r="EE576" s="140"/>
      <c r="EF576" s="140"/>
      <c r="EG576" s="140"/>
      <c r="EH576" s="140"/>
      <c r="EI576" s="140"/>
      <c r="EJ576" s="140"/>
      <c r="EK576" s="140"/>
      <c r="EL576" s="140"/>
      <c r="EM576" s="140"/>
      <c r="EN576" s="140"/>
      <c r="EO576" s="140"/>
      <c r="EP576" s="140"/>
      <c r="EQ576" s="140"/>
      <c r="ER576" s="140"/>
      <c r="ES576" s="140"/>
      <c r="ET576" s="145"/>
    </row>
    <row r="577" spans="2:150">
      <c r="B577" s="146"/>
      <c r="C577" s="147"/>
      <c r="D577" s="148"/>
      <c r="E577" s="149" t="s">
        <v>570</v>
      </c>
      <c r="F577" s="149"/>
      <c r="G577" s="150"/>
      <c r="H577" s="148"/>
      <c r="I577" s="151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3"/>
      <c r="AC577" s="151"/>
      <c r="AD577" s="152"/>
      <c r="AE577" s="152"/>
      <c r="AF577" s="152"/>
      <c r="AG577" s="152"/>
      <c r="AH577" s="152"/>
      <c r="AI577" s="152"/>
      <c r="AJ577" s="152"/>
      <c r="AK577" s="152"/>
      <c r="AL577" s="152"/>
      <c r="AM577" s="152"/>
      <c r="AN577" s="152"/>
      <c r="AO577" s="152"/>
      <c r="AP577" s="152"/>
      <c r="AQ577" s="152"/>
      <c r="AR577" s="152"/>
      <c r="AS577" s="152"/>
      <c r="AT577" s="152"/>
      <c r="AU577" s="152"/>
      <c r="AV577" s="152"/>
      <c r="AW577" s="152"/>
      <c r="AX577" s="152"/>
      <c r="AY577" s="152"/>
      <c r="AZ577" s="152"/>
      <c r="BA577" s="152"/>
      <c r="BB577" s="152"/>
      <c r="BC577" s="152"/>
      <c r="BD577" s="152"/>
      <c r="BE577" s="152"/>
      <c r="BF577" s="154"/>
      <c r="BG577" s="155"/>
      <c r="BH577" s="156"/>
      <c r="BI577" s="154"/>
      <c r="BJ577" s="154"/>
      <c r="BK577" s="152"/>
      <c r="BL577" s="152"/>
      <c r="BM577" s="152"/>
      <c r="BN577" s="152"/>
      <c r="BO577" s="152"/>
      <c r="BP577" s="152"/>
      <c r="BQ577" s="152"/>
      <c r="BR577" s="152"/>
      <c r="BS577" s="152"/>
      <c r="BT577" s="152"/>
      <c r="BU577" s="152"/>
      <c r="BV577" s="152"/>
      <c r="BW577" s="152"/>
      <c r="BX577" s="152"/>
      <c r="BY577" s="152"/>
      <c r="BZ577" s="152"/>
      <c r="CA577" s="152"/>
      <c r="CB577" s="152"/>
      <c r="CC577" s="152"/>
      <c r="CD577" s="152"/>
      <c r="CE577" s="152"/>
      <c r="CF577" s="152"/>
      <c r="CG577" s="152"/>
      <c r="CH577" s="152"/>
      <c r="CI577" s="152"/>
      <c r="CJ577" s="152"/>
      <c r="CK577" s="152"/>
      <c r="CL577" s="157"/>
      <c r="CM577" s="151"/>
      <c r="CN577" s="152"/>
      <c r="CO577" s="152"/>
      <c r="CP577" s="152"/>
      <c r="CQ577" s="152"/>
      <c r="CR577" s="152"/>
      <c r="CS577" s="152"/>
      <c r="CT577" s="152"/>
      <c r="CU577" s="152"/>
      <c r="CV577" s="152"/>
      <c r="CW577" s="152"/>
      <c r="CX577" s="152"/>
      <c r="CY577" s="152"/>
      <c r="CZ577" s="152"/>
      <c r="DA577" s="152"/>
      <c r="DB577" s="152"/>
      <c r="DC577" s="152"/>
      <c r="DD577" s="152"/>
      <c r="DE577" s="152"/>
      <c r="DF577" s="152"/>
      <c r="DG577" s="152"/>
      <c r="DH577" s="152"/>
      <c r="DI577" s="152"/>
      <c r="DJ577" s="152"/>
      <c r="DK577" s="152"/>
      <c r="DL577" s="152"/>
      <c r="DM577" s="152"/>
      <c r="DN577" s="152"/>
      <c r="DO577" s="157"/>
      <c r="DP577" s="151"/>
      <c r="DQ577" s="152"/>
      <c r="DR577" s="152"/>
      <c r="DS577" s="152"/>
      <c r="DT577" s="152"/>
      <c r="DU577" s="152"/>
      <c r="DV577" s="152"/>
      <c r="DW577" s="152"/>
      <c r="DX577" s="152"/>
      <c r="DY577" s="152"/>
      <c r="DZ577" s="152"/>
      <c r="EA577" s="152"/>
      <c r="EB577" s="152"/>
      <c r="EC577" s="152"/>
      <c r="ED577" s="152"/>
      <c r="EE577" s="152"/>
      <c r="EF577" s="152"/>
      <c r="EG577" s="152"/>
      <c r="EH577" s="152"/>
      <c r="EI577" s="152"/>
      <c r="EJ577" s="152"/>
      <c r="EK577" s="152"/>
      <c r="EL577" s="152"/>
      <c r="EM577" s="152"/>
      <c r="EN577" s="152"/>
      <c r="EO577" s="152"/>
      <c r="EP577" s="152"/>
      <c r="EQ577" s="152"/>
      <c r="ER577" s="152"/>
      <c r="ES577" s="152"/>
      <c r="ET577" s="157"/>
    </row>
    <row r="578" spans="2:150">
      <c r="B578" s="146"/>
      <c r="C578" s="147"/>
      <c r="D578" s="148"/>
      <c r="E578" s="149" t="s">
        <v>48</v>
      </c>
      <c r="F578" s="149"/>
      <c r="G578" s="150"/>
      <c r="H578" s="148"/>
      <c r="I578" s="151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3"/>
      <c r="AC578" s="151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  <c r="AS578" s="152"/>
      <c r="AT578" s="152"/>
      <c r="AU578" s="152"/>
      <c r="AV578" s="152"/>
      <c r="AW578" s="152"/>
      <c r="AX578" s="152"/>
      <c r="AY578" s="152"/>
      <c r="AZ578" s="152"/>
      <c r="BA578" s="152"/>
      <c r="BB578" s="152"/>
      <c r="BC578" s="152"/>
      <c r="BD578" s="152"/>
      <c r="BE578" s="152"/>
      <c r="BF578" s="154"/>
      <c r="BG578" s="155"/>
      <c r="BH578" s="156"/>
      <c r="BI578" s="154"/>
      <c r="BJ578" s="154"/>
      <c r="BK578" s="152"/>
      <c r="BL578" s="152"/>
      <c r="BM578" s="152"/>
      <c r="BN578" s="152"/>
      <c r="BO578" s="152"/>
      <c r="BP578" s="152"/>
      <c r="BQ578" s="152"/>
      <c r="BR578" s="152"/>
      <c r="BS578" s="152"/>
      <c r="BT578" s="152"/>
      <c r="BU578" s="152"/>
      <c r="BV578" s="152"/>
      <c r="BW578" s="152"/>
      <c r="BX578" s="152"/>
      <c r="BY578" s="152"/>
      <c r="BZ578" s="152"/>
      <c r="CA578" s="152"/>
      <c r="CB578" s="152"/>
      <c r="CC578" s="152"/>
      <c r="CD578" s="152"/>
      <c r="CE578" s="152"/>
      <c r="CF578" s="152"/>
      <c r="CG578" s="152"/>
      <c r="CH578" s="152"/>
      <c r="CI578" s="152"/>
      <c r="CJ578" s="152"/>
      <c r="CK578" s="152"/>
      <c r="CL578" s="157"/>
      <c r="CM578" s="151"/>
      <c r="CN578" s="152"/>
      <c r="CO578" s="152"/>
      <c r="CP578" s="152"/>
      <c r="CQ578" s="152"/>
      <c r="CR578" s="152"/>
      <c r="CS578" s="152"/>
      <c r="CT578" s="152"/>
      <c r="CU578" s="152"/>
      <c r="CV578" s="152"/>
      <c r="CW578" s="152"/>
      <c r="CX578" s="152"/>
      <c r="CY578" s="152"/>
      <c r="CZ578" s="152"/>
      <c r="DA578" s="152"/>
      <c r="DB578" s="152"/>
      <c r="DC578" s="152"/>
      <c r="DD578" s="152"/>
      <c r="DE578" s="152"/>
      <c r="DF578" s="152"/>
      <c r="DG578" s="152"/>
      <c r="DH578" s="152"/>
      <c r="DI578" s="152"/>
      <c r="DJ578" s="152"/>
      <c r="DK578" s="152"/>
      <c r="DL578" s="152"/>
      <c r="DM578" s="152"/>
      <c r="DN578" s="152"/>
      <c r="DO578" s="157"/>
      <c r="DP578" s="151"/>
      <c r="DQ578" s="152"/>
      <c r="DR578" s="152"/>
      <c r="DS578" s="152"/>
      <c r="DT578" s="152"/>
      <c r="DU578" s="152"/>
      <c r="DV578" s="152"/>
      <c r="DW578" s="152"/>
      <c r="DX578" s="152"/>
      <c r="DY578" s="152"/>
      <c r="DZ578" s="152"/>
      <c r="EA578" s="152"/>
      <c r="EB578" s="152"/>
      <c r="EC578" s="152"/>
      <c r="ED578" s="152"/>
      <c r="EE578" s="152"/>
      <c r="EF578" s="152"/>
      <c r="EG578" s="152"/>
      <c r="EH578" s="152"/>
      <c r="EI578" s="152"/>
      <c r="EJ578" s="152"/>
      <c r="EK578" s="152"/>
      <c r="EL578" s="152"/>
      <c r="EM578" s="152"/>
      <c r="EN578" s="152"/>
      <c r="EO578" s="152"/>
      <c r="EP578" s="152"/>
      <c r="EQ578" s="152"/>
      <c r="ER578" s="152"/>
      <c r="ES578" s="152"/>
      <c r="ET578" s="157"/>
    </row>
    <row r="579" spans="2:150">
      <c r="B579" s="146"/>
      <c r="C579" s="147"/>
      <c r="D579" s="148"/>
      <c r="E579" s="149" t="s">
        <v>63</v>
      </c>
      <c r="F579" s="149"/>
      <c r="G579" s="150"/>
      <c r="H579" s="148"/>
      <c r="I579" s="151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3"/>
      <c r="AC579" s="151"/>
      <c r="AD579" s="152"/>
      <c r="AE579" s="152"/>
      <c r="AF579" s="152"/>
      <c r="AG579" s="152"/>
      <c r="AH579" s="152"/>
      <c r="AI579" s="152"/>
      <c r="AJ579" s="152"/>
      <c r="AK579" s="152"/>
      <c r="AL579" s="152"/>
      <c r="AM579" s="152"/>
      <c r="AN579" s="152"/>
      <c r="AO579" s="152"/>
      <c r="AP579" s="152"/>
      <c r="AQ579" s="152"/>
      <c r="AR579" s="152"/>
      <c r="AS579" s="152"/>
      <c r="AT579" s="152"/>
      <c r="AU579" s="152"/>
      <c r="AV579" s="152"/>
      <c r="AW579" s="152"/>
      <c r="AX579" s="152"/>
      <c r="AY579" s="152"/>
      <c r="AZ579" s="152"/>
      <c r="BA579" s="152"/>
      <c r="BB579" s="152"/>
      <c r="BC579" s="152"/>
      <c r="BD579" s="152"/>
      <c r="BE579" s="152"/>
      <c r="BF579" s="154"/>
      <c r="BG579" s="155"/>
      <c r="BH579" s="156"/>
      <c r="BI579" s="154"/>
      <c r="BJ579" s="154"/>
      <c r="BK579" s="152"/>
      <c r="BL579" s="152"/>
      <c r="BM579" s="152"/>
      <c r="BN579" s="152"/>
      <c r="BO579" s="152"/>
      <c r="BP579" s="152"/>
      <c r="BQ579" s="152"/>
      <c r="BR579" s="152"/>
      <c r="BS579" s="152"/>
      <c r="BT579" s="152"/>
      <c r="BU579" s="152"/>
      <c r="BV579" s="152"/>
      <c r="BW579" s="152"/>
      <c r="BX579" s="152"/>
      <c r="BY579" s="152"/>
      <c r="BZ579" s="152"/>
      <c r="CA579" s="152"/>
      <c r="CB579" s="152"/>
      <c r="CC579" s="152"/>
      <c r="CD579" s="152"/>
      <c r="CE579" s="152"/>
      <c r="CF579" s="152"/>
      <c r="CG579" s="152"/>
      <c r="CH579" s="152"/>
      <c r="CI579" s="152"/>
      <c r="CJ579" s="152"/>
      <c r="CK579" s="152"/>
      <c r="CL579" s="157"/>
      <c r="CM579" s="151"/>
      <c r="CN579" s="152"/>
      <c r="CO579" s="152"/>
      <c r="CP579" s="152"/>
      <c r="CQ579" s="152"/>
      <c r="CR579" s="152"/>
      <c r="CS579" s="152"/>
      <c r="CT579" s="152"/>
      <c r="CU579" s="152"/>
      <c r="CV579" s="152"/>
      <c r="CW579" s="152"/>
      <c r="CX579" s="152"/>
      <c r="CY579" s="152"/>
      <c r="CZ579" s="152"/>
      <c r="DA579" s="152"/>
      <c r="DB579" s="152"/>
      <c r="DC579" s="152"/>
      <c r="DD579" s="152"/>
      <c r="DE579" s="152"/>
      <c r="DF579" s="152"/>
      <c r="DG579" s="152"/>
      <c r="DH579" s="152"/>
      <c r="DI579" s="152"/>
      <c r="DJ579" s="152"/>
      <c r="DK579" s="152"/>
      <c r="DL579" s="152"/>
      <c r="DM579" s="152"/>
      <c r="DN579" s="152"/>
      <c r="DO579" s="157"/>
      <c r="DP579" s="151"/>
      <c r="DQ579" s="152"/>
      <c r="DR579" s="152"/>
      <c r="DS579" s="152"/>
      <c r="DT579" s="152"/>
      <c r="DU579" s="152"/>
      <c r="DV579" s="152"/>
      <c r="DW579" s="152"/>
      <c r="DX579" s="152"/>
      <c r="DY579" s="152"/>
      <c r="DZ579" s="152"/>
      <c r="EA579" s="152"/>
      <c r="EB579" s="152"/>
      <c r="EC579" s="152"/>
      <c r="ED579" s="152"/>
      <c r="EE579" s="152"/>
      <c r="EF579" s="152"/>
      <c r="EG579" s="152"/>
      <c r="EH579" s="152"/>
      <c r="EI579" s="152"/>
      <c r="EJ579" s="152"/>
      <c r="EK579" s="152"/>
      <c r="EL579" s="152"/>
      <c r="EM579" s="152"/>
      <c r="EN579" s="152"/>
      <c r="EO579" s="152"/>
      <c r="EP579" s="152"/>
      <c r="EQ579" s="152"/>
      <c r="ER579" s="152"/>
      <c r="ES579" s="152"/>
      <c r="ET579" s="157"/>
    </row>
  </sheetData>
  <mergeCells count="6">
    <mergeCell ref="G4:G7"/>
    <mergeCell ref="G10:G13"/>
    <mergeCell ref="B4:F7"/>
    <mergeCell ref="B10:F13"/>
    <mergeCell ref="B8:B9"/>
    <mergeCell ref="C8:F9"/>
  </mergeCells>
  <phoneticPr fontId="1"/>
  <conditionalFormatting sqref="I5">
    <cfRule type="cellIs" dxfId="297" priority="427" operator="equal">
      <formula>""</formula>
    </cfRule>
  </conditionalFormatting>
  <conditionalFormatting sqref="I4">
    <cfRule type="cellIs" dxfId="296" priority="426" operator="equal">
      <formula>""</formula>
    </cfRule>
  </conditionalFormatting>
  <conditionalFormatting sqref="J5:ET5">
    <cfRule type="cellIs" dxfId="295" priority="422" operator="equal">
      <formula>""</formula>
    </cfRule>
  </conditionalFormatting>
  <conditionalFormatting sqref="J4:ET4">
    <cfRule type="cellIs" dxfId="294" priority="421" operator="equal">
      <formula>""</formula>
    </cfRule>
  </conditionalFormatting>
  <conditionalFormatting sqref="I547:ET547 I493:ET493 I6:ET9 I14:ET18 I40:ET40 I65:ET65 I90:ET90">
    <cfRule type="expression" dxfId="293" priority="428">
      <formula>WEEKDAY(I$6,1)=7</formula>
    </cfRule>
    <cfRule type="expression" dxfId="292" priority="429">
      <formula>WEEKDAY(I$6,1)=1</formula>
    </cfRule>
  </conditionalFormatting>
  <conditionalFormatting sqref="I57:ET60">
    <cfRule type="expression" dxfId="291" priority="313">
      <formula>WEEKDAY(I$6,1)=7</formula>
    </cfRule>
    <cfRule type="expression" dxfId="290" priority="314">
      <formula>WEEKDAY(I$6,1)=1</formula>
    </cfRule>
  </conditionalFormatting>
  <conditionalFormatting sqref="I11">
    <cfRule type="cellIs" dxfId="289" priority="408" operator="equal">
      <formula>""</formula>
    </cfRule>
  </conditionalFormatting>
  <conditionalFormatting sqref="I10">
    <cfRule type="cellIs" dxfId="288" priority="407" operator="equal">
      <formula>""</formula>
    </cfRule>
  </conditionalFormatting>
  <conditionalFormatting sqref="J11:ET11">
    <cfRule type="cellIs" dxfId="287" priority="406" operator="equal">
      <formula>""</formula>
    </cfRule>
  </conditionalFormatting>
  <conditionalFormatting sqref="J10:ET10">
    <cfRule type="cellIs" dxfId="286" priority="405" operator="equal">
      <formula>""</formula>
    </cfRule>
  </conditionalFormatting>
  <conditionalFormatting sqref="I12:ET13">
    <cfRule type="expression" dxfId="285" priority="409">
      <formula>WEEKDAY(I$6,1)=7</formula>
    </cfRule>
    <cfRule type="expression" dxfId="284" priority="410">
      <formula>WEEKDAY(I$6,1)=1</formula>
    </cfRule>
  </conditionalFormatting>
  <conditionalFormatting sqref="I397:ET401 I514:ET514">
    <cfRule type="expression" dxfId="283" priority="401">
      <formula>WEEKDAY(I$6,1)=7</formula>
    </cfRule>
    <cfRule type="expression" dxfId="282" priority="402">
      <formula>WEEKDAY(I$6,1)=1</formula>
    </cfRule>
  </conditionalFormatting>
  <conditionalFormatting sqref="I468:ET472">
    <cfRule type="expression" dxfId="281" priority="399">
      <formula>WEEKDAY(I$6,1)=7</formula>
    </cfRule>
    <cfRule type="expression" dxfId="280" priority="400">
      <formula>WEEKDAY(I$6,1)=1</formula>
    </cfRule>
  </conditionalFormatting>
  <conditionalFormatting sqref="I23:ET26">
    <cfRule type="expression" dxfId="279" priority="325">
      <formula>WEEKDAY(I$6,1)=7</formula>
    </cfRule>
    <cfRule type="expression" dxfId="278" priority="326">
      <formula>WEEKDAY(I$6,1)=1</formula>
    </cfRule>
  </conditionalFormatting>
  <conditionalFormatting sqref="I45:ET48">
    <cfRule type="expression" dxfId="277" priority="319">
      <formula>WEEKDAY(I$6,1)=7</formula>
    </cfRule>
    <cfRule type="expression" dxfId="276" priority="320">
      <formula>WEEKDAY(I$6,1)=1</formula>
    </cfRule>
  </conditionalFormatting>
  <conditionalFormatting sqref="I32:ET35">
    <cfRule type="expression" dxfId="275" priority="307">
      <formula>WEEKDAY(I$6,1)=7</formula>
    </cfRule>
    <cfRule type="expression" dxfId="274" priority="308">
      <formula>WEEKDAY(I$6,1)=1</formula>
    </cfRule>
  </conditionalFormatting>
  <conditionalFormatting sqref="I74:ET77">
    <cfRule type="expression" dxfId="273" priority="291">
      <formula>WEEKDAY(I$6,1)=7</formula>
    </cfRule>
    <cfRule type="expression" dxfId="272" priority="292">
      <formula>WEEKDAY(I$6,1)=1</formula>
    </cfRule>
  </conditionalFormatting>
  <conditionalFormatting sqref="I41:ET44">
    <cfRule type="expression" dxfId="271" priority="321">
      <formula>WEEKDAY(I$6,1)=7</formula>
    </cfRule>
    <cfRule type="expression" dxfId="270" priority="322">
      <formula>WEEKDAY(I$6,1)=1</formula>
    </cfRule>
  </conditionalFormatting>
  <conditionalFormatting sqref="I36:ET39">
    <cfRule type="expression" dxfId="269" priority="305">
      <formula>WEEKDAY(I$6,1)=7</formula>
    </cfRule>
    <cfRule type="expression" dxfId="268" priority="306">
      <formula>WEEKDAY(I$6,1)=1</formula>
    </cfRule>
  </conditionalFormatting>
  <conditionalFormatting sqref="I27:ET39">
    <cfRule type="expression" dxfId="267" priority="323">
      <formula>WEEKDAY(I$6,1)=7</formula>
    </cfRule>
    <cfRule type="expression" dxfId="266" priority="324">
      <formula>WEEKDAY(I$6,1)=1</formula>
    </cfRule>
  </conditionalFormatting>
  <conditionalFormatting sqref="I19:ET22">
    <cfRule type="expression" dxfId="265" priority="327">
      <formula>WEEKDAY(I$6,1)=7</formula>
    </cfRule>
    <cfRule type="expression" dxfId="264" priority="328">
      <formula>WEEKDAY(I$6,1)=1</formula>
    </cfRule>
  </conditionalFormatting>
  <conditionalFormatting sqref="I66:ET69">
    <cfRule type="expression" dxfId="263" priority="295">
      <formula>WEEKDAY(I$6,1)=7</formula>
    </cfRule>
    <cfRule type="expression" dxfId="262" priority="296">
      <formula>WEEKDAY(I$6,1)=1</formula>
    </cfRule>
  </conditionalFormatting>
  <conditionalFormatting sqref="I70:ET73">
    <cfRule type="expression" dxfId="261" priority="293">
      <formula>WEEKDAY(I$6,1)=7</formula>
    </cfRule>
    <cfRule type="expression" dxfId="260" priority="294">
      <formula>WEEKDAY(I$6,1)=1</formula>
    </cfRule>
  </conditionalFormatting>
  <conditionalFormatting sqref="I78:ET81">
    <cfRule type="expression" dxfId="259" priority="289">
      <formula>WEEKDAY(I$6,1)=7</formula>
    </cfRule>
    <cfRule type="expression" dxfId="258" priority="290">
      <formula>WEEKDAY(I$6,1)=1</formula>
    </cfRule>
  </conditionalFormatting>
  <conditionalFormatting sqref="I86:ET89">
    <cfRule type="expression" dxfId="257" priority="285">
      <formula>WEEKDAY(I$6,1)=7</formula>
    </cfRule>
    <cfRule type="expression" dxfId="256" priority="286">
      <formula>WEEKDAY(I$6,1)=1</formula>
    </cfRule>
  </conditionalFormatting>
  <conditionalFormatting sqref="I91:ET94">
    <cfRule type="expression" dxfId="255" priority="283">
      <formula>WEEKDAY(I$6,1)=7</formula>
    </cfRule>
    <cfRule type="expression" dxfId="254" priority="284">
      <formula>WEEKDAY(I$6,1)=1</formula>
    </cfRule>
  </conditionalFormatting>
  <conditionalFormatting sqref="I95:ET98">
    <cfRule type="expression" dxfId="253" priority="281">
      <formula>WEEKDAY(I$6,1)=7</formula>
    </cfRule>
    <cfRule type="expression" dxfId="252" priority="282">
      <formula>WEEKDAY(I$6,1)=1</formula>
    </cfRule>
  </conditionalFormatting>
  <conditionalFormatting sqref="I103:ET106">
    <cfRule type="expression" dxfId="251" priority="277">
      <formula>WEEKDAY(I$6,1)=7</formula>
    </cfRule>
    <cfRule type="expression" dxfId="250" priority="278">
      <formula>WEEKDAY(I$6,1)=1</formula>
    </cfRule>
  </conditionalFormatting>
  <conditionalFormatting sqref="I82:ET85">
    <cfRule type="expression" dxfId="249" priority="287">
      <formula>WEEKDAY(I$6,1)=7</formula>
    </cfRule>
    <cfRule type="expression" dxfId="248" priority="288">
      <formula>WEEKDAY(I$6,1)=1</formula>
    </cfRule>
  </conditionalFormatting>
  <conditionalFormatting sqref="I99:ET102">
    <cfRule type="expression" dxfId="247" priority="279">
      <formula>WEEKDAY(I$6,1)=7</formula>
    </cfRule>
    <cfRule type="expression" dxfId="246" priority="280">
      <formula>WEEKDAY(I$6,1)=1</formula>
    </cfRule>
  </conditionalFormatting>
  <conditionalFormatting sqref="I61:ET64">
    <cfRule type="expression" dxfId="245" priority="311">
      <formula>WEEKDAY(I$6,1)=7</formula>
    </cfRule>
    <cfRule type="expression" dxfId="244" priority="312">
      <formula>WEEKDAY(I$6,1)=1</formula>
    </cfRule>
  </conditionalFormatting>
  <conditionalFormatting sqref="I107:ET110">
    <cfRule type="expression" dxfId="243" priority="275">
      <formula>WEEKDAY(I$6,1)=7</formula>
    </cfRule>
    <cfRule type="expression" dxfId="242" priority="276">
      <formula>WEEKDAY(I$6,1)=1</formula>
    </cfRule>
  </conditionalFormatting>
  <conditionalFormatting sqref="I49:ET52">
    <cfRule type="expression" dxfId="241" priority="317">
      <formula>WEEKDAY(I$6,1)=7</formula>
    </cfRule>
    <cfRule type="expression" dxfId="240" priority="318">
      <formula>WEEKDAY(I$6,1)=1</formula>
    </cfRule>
  </conditionalFormatting>
  <conditionalFormatting sqref="I176:ET179">
    <cfRule type="expression" dxfId="239" priority="237">
      <formula>WEEKDAY(I$6,1)=7</formula>
    </cfRule>
    <cfRule type="expression" dxfId="238" priority="238">
      <formula>WEEKDAY(I$6,1)=1</formula>
    </cfRule>
  </conditionalFormatting>
  <conditionalFormatting sqref="I135:ET138">
    <cfRule type="expression" dxfId="237" priority="273">
      <formula>WEEKDAY(I$6,1)=7</formula>
    </cfRule>
    <cfRule type="expression" dxfId="236" priority="274">
      <formula>WEEKDAY(I$6,1)=1</formula>
    </cfRule>
  </conditionalFormatting>
  <conditionalFormatting sqref="I53:ET56">
    <cfRule type="expression" dxfId="235" priority="315">
      <formula>WEEKDAY(I$6,1)=7</formula>
    </cfRule>
    <cfRule type="expression" dxfId="234" priority="316">
      <formula>WEEKDAY(I$6,1)=1</formula>
    </cfRule>
  </conditionalFormatting>
  <conditionalFormatting sqref="I119:ET122">
    <cfRule type="expression" dxfId="233" priority="267">
      <formula>WEEKDAY(I$6,1)=7</formula>
    </cfRule>
    <cfRule type="expression" dxfId="232" priority="268">
      <formula>WEEKDAY(I$6,1)=1</formula>
    </cfRule>
  </conditionalFormatting>
  <conditionalFormatting sqref="I131:ET134">
    <cfRule type="expression" dxfId="231" priority="271">
      <formula>WEEKDAY(I$6,1)=7</formula>
    </cfRule>
    <cfRule type="expression" dxfId="230" priority="272">
      <formula>WEEKDAY(I$6,1)=1</formula>
    </cfRule>
  </conditionalFormatting>
  <conditionalFormatting sqref="I111:ET114">
    <cfRule type="expression" dxfId="229" priority="269">
      <formula>WEEKDAY(I$6,1)=7</formula>
    </cfRule>
    <cfRule type="expression" dxfId="228" priority="270">
      <formula>WEEKDAY(I$6,1)=1</formula>
    </cfRule>
  </conditionalFormatting>
  <conditionalFormatting sqref="I115:ET118">
    <cfRule type="expression" dxfId="227" priority="265">
      <formula>WEEKDAY(I$6,1)=7</formula>
    </cfRule>
    <cfRule type="expression" dxfId="226" priority="266">
      <formula>WEEKDAY(I$6,1)=1</formula>
    </cfRule>
  </conditionalFormatting>
  <conditionalFormatting sqref="I127:ET130">
    <cfRule type="expression" dxfId="225" priority="263">
      <formula>WEEKDAY(I$6,1)=7</formula>
    </cfRule>
    <cfRule type="expression" dxfId="224" priority="264">
      <formula>WEEKDAY(I$6,1)=1</formula>
    </cfRule>
  </conditionalFormatting>
  <conditionalFormatting sqref="I123:ET126">
    <cfRule type="expression" dxfId="223" priority="261">
      <formula>WEEKDAY(I$6,1)=7</formula>
    </cfRule>
    <cfRule type="expression" dxfId="222" priority="262">
      <formula>WEEKDAY(I$6,1)=1</formula>
    </cfRule>
  </conditionalFormatting>
  <conditionalFormatting sqref="I275:ET278">
    <cfRule type="expression" dxfId="221" priority="223">
      <formula>WEEKDAY(I$6,1)=7</formula>
    </cfRule>
    <cfRule type="expression" dxfId="220" priority="224">
      <formula>WEEKDAY(I$6,1)=1</formula>
    </cfRule>
  </conditionalFormatting>
  <conditionalFormatting sqref="I31:ET31">
    <cfRule type="expression" dxfId="219" priority="309">
      <formula>WEEKDAY(I$6,1)=7</formula>
    </cfRule>
    <cfRule type="expression" dxfId="218" priority="310">
      <formula>WEEKDAY(I$6,1)=1</formula>
    </cfRule>
  </conditionalFormatting>
  <conditionalFormatting sqref="I140:ET143">
    <cfRule type="expression" dxfId="217" priority="257">
      <formula>WEEKDAY(I$6,1)=7</formula>
    </cfRule>
    <cfRule type="expression" dxfId="216" priority="258">
      <formula>WEEKDAY(I$6,1)=1</formula>
    </cfRule>
  </conditionalFormatting>
  <conditionalFormatting sqref="I139:ET139">
    <cfRule type="expression" dxfId="215" priority="259">
      <formula>WEEKDAY(I$6,1)=7</formula>
    </cfRule>
    <cfRule type="expression" dxfId="214" priority="260">
      <formula>WEEKDAY(I$6,1)=1</formula>
    </cfRule>
  </conditionalFormatting>
  <conditionalFormatting sqref="I279:ET282">
    <cfRule type="expression" dxfId="213" priority="221">
      <formula>WEEKDAY(I$6,1)=7</formula>
    </cfRule>
    <cfRule type="expression" dxfId="212" priority="222">
      <formula>WEEKDAY(I$6,1)=1</formula>
    </cfRule>
  </conditionalFormatting>
  <conditionalFormatting sqref="I283:ET286">
    <cfRule type="expression" dxfId="211" priority="219">
      <formula>WEEKDAY(I$6,1)=7</formula>
    </cfRule>
    <cfRule type="expression" dxfId="210" priority="220">
      <formula>WEEKDAY(I$6,1)=1</formula>
    </cfRule>
  </conditionalFormatting>
  <conditionalFormatting sqref="I152:ET155">
    <cfRule type="expression" dxfId="209" priority="251">
      <formula>WEEKDAY(I$6,1)=7</formula>
    </cfRule>
    <cfRule type="expression" dxfId="208" priority="252">
      <formula>WEEKDAY(I$6,1)=1</formula>
    </cfRule>
  </conditionalFormatting>
  <conditionalFormatting sqref="I156:ET159">
    <cfRule type="expression" dxfId="207" priority="249">
      <formula>WEEKDAY(I$6,1)=7</formula>
    </cfRule>
    <cfRule type="expression" dxfId="206" priority="250">
      <formula>WEEKDAY(I$6,1)=1</formula>
    </cfRule>
  </conditionalFormatting>
  <conditionalFormatting sqref="I148:ET151">
    <cfRule type="expression" dxfId="205" priority="253">
      <formula>WEEKDAY(I$6,1)=7</formula>
    </cfRule>
    <cfRule type="expression" dxfId="204" priority="254">
      <formula>WEEKDAY(I$6,1)=1</formula>
    </cfRule>
  </conditionalFormatting>
  <conditionalFormatting sqref="I168:ET171">
    <cfRule type="expression" dxfId="203" priority="241">
      <formula>WEEKDAY(I$6,1)=7</formula>
    </cfRule>
    <cfRule type="expression" dxfId="202" priority="242">
      <formula>WEEKDAY(I$6,1)=1</formula>
    </cfRule>
  </conditionalFormatting>
  <conditionalFormatting sqref="I192:ET195">
    <cfRule type="expression" dxfId="201" priority="247">
      <formula>WEEKDAY(I$6,1)=7</formula>
    </cfRule>
    <cfRule type="expression" dxfId="200" priority="248">
      <formula>WEEKDAY(I$6,1)=1</formula>
    </cfRule>
  </conditionalFormatting>
  <conditionalFormatting sqref="I180:ET183">
    <cfRule type="expression" dxfId="199" priority="245">
      <formula>WEEKDAY(I$6,1)=7</formula>
    </cfRule>
    <cfRule type="expression" dxfId="198" priority="246">
      <formula>WEEKDAY(I$6,1)=1</formula>
    </cfRule>
  </conditionalFormatting>
  <conditionalFormatting sqref="I172:ET175">
    <cfRule type="expression" dxfId="197" priority="235">
      <formula>WEEKDAY(I$6,1)=7</formula>
    </cfRule>
    <cfRule type="expression" dxfId="196" priority="236">
      <formula>WEEKDAY(I$6,1)=1</formula>
    </cfRule>
  </conditionalFormatting>
  <conditionalFormatting sqref="I144:ET147">
    <cfRule type="expression" dxfId="195" priority="255">
      <formula>WEEKDAY(I$6,1)=7</formula>
    </cfRule>
    <cfRule type="expression" dxfId="194" priority="256">
      <formula>WEEKDAY(I$6,1)=1</formula>
    </cfRule>
  </conditionalFormatting>
  <conditionalFormatting sqref="I160:ET163">
    <cfRule type="expression" dxfId="193" priority="243">
      <formula>WEEKDAY(I$6,1)=7</formula>
    </cfRule>
    <cfRule type="expression" dxfId="192" priority="244">
      <formula>WEEKDAY(I$6,1)=1</formula>
    </cfRule>
  </conditionalFormatting>
  <conditionalFormatting sqref="I164:ET167">
    <cfRule type="expression" dxfId="191" priority="239">
      <formula>WEEKDAY(I$6,1)=7</formula>
    </cfRule>
    <cfRule type="expression" dxfId="190" priority="240">
      <formula>WEEKDAY(I$6,1)=1</formula>
    </cfRule>
  </conditionalFormatting>
  <conditionalFormatting sqref="I188:ET191">
    <cfRule type="expression" dxfId="189" priority="233">
      <formula>WEEKDAY(I$6,1)=7</formula>
    </cfRule>
    <cfRule type="expression" dxfId="188" priority="234">
      <formula>WEEKDAY(I$6,1)=1</formula>
    </cfRule>
  </conditionalFormatting>
  <conditionalFormatting sqref="I184:ET187">
    <cfRule type="expression" dxfId="187" priority="231">
      <formula>WEEKDAY(I$6,1)=7</formula>
    </cfRule>
    <cfRule type="expression" dxfId="186" priority="232">
      <formula>WEEKDAY(I$6,1)=1</formula>
    </cfRule>
  </conditionalFormatting>
  <conditionalFormatting sqref="I418:ET421">
    <cfRule type="expression" dxfId="185" priority="195">
      <formula>WEEKDAY(I$6,1)=7</formula>
    </cfRule>
    <cfRule type="expression" dxfId="184" priority="196">
      <formula>WEEKDAY(I$6,1)=1</formula>
    </cfRule>
  </conditionalFormatting>
  <conditionalFormatting sqref="I410:ET413">
    <cfRule type="expression" dxfId="183" priority="191">
      <formula>WEEKDAY(I$6,1)=7</formula>
    </cfRule>
    <cfRule type="expression" dxfId="182" priority="192">
      <formula>WEEKDAY(I$6,1)=1</formula>
    </cfRule>
  </conditionalFormatting>
  <conditionalFormatting sqref="I406:ET409">
    <cfRule type="expression" dxfId="181" priority="189">
      <formula>WEEKDAY(I$6,1)=7</formula>
    </cfRule>
    <cfRule type="expression" dxfId="180" priority="190">
      <formula>WEEKDAY(I$6,1)=1</formula>
    </cfRule>
  </conditionalFormatting>
  <conditionalFormatting sqref="I271:ET274">
    <cfRule type="expression" dxfId="179" priority="225">
      <formula>WEEKDAY(I$6,1)=7</formula>
    </cfRule>
    <cfRule type="expression" dxfId="178" priority="226">
      <formula>WEEKDAY(I$6,1)=1</formula>
    </cfRule>
  </conditionalFormatting>
  <conditionalFormatting sqref="I299:ET302">
    <cfRule type="expression" dxfId="177" priority="205">
      <formula>WEEKDAY(I$6,1)=7</formula>
    </cfRule>
    <cfRule type="expression" dxfId="176" priority="206">
      <formula>WEEKDAY(I$6,1)=1</formula>
    </cfRule>
  </conditionalFormatting>
  <conditionalFormatting sqref="I266:ET266">
    <cfRule type="expression" dxfId="175" priority="229">
      <formula>WEEKDAY(I$6,1)=7</formula>
    </cfRule>
    <cfRule type="expression" dxfId="174" priority="230">
      <formula>WEEKDAY(I$6,1)=1</formula>
    </cfRule>
  </conditionalFormatting>
  <conditionalFormatting sqref="I291:ET294">
    <cfRule type="expression" dxfId="173" priority="209">
      <formula>WEEKDAY(I$6,1)=7</formula>
    </cfRule>
    <cfRule type="expression" dxfId="172" priority="210">
      <formula>WEEKDAY(I$6,1)=1</formula>
    </cfRule>
  </conditionalFormatting>
  <conditionalFormatting sqref="I287:ET290">
    <cfRule type="expression" dxfId="171" priority="213">
      <formula>WEEKDAY(I$6,1)=7</formula>
    </cfRule>
    <cfRule type="expression" dxfId="170" priority="214">
      <formula>WEEKDAY(I$6,1)=1</formula>
    </cfRule>
  </conditionalFormatting>
  <conditionalFormatting sqref="I295:ET298">
    <cfRule type="expression" dxfId="169" priority="211">
      <formula>WEEKDAY(I$6,1)=7</formula>
    </cfRule>
    <cfRule type="expression" dxfId="168" priority="212">
      <formula>WEEKDAY(I$6,1)=1</formula>
    </cfRule>
  </conditionalFormatting>
  <conditionalFormatting sqref="I267:ET270">
    <cfRule type="expression" dxfId="167" priority="227">
      <formula>WEEKDAY(I$6,1)=7</formula>
    </cfRule>
    <cfRule type="expression" dxfId="166" priority="228">
      <formula>WEEKDAY(I$6,1)=1</formula>
    </cfRule>
  </conditionalFormatting>
  <conditionalFormatting sqref="I402:ET405">
    <cfRule type="expression" dxfId="165" priority="187">
      <formula>WEEKDAY(I$6,1)=7</formula>
    </cfRule>
    <cfRule type="expression" dxfId="164" priority="188">
      <formula>WEEKDAY(I$6,1)=1</formula>
    </cfRule>
  </conditionalFormatting>
  <conditionalFormatting sqref="I414:ET417">
    <cfRule type="expression" dxfId="163" priority="193">
      <formula>WEEKDAY(I$6,1)=7</formula>
    </cfRule>
    <cfRule type="expression" dxfId="162" priority="194">
      <formula>WEEKDAY(I$6,1)=1</formula>
    </cfRule>
  </conditionalFormatting>
  <conditionalFormatting sqref="I422:ET425">
    <cfRule type="expression" dxfId="161" priority="197">
      <formula>WEEKDAY(I$6,1)=7</formula>
    </cfRule>
    <cfRule type="expression" dxfId="160" priority="198">
      <formula>WEEKDAY(I$6,1)=1</formula>
    </cfRule>
  </conditionalFormatting>
  <conditionalFormatting sqref="I473:ET476">
    <cfRule type="expression" dxfId="159" priority="173">
      <formula>WEEKDAY(I$6,1)=7</formula>
    </cfRule>
    <cfRule type="expression" dxfId="158" priority="174">
      <formula>WEEKDAY(I$6,1)=1</formula>
    </cfRule>
  </conditionalFormatting>
  <conditionalFormatting sqref="I489:ET492">
    <cfRule type="expression" dxfId="157" priority="181">
      <formula>WEEKDAY(I$6,1)=7</formula>
    </cfRule>
    <cfRule type="expression" dxfId="156" priority="182">
      <formula>WEEKDAY(I$6,1)=1</formula>
    </cfRule>
  </conditionalFormatting>
  <conditionalFormatting sqref="I485:ET488">
    <cfRule type="expression" dxfId="155" priority="179">
      <formula>WEEKDAY(I$6,1)=7</formula>
    </cfRule>
    <cfRule type="expression" dxfId="154" priority="180">
      <formula>WEEKDAY(I$6,1)=1</formula>
    </cfRule>
  </conditionalFormatting>
  <conditionalFormatting sqref="I434:ET437">
    <cfRule type="expression" dxfId="153" priority="185">
      <formula>WEEKDAY(I$6,1)=7</formula>
    </cfRule>
    <cfRule type="expression" dxfId="152" priority="186">
      <formula>WEEKDAY(I$6,1)=1</formula>
    </cfRule>
  </conditionalFormatting>
  <conditionalFormatting sqref="I481:ET484">
    <cfRule type="expression" dxfId="151" priority="177">
      <formula>WEEKDAY(I$6,1)=7</formula>
    </cfRule>
    <cfRule type="expression" dxfId="150" priority="178">
      <formula>WEEKDAY(I$6,1)=1</formula>
    </cfRule>
  </conditionalFormatting>
  <conditionalFormatting sqref="I477:ET480">
    <cfRule type="expression" dxfId="149" priority="175">
      <formula>WEEKDAY(I$6,1)=7</formula>
    </cfRule>
    <cfRule type="expression" dxfId="148" priority="176">
      <formula>WEEKDAY(I$6,1)=1</formula>
    </cfRule>
  </conditionalFormatting>
  <conditionalFormatting sqref="I494:ET497">
    <cfRule type="expression" dxfId="147" priority="171">
      <formula>WEEKDAY(I$6,1)=7</formula>
    </cfRule>
    <cfRule type="expression" dxfId="146" priority="172">
      <formula>WEEKDAY(I$6,1)=1</formula>
    </cfRule>
  </conditionalFormatting>
  <conditionalFormatting sqref="I426:ET429">
    <cfRule type="expression" dxfId="145" priority="199">
      <formula>WEEKDAY(I$6,1)=7</formula>
    </cfRule>
    <cfRule type="expression" dxfId="144" priority="200">
      <formula>WEEKDAY(I$6,1)=1</formula>
    </cfRule>
  </conditionalFormatting>
  <conditionalFormatting sqref="I430:ET433">
    <cfRule type="expression" dxfId="143" priority="183">
      <formula>WEEKDAY(I$6,1)=7</formula>
    </cfRule>
    <cfRule type="expression" dxfId="142" priority="184">
      <formula>WEEKDAY(I$6,1)=1</formula>
    </cfRule>
  </conditionalFormatting>
  <conditionalFormatting sqref="I510:ET513">
    <cfRule type="expression" dxfId="141" priority="167">
      <formula>WEEKDAY(I$6,1)=7</formula>
    </cfRule>
    <cfRule type="expression" dxfId="140" priority="168">
      <formula>WEEKDAY(I$6,1)=1</formula>
    </cfRule>
  </conditionalFormatting>
  <conditionalFormatting sqref="I498:ET501">
    <cfRule type="expression" dxfId="139" priority="161">
      <formula>WEEKDAY(I$6,1)=7</formula>
    </cfRule>
    <cfRule type="expression" dxfId="138" priority="162">
      <formula>WEEKDAY(I$6,1)=1</formula>
    </cfRule>
  </conditionalFormatting>
  <conditionalFormatting sqref="I572:ET575">
    <cfRule type="expression" dxfId="137" priority="131">
      <formula>WEEKDAY(I$6,1)=7</formula>
    </cfRule>
    <cfRule type="expression" dxfId="136" priority="132">
      <formula>WEEKDAY(I$6,1)=1</formula>
    </cfRule>
  </conditionalFormatting>
  <conditionalFormatting sqref="I576:ET579">
    <cfRule type="expression" dxfId="135" priority="133">
      <formula>WEEKDAY(I$6,1)=7</formula>
    </cfRule>
    <cfRule type="expression" dxfId="134" priority="134">
      <formula>WEEKDAY(I$6,1)=1</formula>
    </cfRule>
  </conditionalFormatting>
  <conditionalFormatting sqref="I506:ET509">
    <cfRule type="expression" dxfId="133" priority="165">
      <formula>WEEKDAY(I$6,1)=7</formula>
    </cfRule>
    <cfRule type="expression" dxfId="132" priority="166">
      <formula>WEEKDAY(I$6,1)=1</formula>
    </cfRule>
  </conditionalFormatting>
  <conditionalFormatting sqref="I519:ET522">
    <cfRule type="expression" dxfId="131" priority="151">
      <formula>WEEKDAY(I$6,1)=7</formula>
    </cfRule>
    <cfRule type="expression" dxfId="130" priority="152">
      <formula>WEEKDAY(I$6,1)=1</formula>
    </cfRule>
  </conditionalFormatting>
  <conditionalFormatting sqref="I502:ET505">
    <cfRule type="expression" dxfId="129" priority="163">
      <formula>WEEKDAY(I$6,1)=7</formula>
    </cfRule>
    <cfRule type="expression" dxfId="128" priority="164">
      <formula>WEEKDAY(I$6,1)=1</formula>
    </cfRule>
  </conditionalFormatting>
  <conditionalFormatting sqref="I303:ET303">
    <cfRule type="expression" dxfId="127" priority="127">
      <formula>WEEKDAY(I$6,1)=7</formula>
    </cfRule>
    <cfRule type="expression" dxfId="126" priority="128">
      <formula>WEEKDAY(I$6,1)=1</formula>
    </cfRule>
  </conditionalFormatting>
  <conditionalFormatting sqref="I304:ET307">
    <cfRule type="expression" dxfId="125" priority="125">
      <formula>WEEKDAY(I$6,1)=7</formula>
    </cfRule>
    <cfRule type="expression" dxfId="124" priority="126">
      <formula>WEEKDAY(I$6,1)=1</formula>
    </cfRule>
  </conditionalFormatting>
  <conditionalFormatting sqref="I447:ET450">
    <cfRule type="expression" dxfId="123" priority="99">
      <formula>WEEKDAY(I$6,1)=7</formula>
    </cfRule>
    <cfRule type="expression" dxfId="122" priority="100">
      <formula>WEEKDAY(I$6,1)=1</formula>
    </cfRule>
  </conditionalFormatting>
  <conditionalFormatting sqref="I308:ET311">
    <cfRule type="expression" dxfId="121" priority="123">
      <formula>WEEKDAY(I$6,1)=7</formula>
    </cfRule>
    <cfRule type="expression" dxfId="120" priority="124">
      <formula>WEEKDAY(I$6,1)=1</formula>
    </cfRule>
  </conditionalFormatting>
  <conditionalFormatting sqref="I515:ET518">
    <cfRule type="expression" dxfId="119" priority="159">
      <formula>WEEKDAY(I$6,1)=7</formula>
    </cfRule>
    <cfRule type="expression" dxfId="118" priority="160">
      <formula>WEEKDAY(I$6,1)=1</formula>
    </cfRule>
  </conditionalFormatting>
  <conditionalFormatting sqref="I531:ET534">
    <cfRule type="expression" dxfId="117" priority="157">
      <formula>WEEKDAY(I$6,1)=7</formula>
    </cfRule>
    <cfRule type="expression" dxfId="116" priority="158">
      <formula>WEEKDAY(I$6,1)=1</formula>
    </cfRule>
  </conditionalFormatting>
  <conditionalFormatting sqref="I443:ET446">
    <cfRule type="expression" dxfId="115" priority="97">
      <formula>WEEKDAY(I$6,1)=7</formula>
    </cfRule>
    <cfRule type="expression" dxfId="114" priority="98">
      <formula>WEEKDAY(I$6,1)=1</formula>
    </cfRule>
  </conditionalFormatting>
  <conditionalFormatting sqref="I527:ET530">
    <cfRule type="expression" dxfId="113" priority="155">
      <formula>WEEKDAY(I$6,1)=7</formula>
    </cfRule>
    <cfRule type="expression" dxfId="112" priority="156">
      <formula>WEEKDAY(I$6,1)=1</formula>
    </cfRule>
  </conditionalFormatting>
  <conditionalFormatting sqref="I543:ET546">
    <cfRule type="expression" dxfId="111" priority="149">
      <formula>WEEKDAY(I$6,1)=7</formula>
    </cfRule>
    <cfRule type="expression" dxfId="110" priority="150">
      <formula>WEEKDAY(I$6,1)=1</formula>
    </cfRule>
  </conditionalFormatting>
  <conditionalFormatting sqref="I312:ET315">
    <cfRule type="expression" dxfId="109" priority="121">
      <formula>WEEKDAY(I$6,1)=7</formula>
    </cfRule>
    <cfRule type="expression" dxfId="108" priority="122">
      <formula>WEEKDAY(I$6,1)=1</formula>
    </cfRule>
  </conditionalFormatting>
  <conditionalFormatting sqref="I523:ET526">
    <cfRule type="expression" dxfId="107" priority="153">
      <formula>WEEKDAY(I$6,1)=7</formula>
    </cfRule>
    <cfRule type="expression" dxfId="106" priority="154">
      <formula>WEEKDAY(I$6,1)=1</formula>
    </cfRule>
  </conditionalFormatting>
  <conditionalFormatting sqref="I340:ET343">
    <cfRule type="expression" dxfId="105" priority="115">
      <formula>WEEKDAY(I$6,1)=7</formula>
    </cfRule>
    <cfRule type="expression" dxfId="104" priority="116">
      <formula>WEEKDAY(I$6,1)=1</formula>
    </cfRule>
  </conditionalFormatting>
  <conditionalFormatting sqref="I556:ET559">
    <cfRule type="expression" dxfId="103" priority="137">
      <formula>WEEKDAY(I$6,1)=7</formula>
    </cfRule>
    <cfRule type="expression" dxfId="102" priority="138">
      <formula>WEEKDAY(I$6,1)=1</formula>
    </cfRule>
  </conditionalFormatting>
  <conditionalFormatting sqref="I535:ET538">
    <cfRule type="expression" dxfId="101" priority="145">
      <formula>WEEKDAY(I$6,1)=7</formula>
    </cfRule>
    <cfRule type="expression" dxfId="100" priority="146">
      <formula>WEEKDAY(I$6,1)=1</formula>
    </cfRule>
  </conditionalFormatting>
  <conditionalFormatting sqref="I564:ET567">
    <cfRule type="expression" dxfId="99" priority="141">
      <formula>WEEKDAY(I$6,1)=7</formula>
    </cfRule>
    <cfRule type="expression" dxfId="98" priority="142">
      <formula>WEEKDAY(I$6,1)=1</formula>
    </cfRule>
  </conditionalFormatting>
  <conditionalFormatting sqref="I539:ET542">
    <cfRule type="expression" dxfId="97" priority="147">
      <formula>WEEKDAY(I$6,1)=7</formula>
    </cfRule>
    <cfRule type="expression" dxfId="96" priority="148">
      <formula>WEEKDAY(I$6,1)=1</formula>
    </cfRule>
  </conditionalFormatting>
  <conditionalFormatting sqref="I332:ET335">
    <cfRule type="expression" dxfId="95" priority="119">
      <formula>WEEKDAY(I$6,1)=7</formula>
    </cfRule>
    <cfRule type="expression" dxfId="94" priority="120">
      <formula>WEEKDAY(I$6,1)=1</formula>
    </cfRule>
  </conditionalFormatting>
  <conditionalFormatting sqref="I336:ET339">
    <cfRule type="expression" dxfId="93" priority="117">
      <formula>WEEKDAY(I$6,1)=7</formula>
    </cfRule>
    <cfRule type="expression" dxfId="92" priority="118">
      <formula>WEEKDAY(I$6,1)=1</formula>
    </cfRule>
  </conditionalFormatting>
  <conditionalFormatting sqref="I548:ET551">
    <cfRule type="expression" dxfId="91" priority="143">
      <formula>WEEKDAY(I$6,1)=7</formula>
    </cfRule>
    <cfRule type="expression" dxfId="90" priority="144">
      <formula>WEEKDAY(I$6,1)=1</formula>
    </cfRule>
  </conditionalFormatting>
  <conditionalFormatting sqref="I552:ET555">
    <cfRule type="expression" dxfId="89" priority="135">
      <formula>WEEKDAY(I$6,1)=7</formula>
    </cfRule>
    <cfRule type="expression" dxfId="88" priority="136">
      <formula>WEEKDAY(I$6,1)=1</formula>
    </cfRule>
  </conditionalFormatting>
  <conditionalFormatting sqref="I568:ET571">
    <cfRule type="expression" dxfId="87" priority="129">
      <formula>WEEKDAY(I$6,1)=7</formula>
    </cfRule>
    <cfRule type="expression" dxfId="86" priority="130">
      <formula>WEEKDAY(I$6,1)=1</formula>
    </cfRule>
  </conditionalFormatting>
  <conditionalFormatting sqref="I451:ET454">
    <cfRule type="expression" dxfId="85" priority="101">
      <formula>WEEKDAY(I$6,1)=7</formula>
    </cfRule>
    <cfRule type="expression" dxfId="84" priority="102">
      <formula>WEEKDAY(I$6,1)=1</formula>
    </cfRule>
  </conditionalFormatting>
  <conditionalFormatting sqref="I560:ET563">
    <cfRule type="expression" dxfId="83" priority="139">
      <formula>WEEKDAY(I$6,1)=7</formula>
    </cfRule>
    <cfRule type="expression" dxfId="82" priority="140">
      <formula>WEEKDAY(I$6,1)=1</formula>
    </cfRule>
  </conditionalFormatting>
  <conditionalFormatting sqref="I438:ET442">
    <cfRule type="expression" dxfId="81" priority="107">
      <formula>WEEKDAY(I$6,1)=7</formula>
    </cfRule>
    <cfRule type="expression" dxfId="80" priority="108">
      <formula>WEEKDAY(I$6,1)=1</formula>
    </cfRule>
  </conditionalFormatting>
  <conditionalFormatting sqref="I324:ET327">
    <cfRule type="expression" dxfId="79" priority="83">
      <formula>WEEKDAY(I$6,1)=7</formula>
    </cfRule>
    <cfRule type="expression" dxfId="78" priority="84">
      <formula>WEEKDAY(I$6,1)=1</formula>
    </cfRule>
  </conditionalFormatting>
  <conditionalFormatting sqref="I328:ET331">
    <cfRule type="expression" dxfId="77" priority="81">
      <formula>WEEKDAY(I$6,1)=7</formula>
    </cfRule>
    <cfRule type="expression" dxfId="76" priority="82">
      <formula>WEEKDAY(I$6,1)=1</formula>
    </cfRule>
  </conditionalFormatting>
  <conditionalFormatting sqref="I460:ET463">
    <cfRule type="expression" dxfId="75" priority="89">
      <formula>WEEKDAY(I$6,1)=7</formula>
    </cfRule>
    <cfRule type="expression" dxfId="74" priority="90">
      <formula>WEEKDAY(I$6,1)=1</formula>
    </cfRule>
  </conditionalFormatting>
  <conditionalFormatting sqref="I316:ET319">
    <cfRule type="expression" dxfId="73" priority="87">
      <formula>WEEKDAY(I$6,1)=7</formula>
    </cfRule>
    <cfRule type="expression" dxfId="72" priority="88">
      <formula>WEEKDAY(I$6,1)=1</formula>
    </cfRule>
  </conditionalFormatting>
  <conditionalFormatting sqref="I464:ET467">
    <cfRule type="expression" dxfId="71" priority="91">
      <formula>WEEKDAY(I$6,1)=7</formula>
    </cfRule>
    <cfRule type="expression" dxfId="70" priority="92">
      <formula>WEEKDAY(I$6,1)=1</formula>
    </cfRule>
  </conditionalFormatting>
  <conditionalFormatting sqref="I344:ET347">
    <cfRule type="expression" dxfId="69" priority="79">
      <formula>WEEKDAY(I$6,1)=7</formula>
    </cfRule>
    <cfRule type="expression" dxfId="68" priority="80">
      <formula>WEEKDAY(I$6,1)=1</formula>
    </cfRule>
  </conditionalFormatting>
  <conditionalFormatting sqref="I372:ET375">
    <cfRule type="expression" dxfId="67" priority="75">
      <formula>WEEKDAY(I$6,1)=7</formula>
    </cfRule>
    <cfRule type="expression" dxfId="66" priority="76">
      <formula>WEEKDAY(I$6,1)=1</formula>
    </cfRule>
  </conditionalFormatting>
  <conditionalFormatting sqref="I455:ET459">
    <cfRule type="expression" dxfId="65" priority="95">
      <formula>WEEKDAY(I$6,1)=7</formula>
    </cfRule>
    <cfRule type="expression" dxfId="64" priority="96">
      <formula>WEEKDAY(I$6,1)=1</formula>
    </cfRule>
  </conditionalFormatting>
  <conditionalFormatting sqref="I348:ET351">
    <cfRule type="expression" dxfId="63" priority="77">
      <formula>WEEKDAY(I$6,1)=7</formula>
    </cfRule>
    <cfRule type="expression" dxfId="62" priority="78">
      <formula>WEEKDAY(I$6,1)=1</formula>
    </cfRule>
  </conditionalFormatting>
  <conditionalFormatting sqref="I320:ET323">
    <cfRule type="expression" dxfId="61" priority="85">
      <formula>WEEKDAY(I$6,1)=7</formula>
    </cfRule>
    <cfRule type="expression" dxfId="60" priority="86">
      <formula>WEEKDAY(I$6,1)=1</formula>
    </cfRule>
  </conditionalFormatting>
  <conditionalFormatting sqref="I205:ET208">
    <cfRule type="expression" dxfId="59" priority="57">
      <formula>WEEKDAY(I$6,1)=7</formula>
    </cfRule>
    <cfRule type="expression" dxfId="58" priority="58">
      <formula>WEEKDAY(I$6,1)=1</formula>
    </cfRule>
  </conditionalFormatting>
  <conditionalFormatting sqref="I368:ET371">
    <cfRule type="expression" dxfId="57" priority="73">
      <formula>WEEKDAY(I$6,1)=7</formula>
    </cfRule>
    <cfRule type="expression" dxfId="56" priority="74">
      <formula>WEEKDAY(I$6,1)=1</formula>
    </cfRule>
  </conditionalFormatting>
  <conditionalFormatting sqref="I233:ET236">
    <cfRule type="expression" dxfId="55" priority="51">
      <formula>WEEKDAY(I$6,1)=7</formula>
    </cfRule>
    <cfRule type="expression" dxfId="54" priority="52">
      <formula>WEEKDAY(I$6,1)=1</formula>
    </cfRule>
  </conditionalFormatting>
  <conditionalFormatting sqref="I360:ET363">
    <cfRule type="expression" dxfId="53" priority="69">
      <formula>WEEKDAY(I$6,1)=7</formula>
    </cfRule>
    <cfRule type="expression" dxfId="52" priority="70">
      <formula>WEEKDAY(I$6,1)=1</formula>
    </cfRule>
  </conditionalFormatting>
  <conditionalFormatting sqref="I213:ET216">
    <cfRule type="expression" dxfId="51" priority="47">
      <formula>WEEKDAY(I$6,1)=7</formula>
    </cfRule>
    <cfRule type="expression" dxfId="50" priority="48">
      <formula>WEEKDAY(I$6,1)=1</formula>
    </cfRule>
  </conditionalFormatting>
  <conditionalFormatting sqref="I356:ET359">
    <cfRule type="expression" dxfId="49" priority="67">
      <formula>WEEKDAY(I$6,1)=7</formula>
    </cfRule>
    <cfRule type="expression" dxfId="48" priority="68">
      <formula>WEEKDAY(I$6,1)=1</formula>
    </cfRule>
  </conditionalFormatting>
  <conditionalFormatting sqref="I364:ET367">
    <cfRule type="expression" dxfId="47" priority="71">
      <formula>WEEKDAY(I$6,1)=7</formula>
    </cfRule>
    <cfRule type="expression" dxfId="46" priority="72">
      <formula>WEEKDAY(I$6,1)=1</formula>
    </cfRule>
  </conditionalFormatting>
  <conditionalFormatting sqref="I225:ET228">
    <cfRule type="expression" dxfId="45" priority="55">
      <formula>WEEKDAY(I$6,1)=7</formula>
    </cfRule>
    <cfRule type="expression" dxfId="44" priority="56">
      <formula>WEEKDAY(I$6,1)=1</formula>
    </cfRule>
  </conditionalFormatting>
  <conditionalFormatting sqref="I221:ET224">
    <cfRule type="expression" dxfId="43" priority="43">
      <formula>WEEKDAY(I$6,1)=7</formula>
    </cfRule>
    <cfRule type="expression" dxfId="42" priority="44">
      <formula>WEEKDAY(I$6,1)=1</formula>
    </cfRule>
  </conditionalFormatting>
  <conditionalFormatting sqref="I352:ET355">
    <cfRule type="expression" dxfId="41" priority="65">
      <formula>WEEKDAY(I$6,1)=7</formula>
    </cfRule>
    <cfRule type="expression" dxfId="40" priority="66">
      <formula>WEEKDAY(I$6,1)=1</formula>
    </cfRule>
  </conditionalFormatting>
  <conditionalFormatting sqref="I237:ET240">
    <cfRule type="expression" dxfId="39" priority="41">
      <formula>WEEKDAY(I$6,1)=7</formula>
    </cfRule>
    <cfRule type="expression" dxfId="38" priority="42">
      <formula>WEEKDAY(I$6,1)=1</formula>
    </cfRule>
  </conditionalFormatting>
  <conditionalFormatting sqref="I196:ET196">
    <cfRule type="expression" dxfId="37" priority="63">
      <formula>WEEKDAY(I$6,1)=7</formula>
    </cfRule>
    <cfRule type="expression" dxfId="36" priority="64">
      <formula>WEEKDAY(I$6,1)=1</formula>
    </cfRule>
  </conditionalFormatting>
  <conditionalFormatting sqref="I197:ET200">
    <cfRule type="expression" dxfId="35" priority="61">
      <formula>WEEKDAY(I$6,1)=7</formula>
    </cfRule>
    <cfRule type="expression" dxfId="34" priority="62">
      <formula>WEEKDAY(I$6,1)=1</formula>
    </cfRule>
  </conditionalFormatting>
  <conditionalFormatting sqref="I201:ET204">
    <cfRule type="expression" dxfId="33" priority="59">
      <formula>WEEKDAY(I$6,1)=7</formula>
    </cfRule>
    <cfRule type="expression" dxfId="32" priority="60">
      <formula>WEEKDAY(I$6,1)=1</formula>
    </cfRule>
  </conditionalFormatting>
  <conditionalFormatting sqref="I250:ET253">
    <cfRule type="expression" dxfId="31" priority="21">
      <formula>WEEKDAY(I$6,1)=7</formula>
    </cfRule>
    <cfRule type="expression" dxfId="30" priority="22">
      <formula>WEEKDAY(I$6,1)=1</formula>
    </cfRule>
  </conditionalFormatting>
  <conditionalFormatting sqref="I377:ET380">
    <cfRule type="expression" dxfId="29" priority="9">
      <formula>WEEKDAY(I$6,1)=7</formula>
    </cfRule>
    <cfRule type="expression" dxfId="28" priority="10">
      <formula>WEEKDAY(I$6,1)=1</formula>
    </cfRule>
  </conditionalFormatting>
  <conditionalFormatting sqref="I217:ET220">
    <cfRule type="expression" dxfId="27" priority="45">
      <formula>WEEKDAY(I$6,1)=7</formula>
    </cfRule>
    <cfRule type="expression" dxfId="26" priority="46">
      <formula>WEEKDAY(I$6,1)=1</formula>
    </cfRule>
  </conditionalFormatting>
  <conditionalFormatting sqref="I254:ET257">
    <cfRule type="expression" dxfId="25" priority="19">
      <formula>WEEKDAY(I$6,1)=7</formula>
    </cfRule>
    <cfRule type="expression" dxfId="24" priority="20">
      <formula>WEEKDAY(I$6,1)=1</formula>
    </cfRule>
  </conditionalFormatting>
  <conditionalFormatting sqref="I381:ET384">
    <cfRule type="expression" dxfId="23" priority="7">
      <formula>WEEKDAY(I$6,1)=7</formula>
    </cfRule>
    <cfRule type="expression" dxfId="22" priority="8">
      <formula>WEEKDAY(I$6,1)=1</formula>
    </cfRule>
  </conditionalFormatting>
  <conditionalFormatting sqref="I258:ET261">
    <cfRule type="expression" dxfId="21" priority="17">
      <formula>WEEKDAY(I$6,1)=7</formula>
    </cfRule>
    <cfRule type="expression" dxfId="20" priority="18">
      <formula>WEEKDAY(I$6,1)=1</formula>
    </cfRule>
  </conditionalFormatting>
  <conditionalFormatting sqref="I229:ET232">
    <cfRule type="expression" dxfId="19" priority="53">
      <formula>WEEKDAY(I$6,1)=7</formula>
    </cfRule>
    <cfRule type="expression" dxfId="18" priority="54">
      <formula>WEEKDAY(I$6,1)=1</formula>
    </cfRule>
  </conditionalFormatting>
  <conditionalFormatting sqref="I385:ET388">
    <cfRule type="expression" dxfId="17" priority="5">
      <formula>WEEKDAY(I$6,1)=7</formula>
    </cfRule>
    <cfRule type="expression" dxfId="16" priority="6">
      <formula>WEEKDAY(I$6,1)=1</formula>
    </cfRule>
  </conditionalFormatting>
  <conditionalFormatting sqref="I262:ET375">
    <cfRule type="expression" dxfId="15" priority="15">
      <formula>WEEKDAY(I$6,1)=7</formula>
    </cfRule>
    <cfRule type="expression" dxfId="14" priority="16">
      <formula>WEEKDAY(I$6,1)=1</formula>
    </cfRule>
  </conditionalFormatting>
  <conditionalFormatting sqref="I389:ET392">
    <cfRule type="expression" dxfId="13" priority="3">
      <formula>WEEKDAY(I$6,1)=7</formula>
    </cfRule>
    <cfRule type="expression" dxfId="12" priority="4">
      <formula>WEEKDAY(I$6,1)=1</formula>
    </cfRule>
  </conditionalFormatting>
  <conditionalFormatting sqref="I393:ET396">
    <cfRule type="expression" dxfId="11" priority="1">
      <formula>WEEKDAY(I$6,1)=7</formula>
    </cfRule>
    <cfRule type="expression" dxfId="10" priority="2">
      <formula>WEEKDAY(I$6,1)=1</formula>
    </cfRule>
  </conditionalFormatting>
  <conditionalFormatting sqref="I209:ET212">
    <cfRule type="expression" dxfId="9" priority="49">
      <formula>WEEKDAY(I$6,1)=7</formula>
    </cfRule>
    <cfRule type="expression" dxfId="8" priority="50">
      <formula>WEEKDAY(I$6,1)=1</formula>
    </cfRule>
  </conditionalFormatting>
  <conditionalFormatting sqref="I245:ET245">
    <cfRule type="expression" dxfId="7" priority="25">
      <formula>WEEKDAY(I$6,1)=7</formula>
    </cfRule>
    <cfRule type="expression" dxfId="6" priority="26">
      <formula>WEEKDAY(I$6,1)=1</formula>
    </cfRule>
  </conditionalFormatting>
  <conditionalFormatting sqref="I241:ET244">
    <cfRule type="expression" dxfId="5" priority="39">
      <formula>WEEKDAY(I$6,1)=7</formula>
    </cfRule>
    <cfRule type="expression" dxfId="4" priority="40">
      <formula>WEEKDAY(I$6,1)=1</formula>
    </cfRule>
  </conditionalFormatting>
  <conditionalFormatting sqref="I246:ET249">
    <cfRule type="expression" dxfId="3" priority="23">
      <formula>WEEKDAY(I$6,1)=7</formula>
    </cfRule>
    <cfRule type="expression" dxfId="2" priority="24">
      <formula>WEEKDAY(I$6,1)=1</formula>
    </cfRule>
  </conditionalFormatting>
  <conditionalFormatting sqref="I376:ET376">
    <cfRule type="expression" dxfId="1" priority="11">
      <formula>WEEKDAY(I$6,1)=7</formula>
    </cfRule>
    <cfRule type="expression" dxfId="0" priority="12">
      <formula>WEEKDAY(I$6,1)=1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view="pageBreakPreview" zoomScale="85" zoomScaleNormal="100" zoomScaleSheetLayoutView="85" workbookViewId="0">
      <pane ySplit="4" topLeftCell="A68" activePane="bottomLeft" state="frozen"/>
      <selection pane="bottomLeft" activeCell="F17" sqref="F17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71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195" t="s">
        <v>71</v>
      </c>
      <c r="C5" s="198" t="s">
        <v>68</v>
      </c>
      <c r="D5" s="24" t="s">
        <v>68</v>
      </c>
      <c r="E5" s="24" t="s">
        <v>174</v>
      </c>
      <c r="F5" s="25" t="s">
        <v>68</v>
      </c>
      <c r="G5" s="23"/>
      <c r="H5" s="23"/>
      <c r="I5" s="23"/>
      <c r="J5" s="23" t="s">
        <v>68</v>
      </c>
      <c r="K5" s="25"/>
      <c r="L5" s="36" t="s">
        <v>150</v>
      </c>
    </row>
    <row r="6" spans="2:12" s="4" customFormat="1" ht="18" customHeight="1">
      <c r="B6" s="196"/>
      <c r="C6" s="199"/>
      <c r="D6" s="26" t="s">
        <v>68</v>
      </c>
      <c r="E6" s="26" t="s">
        <v>132</v>
      </c>
      <c r="F6" s="27" t="s">
        <v>68</v>
      </c>
      <c r="G6" s="28"/>
      <c r="H6" s="28"/>
      <c r="I6" s="28"/>
      <c r="J6" s="28" t="s">
        <v>68</v>
      </c>
      <c r="K6" s="27"/>
      <c r="L6" s="29"/>
    </row>
    <row r="7" spans="2:12" s="4" customFormat="1" ht="18" customHeight="1">
      <c r="B7" s="196"/>
      <c r="C7" s="199"/>
      <c r="D7" s="26" t="s">
        <v>68</v>
      </c>
      <c r="E7" s="26" t="s">
        <v>212</v>
      </c>
      <c r="F7" s="27" t="s">
        <v>68</v>
      </c>
      <c r="G7" s="28"/>
      <c r="H7" s="28"/>
      <c r="I7" s="28"/>
      <c r="J7" s="28" t="s">
        <v>68</v>
      </c>
      <c r="K7" s="27"/>
      <c r="L7" s="29"/>
    </row>
    <row r="8" spans="2:12" s="4" customFormat="1" ht="18" customHeight="1">
      <c r="B8" s="196"/>
      <c r="C8" s="199"/>
      <c r="D8" s="26" t="s">
        <v>68</v>
      </c>
      <c r="E8" s="26" t="s">
        <v>563</v>
      </c>
      <c r="F8" s="27" t="s">
        <v>68</v>
      </c>
      <c r="G8" s="28"/>
      <c r="H8" s="28"/>
      <c r="I8" s="28"/>
      <c r="J8" s="28" t="s">
        <v>68</v>
      </c>
      <c r="K8" s="27"/>
      <c r="L8" s="29"/>
    </row>
    <row r="9" spans="2:12" s="4" customFormat="1" ht="18" customHeight="1">
      <c r="B9" s="196"/>
      <c r="C9" s="199"/>
      <c r="D9" s="26" t="s">
        <v>68</v>
      </c>
      <c r="E9" s="26" t="s">
        <v>143</v>
      </c>
      <c r="F9" s="27" t="s">
        <v>68</v>
      </c>
      <c r="G9" s="28"/>
      <c r="H9" s="28"/>
      <c r="I9" s="28"/>
      <c r="J9" s="28" t="s">
        <v>68</v>
      </c>
      <c r="K9" s="27"/>
      <c r="L9" s="29" t="s">
        <v>156</v>
      </c>
    </row>
    <row r="10" spans="2:12" s="4" customFormat="1" ht="18" customHeight="1">
      <c r="B10" s="196"/>
      <c r="C10" s="199"/>
      <c r="D10" s="26" t="s">
        <v>68</v>
      </c>
      <c r="E10" s="26" t="s">
        <v>148</v>
      </c>
      <c r="F10" s="27" t="s">
        <v>68</v>
      </c>
      <c r="G10" s="28"/>
      <c r="H10" s="28"/>
      <c r="I10" s="28"/>
      <c r="J10" s="28" t="s">
        <v>68</v>
      </c>
      <c r="K10" s="27"/>
      <c r="L10" s="29"/>
    </row>
    <row r="11" spans="2:12" s="4" customFormat="1" ht="18" customHeight="1">
      <c r="B11" s="196"/>
      <c r="C11" s="199"/>
      <c r="D11" s="26" t="s">
        <v>68</v>
      </c>
      <c r="E11" s="26" t="s">
        <v>117</v>
      </c>
      <c r="F11" s="27" t="s">
        <v>68</v>
      </c>
      <c r="G11" s="28"/>
      <c r="H11" s="28"/>
      <c r="I11" s="28"/>
      <c r="J11" s="28" t="s">
        <v>68</v>
      </c>
      <c r="K11" s="27"/>
      <c r="L11" s="6" t="s">
        <v>118</v>
      </c>
    </row>
    <row r="12" spans="2:12" s="4" customFormat="1" ht="18" customHeight="1">
      <c r="B12" s="196"/>
      <c r="C12" s="199"/>
      <c r="D12" s="26" t="s">
        <v>68</v>
      </c>
      <c r="E12" s="26" t="s">
        <v>164</v>
      </c>
      <c r="F12" s="27" t="s">
        <v>68</v>
      </c>
      <c r="G12" s="28"/>
      <c r="H12" s="28"/>
      <c r="I12" s="28"/>
      <c r="J12" s="28" t="s">
        <v>68</v>
      </c>
      <c r="K12" s="27"/>
      <c r="L12" s="6" t="s">
        <v>119</v>
      </c>
    </row>
    <row r="13" spans="2:12" s="4" customFormat="1" ht="18" customHeight="1">
      <c r="B13" s="196"/>
      <c r="C13" s="199"/>
      <c r="D13" s="26" t="s">
        <v>68</v>
      </c>
      <c r="E13" s="26" t="s">
        <v>133</v>
      </c>
      <c r="F13" s="27" t="s">
        <v>68</v>
      </c>
      <c r="G13" s="28"/>
      <c r="H13" s="28"/>
      <c r="I13" s="28"/>
      <c r="J13" s="28" t="s">
        <v>68</v>
      </c>
      <c r="K13" s="27"/>
      <c r="L13" s="29"/>
    </row>
    <row r="14" spans="2:12" s="4" customFormat="1" ht="18" customHeight="1">
      <c r="B14" s="196"/>
      <c r="C14" s="199"/>
      <c r="D14" s="26" t="s">
        <v>68</v>
      </c>
      <c r="E14" s="26" t="s">
        <v>417</v>
      </c>
      <c r="F14" s="27" t="s">
        <v>68</v>
      </c>
      <c r="G14" s="28"/>
      <c r="H14" s="28"/>
      <c r="I14" s="28"/>
      <c r="J14" s="28" t="s">
        <v>68</v>
      </c>
      <c r="K14" s="27"/>
      <c r="L14" s="29"/>
    </row>
    <row r="15" spans="2:12" s="4" customFormat="1" ht="18" customHeight="1">
      <c r="B15" s="196"/>
      <c r="C15" s="199"/>
      <c r="D15" s="31" t="s">
        <v>68</v>
      </c>
      <c r="E15" s="31" t="s">
        <v>102</v>
      </c>
      <c r="F15" s="38" t="s">
        <v>68</v>
      </c>
      <c r="G15" s="33"/>
      <c r="H15" s="33"/>
      <c r="I15" s="33"/>
      <c r="J15" s="33" t="s">
        <v>68</v>
      </c>
      <c r="K15" s="45"/>
      <c r="L15" s="34" t="s">
        <v>149</v>
      </c>
    </row>
    <row r="16" spans="2:12" s="4" customFormat="1" ht="18" customHeight="1">
      <c r="B16" s="196"/>
      <c r="C16" s="199"/>
      <c r="D16" s="31" t="s">
        <v>68</v>
      </c>
      <c r="E16" s="31" t="s">
        <v>252</v>
      </c>
      <c r="F16" s="32" t="s">
        <v>68</v>
      </c>
      <c r="G16" s="33"/>
      <c r="H16" s="33"/>
      <c r="I16" s="33"/>
      <c r="J16" s="33" t="s">
        <v>68</v>
      </c>
      <c r="K16" s="45"/>
      <c r="L16" s="34"/>
    </row>
    <row r="17" spans="2:12" s="4" customFormat="1" ht="37.5">
      <c r="B17" s="196"/>
      <c r="C17" s="199"/>
      <c r="D17" s="26" t="s">
        <v>68</v>
      </c>
      <c r="E17" s="49" t="s">
        <v>338</v>
      </c>
      <c r="F17" s="27" t="s">
        <v>68</v>
      </c>
      <c r="G17" s="28"/>
      <c r="H17" s="28"/>
      <c r="I17" s="28"/>
      <c r="J17" s="28" t="s">
        <v>68</v>
      </c>
      <c r="K17" s="27"/>
      <c r="L17" s="29"/>
    </row>
    <row r="18" spans="2:12" s="4" customFormat="1">
      <c r="B18" s="196"/>
      <c r="C18" s="199"/>
      <c r="D18" s="26" t="s">
        <v>68</v>
      </c>
      <c r="E18" s="49" t="s">
        <v>398</v>
      </c>
      <c r="F18" s="27" t="s">
        <v>68</v>
      </c>
      <c r="G18" s="28"/>
      <c r="H18" s="28"/>
      <c r="I18" s="28"/>
      <c r="J18" s="28" t="s">
        <v>68</v>
      </c>
      <c r="K18" s="27"/>
      <c r="L18" s="29"/>
    </row>
    <row r="19" spans="2:12" s="4" customFormat="1" ht="18" customHeight="1">
      <c r="B19" s="196"/>
      <c r="C19" s="199"/>
      <c r="D19" s="192" t="s">
        <v>151</v>
      </c>
      <c r="E19" s="26" t="s">
        <v>152</v>
      </c>
      <c r="F19" s="27" t="s">
        <v>68</v>
      </c>
      <c r="G19" s="28"/>
      <c r="H19" s="28"/>
      <c r="I19" s="28"/>
      <c r="J19" s="28" t="s">
        <v>68</v>
      </c>
      <c r="K19" s="27"/>
      <c r="L19" s="29" t="s">
        <v>155</v>
      </c>
    </row>
    <row r="20" spans="2:12" s="4" customFormat="1" ht="18" customHeight="1">
      <c r="B20" s="196"/>
      <c r="C20" s="199"/>
      <c r="D20" s="193"/>
      <c r="E20" s="26" t="s">
        <v>153</v>
      </c>
      <c r="F20" s="27" t="s">
        <v>68</v>
      </c>
      <c r="G20" s="28"/>
      <c r="H20" s="28"/>
      <c r="I20" s="28"/>
      <c r="J20" s="28" t="s">
        <v>68</v>
      </c>
      <c r="K20" s="27"/>
      <c r="L20" s="29" t="s">
        <v>154</v>
      </c>
    </row>
    <row r="21" spans="2:12" s="4" customFormat="1" ht="18" customHeight="1">
      <c r="B21" s="196"/>
      <c r="C21" s="199"/>
      <c r="D21" s="193"/>
      <c r="E21" s="26" t="s">
        <v>140</v>
      </c>
      <c r="F21" s="27" t="s">
        <v>68</v>
      </c>
      <c r="G21" s="28"/>
      <c r="H21" s="28"/>
      <c r="I21" s="28"/>
      <c r="J21" s="28" t="s">
        <v>68</v>
      </c>
      <c r="K21" s="27"/>
      <c r="L21" s="29"/>
    </row>
    <row r="22" spans="2:12" s="4" customFormat="1" ht="18" customHeight="1">
      <c r="B22" s="196"/>
      <c r="C22" s="199"/>
      <c r="D22" s="193"/>
      <c r="E22" s="26" t="s">
        <v>171</v>
      </c>
      <c r="F22" s="27" t="s">
        <v>68</v>
      </c>
      <c r="G22" s="28"/>
      <c r="H22" s="28"/>
      <c r="I22" s="28"/>
      <c r="J22" s="28" t="s">
        <v>68</v>
      </c>
      <c r="K22" s="27"/>
      <c r="L22" s="29" t="s">
        <v>209</v>
      </c>
    </row>
    <row r="23" spans="2:12" s="4" customFormat="1" ht="18" customHeight="1">
      <c r="B23" s="196"/>
      <c r="C23" s="199"/>
      <c r="D23" s="193"/>
      <c r="E23" s="26" t="s">
        <v>172</v>
      </c>
      <c r="F23" s="27" t="s">
        <v>68</v>
      </c>
      <c r="G23" s="28"/>
      <c r="H23" s="28"/>
      <c r="I23" s="28"/>
      <c r="J23" s="28" t="s">
        <v>68</v>
      </c>
      <c r="K23" s="27"/>
      <c r="L23" s="29" t="s">
        <v>209</v>
      </c>
    </row>
    <row r="24" spans="2:12" s="4" customFormat="1" ht="18" customHeight="1">
      <c r="B24" s="196"/>
      <c r="C24" s="199"/>
      <c r="D24" s="193"/>
      <c r="E24" s="26" t="s">
        <v>173</v>
      </c>
      <c r="F24" s="27" t="s">
        <v>68</v>
      </c>
      <c r="G24" s="28"/>
      <c r="H24" s="28"/>
      <c r="I24" s="28"/>
      <c r="J24" s="28" t="s">
        <v>68</v>
      </c>
      <c r="K24" s="27"/>
      <c r="L24" s="29" t="s">
        <v>209</v>
      </c>
    </row>
    <row r="25" spans="2:12" s="4" customFormat="1" ht="18" customHeight="1">
      <c r="B25" s="196"/>
      <c r="C25" s="199"/>
      <c r="D25" s="193"/>
      <c r="E25" s="26" t="s">
        <v>210</v>
      </c>
      <c r="F25" s="27" t="s">
        <v>68</v>
      </c>
      <c r="G25" s="28"/>
      <c r="H25" s="28"/>
      <c r="I25" s="28"/>
      <c r="J25" s="28" t="s">
        <v>68</v>
      </c>
      <c r="K25" s="27"/>
      <c r="L25" s="29" t="s">
        <v>211</v>
      </c>
    </row>
    <row r="26" spans="2:12" s="4" customFormat="1" ht="18" customHeight="1">
      <c r="B26" s="196"/>
      <c r="C26" s="199"/>
      <c r="D26" s="193"/>
      <c r="E26" s="26" t="s">
        <v>214</v>
      </c>
      <c r="F26" s="27" t="s">
        <v>68</v>
      </c>
      <c r="G26" s="28"/>
      <c r="H26" s="28"/>
      <c r="I26" s="28"/>
      <c r="J26" s="28" t="s">
        <v>68</v>
      </c>
      <c r="K26" s="27"/>
      <c r="L26" s="29" t="s">
        <v>211</v>
      </c>
    </row>
    <row r="27" spans="2:12" s="4" customFormat="1" ht="18" customHeight="1">
      <c r="B27" s="196"/>
      <c r="C27" s="199"/>
      <c r="D27" s="193"/>
      <c r="E27" s="26" t="s">
        <v>304</v>
      </c>
      <c r="F27" s="27" t="s">
        <v>68</v>
      </c>
      <c r="G27" s="28"/>
      <c r="H27" s="28"/>
      <c r="I27" s="28"/>
      <c r="J27" s="28" t="s">
        <v>68</v>
      </c>
      <c r="K27" s="27"/>
      <c r="L27" s="29"/>
    </row>
    <row r="28" spans="2:12" s="4" customFormat="1" ht="18" customHeight="1">
      <c r="B28" s="196"/>
      <c r="C28" s="199"/>
      <c r="D28" s="193"/>
      <c r="E28" s="26" t="s">
        <v>305</v>
      </c>
      <c r="F28" s="27" t="s">
        <v>68</v>
      </c>
      <c r="G28" s="28"/>
      <c r="H28" s="28"/>
      <c r="I28" s="28"/>
      <c r="J28" s="28" t="s">
        <v>68</v>
      </c>
      <c r="K28" s="27"/>
      <c r="L28" s="29"/>
    </row>
    <row r="29" spans="2:12" s="4" customFormat="1" ht="18" customHeight="1">
      <c r="B29" s="196"/>
      <c r="C29" s="199"/>
      <c r="D29" s="193"/>
      <c r="E29" s="26" t="s">
        <v>314</v>
      </c>
      <c r="F29" s="27" t="s">
        <v>68</v>
      </c>
      <c r="G29" s="28"/>
      <c r="H29" s="28"/>
      <c r="I29" s="28"/>
      <c r="J29" s="28" t="s">
        <v>68</v>
      </c>
      <c r="K29" s="27"/>
      <c r="L29" s="29"/>
    </row>
    <row r="30" spans="2:12" s="4" customFormat="1" ht="18" customHeight="1">
      <c r="B30" s="196"/>
      <c r="C30" s="199"/>
      <c r="D30" s="193"/>
      <c r="E30" s="26" t="s">
        <v>361</v>
      </c>
      <c r="F30" s="27" t="s">
        <v>68</v>
      </c>
      <c r="G30" s="28"/>
      <c r="H30" s="28"/>
      <c r="I30" s="28"/>
      <c r="J30" s="28" t="s">
        <v>68</v>
      </c>
      <c r="K30" s="27"/>
      <c r="L30" s="29" t="s">
        <v>362</v>
      </c>
    </row>
    <row r="31" spans="2:12" s="4" customFormat="1" ht="18" customHeight="1">
      <c r="B31" s="196"/>
      <c r="C31" s="199"/>
      <c r="D31" s="193"/>
      <c r="E31" s="26" t="s">
        <v>76</v>
      </c>
      <c r="F31" s="27" t="s">
        <v>68</v>
      </c>
      <c r="G31" s="28"/>
      <c r="H31" s="28"/>
      <c r="I31" s="28"/>
      <c r="J31" s="28" t="s">
        <v>68</v>
      </c>
      <c r="K31" s="27"/>
      <c r="L31" s="29" t="s">
        <v>362</v>
      </c>
    </row>
    <row r="32" spans="2:12" s="4" customFormat="1" ht="18" customHeight="1">
      <c r="B32" s="196"/>
      <c r="C32" s="199"/>
      <c r="D32" s="193"/>
      <c r="E32" s="26" t="s">
        <v>366</v>
      </c>
      <c r="F32" s="27" t="s">
        <v>68</v>
      </c>
      <c r="G32" s="28"/>
      <c r="H32" s="28"/>
      <c r="I32" s="28"/>
      <c r="J32" s="28" t="s">
        <v>68</v>
      </c>
      <c r="K32" s="27"/>
      <c r="L32" s="29" t="s">
        <v>367</v>
      </c>
    </row>
    <row r="33" spans="2:12" s="4" customFormat="1" ht="18" customHeight="1">
      <c r="B33" s="196"/>
      <c r="C33" s="199"/>
      <c r="D33" s="193"/>
      <c r="E33" s="26" t="s">
        <v>464</v>
      </c>
      <c r="F33" s="27" t="s">
        <v>68</v>
      </c>
      <c r="G33" s="28"/>
      <c r="H33" s="28"/>
      <c r="I33" s="28"/>
      <c r="J33" s="28" t="s">
        <v>68</v>
      </c>
      <c r="K33" s="27"/>
      <c r="L33" s="29"/>
    </row>
    <row r="34" spans="2:12" s="4" customFormat="1" ht="18" customHeight="1">
      <c r="B34" s="196"/>
      <c r="C34" s="199"/>
      <c r="D34" s="193"/>
      <c r="E34" s="26" t="s">
        <v>465</v>
      </c>
      <c r="F34" s="27" t="s">
        <v>68</v>
      </c>
      <c r="G34" s="28"/>
      <c r="H34" s="28"/>
      <c r="I34" s="28"/>
      <c r="J34" s="28" t="s">
        <v>68</v>
      </c>
      <c r="K34" s="27"/>
      <c r="L34" s="29"/>
    </row>
    <row r="35" spans="2:12" s="4" customFormat="1" ht="18" customHeight="1">
      <c r="B35" s="196"/>
      <c r="C35" s="199"/>
      <c r="D35" s="193"/>
      <c r="E35" s="26" t="s">
        <v>132</v>
      </c>
      <c r="F35" s="27" t="s">
        <v>68</v>
      </c>
      <c r="G35" s="28"/>
      <c r="H35" s="28"/>
      <c r="I35" s="28"/>
      <c r="J35" s="28" t="s">
        <v>68</v>
      </c>
      <c r="K35" s="27"/>
      <c r="L35" s="29"/>
    </row>
    <row r="36" spans="2:12" s="4" customFormat="1" ht="18" customHeight="1">
      <c r="B36" s="196"/>
      <c r="C36" s="199"/>
      <c r="D36" s="193"/>
      <c r="E36" s="26" t="s">
        <v>460</v>
      </c>
      <c r="F36" s="27" t="s">
        <v>68</v>
      </c>
      <c r="G36" s="28"/>
      <c r="H36" s="28"/>
      <c r="I36" s="28"/>
      <c r="J36" s="28" t="s">
        <v>68</v>
      </c>
      <c r="K36" s="27"/>
      <c r="L36" s="29"/>
    </row>
    <row r="37" spans="2:12" s="4" customFormat="1" ht="18" customHeight="1">
      <c r="B37" s="196"/>
      <c r="C37" s="199"/>
      <c r="D37" s="193"/>
      <c r="E37" s="26" t="s">
        <v>461</v>
      </c>
      <c r="F37" s="27" t="s">
        <v>68</v>
      </c>
      <c r="G37" s="28"/>
      <c r="H37" s="28"/>
      <c r="I37" s="28"/>
      <c r="J37" s="28" t="s">
        <v>68</v>
      </c>
      <c r="K37" s="27"/>
      <c r="L37" s="29"/>
    </row>
    <row r="38" spans="2:12" s="4" customFormat="1" ht="18" customHeight="1">
      <c r="B38" s="196"/>
      <c r="C38" s="199"/>
      <c r="D38" s="193"/>
      <c r="E38" s="26" t="s">
        <v>550</v>
      </c>
      <c r="F38" s="27" t="s">
        <v>68</v>
      </c>
      <c r="G38" s="28"/>
      <c r="H38" s="28"/>
      <c r="I38" s="28"/>
      <c r="J38" s="28" t="s">
        <v>68</v>
      </c>
      <c r="K38" s="27"/>
      <c r="L38" s="29" t="s">
        <v>549</v>
      </c>
    </row>
    <row r="39" spans="2:12" s="4" customFormat="1" ht="18" customHeight="1">
      <c r="B39" s="196"/>
      <c r="C39" s="199"/>
      <c r="D39" s="194"/>
      <c r="E39" s="26"/>
      <c r="F39" s="27" t="s">
        <v>68</v>
      </c>
      <c r="G39" s="28"/>
      <c r="H39" s="28"/>
      <c r="I39" s="28"/>
      <c r="J39" s="28" t="s">
        <v>68</v>
      </c>
      <c r="K39" s="27"/>
      <c r="L39" s="29"/>
    </row>
    <row r="40" spans="2:12" s="4" customFormat="1" ht="18" customHeight="1">
      <c r="B40" s="196"/>
      <c r="C40" s="199"/>
      <c r="D40" s="192" t="s">
        <v>422</v>
      </c>
      <c r="E40" s="15" t="s">
        <v>419</v>
      </c>
      <c r="F40" s="27" t="s">
        <v>68</v>
      </c>
      <c r="G40" s="28"/>
      <c r="H40" s="28"/>
      <c r="I40" s="28"/>
      <c r="J40" s="27" t="s">
        <v>68</v>
      </c>
      <c r="K40" s="27"/>
      <c r="L40" s="189" t="s">
        <v>423</v>
      </c>
    </row>
    <row r="41" spans="2:12" s="4" customFormat="1" ht="18" customHeight="1">
      <c r="B41" s="196"/>
      <c r="C41" s="199"/>
      <c r="D41" s="193"/>
      <c r="E41" s="15" t="s">
        <v>420</v>
      </c>
      <c r="F41" s="27" t="s">
        <v>68</v>
      </c>
      <c r="G41" s="28"/>
      <c r="H41" s="28"/>
      <c r="I41" s="28"/>
      <c r="J41" s="27" t="s">
        <v>68</v>
      </c>
      <c r="K41" s="27"/>
      <c r="L41" s="190"/>
    </row>
    <row r="42" spans="2:12" s="4" customFormat="1" ht="18" customHeight="1">
      <c r="B42" s="196"/>
      <c r="C42" s="199"/>
      <c r="D42" s="194"/>
      <c r="E42" s="15" t="s">
        <v>421</v>
      </c>
      <c r="F42" s="27" t="s">
        <v>68</v>
      </c>
      <c r="G42" s="28"/>
      <c r="H42" s="28"/>
      <c r="I42" s="28"/>
      <c r="J42" s="27" t="s">
        <v>68</v>
      </c>
      <c r="K42" s="27"/>
      <c r="L42" s="200"/>
    </row>
    <row r="43" spans="2:12" s="4" customFormat="1" ht="18" customHeight="1">
      <c r="B43" s="196"/>
      <c r="C43" s="199"/>
      <c r="D43" s="192" t="s">
        <v>462</v>
      </c>
      <c r="E43" s="26" t="s">
        <v>372</v>
      </c>
      <c r="F43" s="27" t="s">
        <v>68</v>
      </c>
      <c r="G43" s="28"/>
      <c r="H43" s="28"/>
      <c r="I43" s="28"/>
      <c r="J43" s="28" t="s">
        <v>68</v>
      </c>
      <c r="K43" s="27"/>
      <c r="L43" s="29" t="s">
        <v>371</v>
      </c>
    </row>
    <row r="44" spans="2:12" s="4" customFormat="1" ht="18" customHeight="1">
      <c r="B44" s="196"/>
      <c r="C44" s="199"/>
      <c r="D44" s="193"/>
      <c r="E44" s="26" t="s">
        <v>373</v>
      </c>
      <c r="F44" s="27" t="s">
        <v>68</v>
      </c>
      <c r="G44" s="28"/>
      <c r="H44" s="28"/>
      <c r="I44" s="28"/>
      <c r="J44" s="28" t="s">
        <v>68</v>
      </c>
      <c r="K44" s="27"/>
      <c r="L44" s="29" t="s">
        <v>375</v>
      </c>
    </row>
    <row r="45" spans="2:12" s="4" customFormat="1" ht="18" customHeight="1">
      <c r="B45" s="196"/>
      <c r="C45" s="199"/>
      <c r="D45" s="193"/>
      <c r="E45" s="26" t="s">
        <v>374</v>
      </c>
      <c r="F45" s="27" t="s">
        <v>68</v>
      </c>
      <c r="G45" s="28"/>
      <c r="H45" s="28"/>
      <c r="I45" s="28"/>
      <c r="J45" s="28" t="s">
        <v>68</v>
      </c>
      <c r="K45" s="27"/>
      <c r="L45" s="29" t="s">
        <v>376</v>
      </c>
    </row>
    <row r="46" spans="2:12" s="4" customFormat="1" ht="18" customHeight="1">
      <c r="B46" s="196"/>
      <c r="C46" s="199"/>
      <c r="D46" s="194"/>
      <c r="E46" s="26" t="s">
        <v>377</v>
      </c>
      <c r="F46" s="27" t="s">
        <v>68</v>
      </c>
      <c r="G46" s="28"/>
      <c r="H46" s="28"/>
      <c r="I46" s="28"/>
      <c r="J46" s="28" t="s">
        <v>68</v>
      </c>
      <c r="K46" s="27"/>
      <c r="L46" s="29" t="s">
        <v>378</v>
      </c>
    </row>
    <row r="47" spans="2:12" s="4" customFormat="1" ht="18" customHeight="1">
      <c r="B47" s="196"/>
      <c r="C47" s="199"/>
      <c r="D47" s="192" t="s">
        <v>202</v>
      </c>
      <c r="E47" s="26" t="s">
        <v>75</v>
      </c>
      <c r="F47" s="27" t="s">
        <v>68</v>
      </c>
      <c r="G47" s="28"/>
      <c r="H47" s="28"/>
      <c r="I47" s="28"/>
      <c r="J47" s="28" t="s">
        <v>68</v>
      </c>
      <c r="K47" s="27"/>
      <c r="L47" s="29"/>
    </row>
    <row r="48" spans="2:12" s="4" customFormat="1" ht="18" customHeight="1">
      <c r="B48" s="196"/>
      <c r="C48" s="199"/>
      <c r="D48" s="193"/>
      <c r="E48" s="26" t="s">
        <v>74</v>
      </c>
      <c r="F48" s="27" t="s">
        <v>68</v>
      </c>
      <c r="G48" s="28"/>
      <c r="H48" s="28"/>
      <c r="I48" s="28"/>
      <c r="J48" s="28" t="s">
        <v>68</v>
      </c>
      <c r="K48" s="27"/>
      <c r="L48" s="29"/>
    </row>
    <row r="49" spans="2:12" s="4" customFormat="1" ht="18" customHeight="1">
      <c r="B49" s="196"/>
      <c r="C49" s="199"/>
      <c r="D49" s="193"/>
      <c r="E49" s="26" t="s">
        <v>203</v>
      </c>
      <c r="F49" s="27" t="s">
        <v>68</v>
      </c>
      <c r="G49" s="28"/>
      <c r="H49" s="28"/>
      <c r="I49" s="28"/>
      <c r="J49" s="28" t="s">
        <v>68</v>
      </c>
      <c r="K49" s="27"/>
      <c r="L49" s="29" t="s">
        <v>204</v>
      </c>
    </row>
    <row r="50" spans="2:12" s="4" customFormat="1" ht="18" customHeight="1">
      <c r="B50" s="196"/>
      <c r="C50" s="199"/>
      <c r="D50" s="192" t="s">
        <v>144</v>
      </c>
      <c r="E50" s="26" t="s">
        <v>255</v>
      </c>
      <c r="F50" s="27" t="s">
        <v>68</v>
      </c>
      <c r="G50" s="28"/>
      <c r="H50" s="28"/>
      <c r="I50" s="28"/>
      <c r="J50" s="28" t="s">
        <v>68</v>
      </c>
      <c r="K50" s="27"/>
      <c r="L50" s="29"/>
    </row>
    <row r="51" spans="2:12" s="4" customFormat="1" ht="18" customHeight="1">
      <c r="B51" s="196"/>
      <c r="C51" s="199"/>
      <c r="D51" s="193"/>
      <c r="E51" s="26" t="s">
        <v>256</v>
      </c>
      <c r="F51" s="27" t="s">
        <v>68</v>
      </c>
      <c r="G51" s="28"/>
      <c r="H51" s="28"/>
      <c r="I51" s="28"/>
      <c r="J51" s="28" t="s">
        <v>68</v>
      </c>
      <c r="K51" s="27"/>
      <c r="L51" s="29"/>
    </row>
    <row r="52" spans="2:12" s="4" customFormat="1" ht="18" customHeight="1">
      <c r="B52" s="196"/>
      <c r="C52" s="199"/>
      <c r="D52" s="192" t="s">
        <v>175</v>
      </c>
      <c r="E52" s="26" t="s">
        <v>186</v>
      </c>
      <c r="F52" s="27" t="s">
        <v>68</v>
      </c>
      <c r="G52" s="28"/>
      <c r="H52" s="28"/>
      <c r="I52" s="28"/>
      <c r="J52" s="28" t="s">
        <v>68</v>
      </c>
      <c r="K52" s="27"/>
      <c r="L52" s="29"/>
    </row>
    <row r="53" spans="2:12" s="4" customFormat="1" ht="18" customHeight="1">
      <c r="B53" s="196"/>
      <c r="C53" s="199"/>
      <c r="D53" s="193"/>
      <c r="E53" s="26" t="s">
        <v>187</v>
      </c>
      <c r="F53" s="27" t="s">
        <v>68</v>
      </c>
      <c r="G53" s="28"/>
      <c r="H53" s="28"/>
      <c r="I53" s="28"/>
      <c r="J53" s="28" t="s">
        <v>68</v>
      </c>
      <c r="K53" s="27"/>
      <c r="L53" s="29"/>
    </row>
    <row r="54" spans="2:12" s="4" customFormat="1" ht="18" customHeight="1">
      <c r="B54" s="196"/>
      <c r="C54" s="199"/>
      <c r="D54" s="193"/>
      <c r="E54" s="26" t="s">
        <v>188</v>
      </c>
      <c r="F54" s="27" t="s">
        <v>68</v>
      </c>
      <c r="G54" s="28"/>
      <c r="H54" s="28"/>
      <c r="I54" s="28"/>
      <c r="J54" s="28" t="s">
        <v>68</v>
      </c>
      <c r="K54" s="27"/>
      <c r="L54" s="29"/>
    </row>
    <row r="55" spans="2:12" s="4" customFormat="1" ht="18" customHeight="1">
      <c r="B55" s="196"/>
      <c r="C55" s="199"/>
      <c r="D55" s="194"/>
      <c r="E55" s="26" t="s">
        <v>189</v>
      </c>
      <c r="F55" s="27" t="s">
        <v>68</v>
      </c>
      <c r="G55" s="28"/>
      <c r="H55" s="28"/>
      <c r="I55" s="28"/>
      <c r="J55" s="28" t="s">
        <v>68</v>
      </c>
      <c r="K55" s="27"/>
      <c r="L55" s="29"/>
    </row>
    <row r="56" spans="2:12" s="4" customFormat="1" ht="18" customHeight="1">
      <c r="B56" s="196"/>
      <c r="C56" s="199"/>
      <c r="D56" s="192" t="s">
        <v>176</v>
      </c>
      <c r="E56" s="26" t="s">
        <v>178</v>
      </c>
      <c r="F56" s="27" t="s">
        <v>68</v>
      </c>
      <c r="G56" s="28"/>
      <c r="H56" s="28"/>
      <c r="I56" s="28"/>
      <c r="J56" s="28" t="s">
        <v>68</v>
      </c>
      <c r="K56" s="27"/>
      <c r="L56" s="189" t="s">
        <v>177</v>
      </c>
    </row>
    <row r="57" spans="2:12" s="4" customFormat="1" ht="18" customHeight="1">
      <c r="B57" s="196"/>
      <c r="C57" s="199"/>
      <c r="D57" s="193"/>
      <c r="E57" s="26" t="s">
        <v>179</v>
      </c>
      <c r="F57" s="27" t="s">
        <v>68</v>
      </c>
      <c r="G57" s="28"/>
      <c r="H57" s="28"/>
      <c r="I57" s="28"/>
      <c r="J57" s="28" t="s">
        <v>68</v>
      </c>
      <c r="K57" s="27"/>
      <c r="L57" s="190"/>
    </row>
    <row r="58" spans="2:12" s="4" customFormat="1" ht="18" customHeight="1">
      <c r="B58" s="196"/>
      <c r="C58" s="199"/>
      <c r="D58" s="193"/>
      <c r="E58" s="26" t="s">
        <v>180</v>
      </c>
      <c r="F58" s="27" t="s">
        <v>68</v>
      </c>
      <c r="G58" s="28"/>
      <c r="H58" s="28"/>
      <c r="I58" s="28"/>
      <c r="J58" s="28" t="s">
        <v>68</v>
      </c>
      <c r="K58" s="27"/>
      <c r="L58" s="190"/>
    </row>
    <row r="59" spans="2:12" s="4" customFormat="1" ht="18" customHeight="1">
      <c r="B59" s="196"/>
      <c r="C59" s="199"/>
      <c r="D59" s="193"/>
      <c r="E59" s="26" t="s">
        <v>181</v>
      </c>
      <c r="F59" s="27" t="s">
        <v>68</v>
      </c>
      <c r="G59" s="28"/>
      <c r="H59" s="28"/>
      <c r="I59" s="28"/>
      <c r="J59" s="28" t="s">
        <v>68</v>
      </c>
      <c r="K59" s="27"/>
      <c r="L59" s="190"/>
    </row>
    <row r="60" spans="2:12" s="4" customFormat="1" ht="18" customHeight="1">
      <c r="B60" s="196"/>
      <c r="C60" s="199"/>
      <c r="D60" s="194"/>
      <c r="E60" s="26" t="s">
        <v>182</v>
      </c>
      <c r="F60" s="27" t="s">
        <v>68</v>
      </c>
      <c r="G60" s="28"/>
      <c r="H60" s="28"/>
      <c r="I60" s="28"/>
      <c r="J60" s="28" t="s">
        <v>68</v>
      </c>
      <c r="K60" s="27"/>
      <c r="L60" s="200"/>
    </row>
    <row r="61" spans="2:12" s="4" customFormat="1" ht="18" customHeight="1">
      <c r="B61" s="196"/>
      <c r="C61" s="199"/>
      <c r="D61" s="192" t="s">
        <v>184</v>
      </c>
      <c r="E61" s="26" t="s">
        <v>185</v>
      </c>
      <c r="F61" s="27" t="s">
        <v>68</v>
      </c>
      <c r="G61" s="28"/>
      <c r="H61" s="28"/>
      <c r="I61" s="28"/>
      <c r="J61" s="28" t="s">
        <v>68</v>
      </c>
      <c r="K61" s="27"/>
      <c r="L61" s="29"/>
    </row>
    <row r="62" spans="2:12" s="4" customFormat="1" ht="18" customHeight="1">
      <c r="B62" s="196"/>
      <c r="C62" s="199"/>
      <c r="D62" s="193"/>
      <c r="E62" s="26" t="s">
        <v>190</v>
      </c>
      <c r="F62" s="27" t="s">
        <v>68</v>
      </c>
      <c r="G62" s="28"/>
      <c r="H62" s="28"/>
      <c r="I62" s="28"/>
      <c r="J62" s="28" t="s">
        <v>68</v>
      </c>
      <c r="K62" s="27"/>
      <c r="L62" s="29"/>
    </row>
    <row r="63" spans="2:12" s="4" customFormat="1" ht="18" customHeight="1">
      <c r="B63" s="196"/>
      <c r="C63" s="199"/>
      <c r="D63" s="193"/>
      <c r="E63" s="26" t="s">
        <v>191</v>
      </c>
      <c r="F63" s="27" t="s">
        <v>68</v>
      </c>
      <c r="G63" s="28"/>
      <c r="H63" s="28"/>
      <c r="I63" s="28"/>
      <c r="J63" s="28" t="s">
        <v>68</v>
      </c>
      <c r="K63" s="27"/>
      <c r="L63" s="29"/>
    </row>
    <row r="64" spans="2:12" s="4" customFormat="1" ht="18" customHeight="1">
      <c r="B64" s="196"/>
      <c r="C64" s="199"/>
      <c r="D64" s="193"/>
      <c r="E64" s="26" t="s">
        <v>192</v>
      </c>
      <c r="F64" s="27" t="s">
        <v>68</v>
      </c>
      <c r="G64" s="28"/>
      <c r="H64" s="28"/>
      <c r="I64" s="28"/>
      <c r="J64" s="28" t="s">
        <v>68</v>
      </c>
      <c r="K64" s="27"/>
      <c r="L64" s="29"/>
    </row>
    <row r="65" spans="2:12" s="4" customFormat="1" ht="18" customHeight="1">
      <c r="B65" s="196"/>
      <c r="C65" s="199"/>
      <c r="D65" s="194"/>
      <c r="E65" s="26" t="s">
        <v>193</v>
      </c>
      <c r="F65" s="27" t="s">
        <v>68</v>
      </c>
      <c r="G65" s="28"/>
      <c r="H65" s="28"/>
      <c r="I65" s="28"/>
      <c r="J65" s="28" t="s">
        <v>68</v>
      </c>
      <c r="K65" s="27"/>
      <c r="L65" s="29"/>
    </row>
    <row r="66" spans="2:12" s="4" customFormat="1" ht="18" customHeight="1">
      <c r="B66" s="196"/>
      <c r="C66" s="199"/>
      <c r="D66" s="192" t="s">
        <v>213</v>
      </c>
      <c r="E66" s="26" t="s">
        <v>113</v>
      </c>
      <c r="F66" s="27" t="s">
        <v>68</v>
      </c>
      <c r="G66" s="28"/>
      <c r="H66" s="28"/>
      <c r="I66" s="28"/>
      <c r="J66" s="28" t="s">
        <v>68</v>
      </c>
      <c r="K66" s="27"/>
      <c r="L66" s="29"/>
    </row>
    <row r="67" spans="2:12" s="4" customFormat="1" ht="18" customHeight="1">
      <c r="B67" s="196"/>
      <c r="C67" s="199"/>
      <c r="D67" s="193"/>
      <c r="E67" s="26" t="s">
        <v>215</v>
      </c>
      <c r="F67" s="27" t="s">
        <v>68</v>
      </c>
      <c r="G67" s="28"/>
      <c r="H67" s="28"/>
      <c r="I67" s="28"/>
      <c r="J67" s="28" t="s">
        <v>68</v>
      </c>
      <c r="K67" s="27"/>
      <c r="L67" s="29"/>
    </row>
    <row r="68" spans="2:12" s="4" customFormat="1" ht="18" customHeight="1">
      <c r="B68" s="196"/>
      <c r="C68" s="199"/>
      <c r="D68" s="193"/>
      <c r="E68" s="26" t="s">
        <v>306</v>
      </c>
      <c r="F68" s="27" t="s">
        <v>68</v>
      </c>
      <c r="G68" s="28"/>
      <c r="H68" s="28"/>
      <c r="I68" s="28"/>
      <c r="J68" s="28" t="s">
        <v>68</v>
      </c>
      <c r="K68" s="27"/>
      <c r="L68" s="29"/>
    </row>
    <row r="69" spans="2:12" s="4" customFormat="1" ht="18" customHeight="1">
      <c r="B69" s="196"/>
      <c r="C69" s="199"/>
      <c r="D69" s="193"/>
      <c r="E69" s="26" t="s">
        <v>307</v>
      </c>
      <c r="F69" s="27" t="s">
        <v>68</v>
      </c>
      <c r="G69" s="28"/>
      <c r="H69" s="28"/>
      <c r="I69" s="28"/>
      <c r="J69" s="28" t="s">
        <v>68</v>
      </c>
      <c r="K69" s="27"/>
      <c r="L69" s="29"/>
    </row>
    <row r="70" spans="2:12" s="4" customFormat="1" ht="18" customHeight="1">
      <c r="B70" s="196"/>
      <c r="C70" s="199"/>
      <c r="D70" s="193"/>
      <c r="E70" s="26" t="s">
        <v>216</v>
      </c>
      <c r="F70" s="27" t="s">
        <v>68</v>
      </c>
      <c r="G70" s="28"/>
      <c r="H70" s="28"/>
      <c r="I70" s="28"/>
      <c r="J70" s="28" t="s">
        <v>68</v>
      </c>
      <c r="K70" s="27"/>
      <c r="L70" s="29" t="s">
        <v>251</v>
      </c>
    </row>
    <row r="71" spans="2:12" s="4" customFormat="1" ht="18" customHeight="1">
      <c r="B71" s="196"/>
      <c r="C71" s="199"/>
      <c r="D71" s="193"/>
      <c r="E71" s="26" t="s">
        <v>428</v>
      </c>
      <c r="F71" s="27" t="s">
        <v>68</v>
      </c>
      <c r="G71" s="28"/>
      <c r="H71" s="28"/>
      <c r="I71" s="28"/>
      <c r="J71" s="28" t="s">
        <v>68</v>
      </c>
      <c r="K71" s="27"/>
      <c r="L71" s="29"/>
    </row>
    <row r="72" spans="2:12" s="4" customFormat="1" ht="18" customHeight="1">
      <c r="B72" s="196"/>
      <c r="C72" s="199"/>
      <c r="D72" s="193"/>
      <c r="E72" s="26" t="s">
        <v>248</v>
      </c>
      <c r="F72" s="27" t="s">
        <v>68</v>
      </c>
      <c r="G72" s="28"/>
      <c r="H72" s="28"/>
      <c r="I72" s="28"/>
      <c r="J72" s="28" t="s">
        <v>68</v>
      </c>
      <c r="K72" s="27"/>
      <c r="L72" s="29" t="s">
        <v>250</v>
      </c>
    </row>
    <row r="73" spans="2:12" s="4" customFormat="1" ht="18" customHeight="1">
      <c r="B73" s="196"/>
      <c r="C73" s="199"/>
      <c r="D73" s="193"/>
      <c r="E73" s="26" t="s">
        <v>259</v>
      </c>
      <c r="F73" s="27" t="s">
        <v>68</v>
      </c>
      <c r="G73" s="28"/>
      <c r="H73" s="28"/>
      <c r="I73" s="28"/>
      <c r="J73" s="28" t="s">
        <v>68</v>
      </c>
      <c r="K73" s="27"/>
      <c r="L73" s="29" t="s">
        <v>261</v>
      </c>
    </row>
    <row r="74" spans="2:12" s="4" customFormat="1" ht="18" customHeight="1">
      <c r="B74" s="196"/>
      <c r="C74" s="199"/>
      <c r="D74" s="193"/>
      <c r="E74" s="26" t="s">
        <v>260</v>
      </c>
      <c r="F74" s="27" t="s">
        <v>68</v>
      </c>
      <c r="G74" s="28"/>
      <c r="H74" s="28"/>
      <c r="I74" s="28"/>
      <c r="J74" s="28" t="s">
        <v>68</v>
      </c>
      <c r="K74" s="27"/>
      <c r="L74" s="29" t="s">
        <v>262</v>
      </c>
    </row>
    <row r="75" spans="2:12" s="4" customFormat="1" ht="18" customHeight="1">
      <c r="B75" s="196"/>
      <c r="C75" s="199"/>
      <c r="D75" s="193"/>
      <c r="E75" s="26" t="s">
        <v>247</v>
      </c>
      <c r="F75" s="27" t="s">
        <v>68</v>
      </c>
      <c r="G75" s="28"/>
      <c r="H75" s="28"/>
      <c r="I75" s="28"/>
      <c r="J75" s="28" t="s">
        <v>68</v>
      </c>
      <c r="K75" s="27"/>
      <c r="L75" s="29" t="s">
        <v>249</v>
      </c>
    </row>
    <row r="76" spans="2:12" s="4" customFormat="1" ht="18" customHeight="1">
      <c r="B76" s="196"/>
      <c r="C76" s="199"/>
      <c r="D76" s="193"/>
      <c r="E76" s="26" t="s">
        <v>335</v>
      </c>
      <c r="F76" s="27" t="s">
        <v>68</v>
      </c>
      <c r="G76" s="28"/>
      <c r="H76" s="28"/>
      <c r="I76" s="28"/>
      <c r="J76" s="28" t="s">
        <v>68</v>
      </c>
      <c r="K76" s="27"/>
      <c r="L76" s="29"/>
    </row>
    <row r="77" spans="2:12" s="4" customFormat="1" ht="37.5">
      <c r="B77" s="196"/>
      <c r="C77" s="199"/>
      <c r="D77" s="193"/>
      <c r="E77" s="49" t="s">
        <v>414</v>
      </c>
      <c r="F77" s="27" t="s">
        <v>68</v>
      </c>
      <c r="G77" s="28"/>
      <c r="H77" s="28"/>
      <c r="I77" s="28"/>
      <c r="J77" s="27" t="s">
        <v>68</v>
      </c>
      <c r="K77" s="27"/>
      <c r="L77" s="29" t="s">
        <v>413</v>
      </c>
    </row>
    <row r="78" spans="2:12" s="4" customFormat="1" ht="37.5">
      <c r="B78" s="196"/>
      <c r="C78" s="199"/>
      <c r="D78" s="193"/>
      <c r="E78" s="49" t="s">
        <v>415</v>
      </c>
      <c r="F78" s="27" t="s">
        <v>68</v>
      </c>
      <c r="G78" s="28"/>
      <c r="H78" s="28"/>
      <c r="I78" s="28"/>
      <c r="J78" s="27" t="s">
        <v>68</v>
      </c>
      <c r="K78" s="27"/>
      <c r="L78" s="29" t="s">
        <v>413</v>
      </c>
    </row>
    <row r="79" spans="2:12" s="4" customFormat="1" ht="18" customHeight="1">
      <c r="B79" s="196"/>
      <c r="C79" s="199"/>
      <c r="D79" s="193"/>
      <c r="E79" s="26" t="s">
        <v>337</v>
      </c>
      <c r="F79" s="27" t="s">
        <v>68</v>
      </c>
      <c r="G79" s="28"/>
      <c r="H79" s="28"/>
      <c r="I79" s="28"/>
      <c r="J79" s="27" t="s">
        <v>68</v>
      </c>
      <c r="K79" s="27"/>
      <c r="L79" s="29"/>
    </row>
    <row r="80" spans="2:12" s="4" customFormat="1" ht="18" customHeight="1">
      <c r="B80" s="196"/>
      <c r="C80" s="199"/>
      <c r="D80" s="193"/>
      <c r="E80" s="26" t="s">
        <v>339</v>
      </c>
      <c r="F80" s="27" t="s">
        <v>68</v>
      </c>
      <c r="G80" s="28"/>
      <c r="H80" s="28"/>
      <c r="I80" s="28"/>
      <c r="J80" s="27" t="s">
        <v>68</v>
      </c>
      <c r="K80" s="27"/>
      <c r="L80" s="29"/>
    </row>
    <row r="81" spans="2:12" s="4" customFormat="1" ht="18" customHeight="1">
      <c r="B81" s="196"/>
      <c r="C81" s="199"/>
      <c r="D81" s="193"/>
      <c r="E81" s="26" t="s">
        <v>359</v>
      </c>
      <c r="F81" s="27" t="s">
        <v>68</v>
      </c>
      <c r="G81" s="28"/>
      <c r="H81" s="28"/>
      <c r="I81" s="28"/>
      <c r="J81" s="27" t="s">
        <v>68</v>
      </c>
      <c r="K81" s="27"/>
      <c r="L81" s="29" t="s">
        <v>360</v>
      </c>
    </row>
    <row r="82" spans="2:12" s="4" customFormat="1" ht="18" customHeight="1">
      <c r="B82" s="196"/>
      <c r="C82" s="199"/>
      <c r="D82" s="193"/>
      <c r="E82" s="15" t="s">
        <v>356</v>
      </c>
      <c r="F82" s="27" t="s">
        <v>68</v>
      </c>
      <c r="G82" s="28"/>
      <c r="H82" s="28"/>
      <c r="I82" s="28"/>
      <c r="J82" s="27" t="s">
        <v>68</v>
      </c>
      <c r="K82" s="27"/>
      <c r="L82" s="53"/>
    </row>
    <row r="83" spans="2:12" s="4" customFormat="1" ht="18" customHeight="1">
      <c r="B83" s="196"/>
      <c r="C83" s="199"/>
      <c r="D83" s="194"/>
      <c r="E83" s="26"/>
      <c r="F83" s="27" t="s">
        <v>68</v>
      </c>
      <c r="G83" s="28"/>
      <c r="H83" s="28"/>
      <c r="I83" s="28"/>
      <c r="J83" s="28" t="s">
        <v>68</v>
      </c>
      <c r="K83" s="27"/>
      <c r="L83" s="29"/>
    </row>
    <row r="84" spans="2:12" s="4" customFormat="1" ht="18" customHeight="1">
      <c r="B84" s="196"/>
      <c r="C84" s="199"/>
      <c r="D84" s="192" t="s">
        <v>257</v>
      </c>
      <c r="E84" s="26" t="s">
        <v>284</v>
      </c>
      <c r="F84" s="27" t="s">
        <v>68</v>
      </c>
      <c r="G84" s="28"/>
      <c r="H84" s="28"/>
      <c r="I84" s="28"/>
      <c r="J84" s="28" t="s">
        <v>68</v>
      </c>
      <c r="K84" s="27"/>
      <c r="L84" s="29"/>
    </row>
    <row r="85" spans="2:12" s="4" customFormat="1" ht="18" customHeight="1">
      <c r="B85" s="196"/>
      <c r="C85" s="199"/>
      <c r="D85" s="193"/>
      <c r="E85" s="26" t="s">
        <v>258</v>
      </c>
      <c r="F85" s="27" t="s">
        <v>68</v>
      </c>
      <c r="G85" s="28"/>
      <c r="H85" s="28"/>
      <c r="I85" s="28"/>
      <c r="J85" s="28" t="s">
        <v>68</v>
      </c>
      <c r="K85" s="27"/>
      <c r="L85" s="29"/>
    </row>
    <row r="86" spans="2:12" s="4" customFormat="1" ht="18" customHeight="1">
      <c r="B86" s="196"/>
      <c r="C86" s="199"/>
      <c r="D86" s="193"/>
      <c r="E86" s="26" t="s">
        <v>285</v>
      </c>
      <c r="F86" s="27" t="s">
        <v>68</v>
      </c>
      <c r="G86" s="28"/>
      <c r="H86" s="28"/>
      <c r="I86" s="28"/>
      <c r="J86" s="28" t="s">
        <v>68</v>
      </c>
      <c r="K86" s="27"/>
      <c r="L86" s="29"/>
    </row>
    <row r="87" spans="2:12" s="4" customFormat="1" ht="18" customHeight="1">
      <c r="B87" s="196"/>
      <c r="C87" s="199"/>
      <c r="D87" s="193"/>
      <c r="E87" s="26" t="s">
        <v>286</v>
      </c>
      <c r="F87" s="27" t="s">
        <v>68</v>
      </c>
      <c r="G87" s="28"/>
      <c r="H87" s="28"/>
      <c r="I87" s="28"/>
      <c r="J87" s="28" t="s">
        <v>68</v>
      </c>
      <c r="K87" s="27"/>
      <c r="L87" s="29"/>
    </row>
    <row r="88" spans="2:12" s="4" customFormat="1" ht="18" customHeight="1">
      <c r="B88" s="196"/>
      <c r="C88" s="199"/>
      <c r="D88" s="193"/>
      <c r="E88" s="26" t="s">
        <v>287</v>
      </c>
      <c r="F88" s="27" t="s">
        <v>68</v>
      </c>
      <c r="G88" s="28"/>
      <c r="H88" s="28"/>
      <c r="I88" s="28"/>
      <c r="J88" s="28" t="s">
        <v>68</v>
      </c>
      <c r="K88" s="27"/>
      <c r="L88" s="29"/>
    </row>
    <row r="89" spans="2:12" s="4" customFormat="1" ht="18" customHeight="1">
      <c r="B89" s="196"/>
      <c r="C89" s="199"/>
      <c r="D89" s="193"/>
      <c r="E89" s="26"/>
      <c r="F89" s="27" t="s">
        <v>68</v>
      </c>
      <c r="G89" s="28"/>
      <c r="H89" s="28"/>
      <c r="I89" s="28"/>
      <c r="J89" s="28" t="s">
        <v>68</v>
      </c>
      <c r="K89" s="27"/>
      <c r="L89" s="29"/>
    </row>
    <row r="90" spans="2:12" s="4" customFormat="1" ht="18" customHeight="1">
      <c r="B90" s="196"/>
      <c r="C90" s="199"/>
      <c r="D90" s="194"/>
      <c r="E90" s="26"/>
      <c r="F90" s="27" t="s">
        <v>68</v>
      </c>
      <c r="G90" s="28"/>
      <c r="H90" s="28"/>
      <c r="I90" s="28"/>
      <c r="J90" s="28" t="s">
        <v>68</v>
      </c>
      <c r="K90" s="27"/>
      <c r="L90" s="29"/>
    </row>
    <row r="91" spans="2:12" s="4" customFormat="1" ht="18" customHeight="1">
      <c r="B91" s="196"/>
      <c r="C91" s="199"/>
      <c r="D91" s="192" t="s">
        <v>183</v>
      </c>
      <c r="E91" s="26" t="s">
        <v>318</v>
      </c>
      <c r="F91" s="27" t="s">
        <v>68</v>
      </c>
      <c r="G91" s="28"/>
      <c r="H91" s="28"/>
      <c r="I91" s="28"/>
      <c r="J91" s="28" t="s">
        <v>68</v>
      </c>
      <c r="K91" s="27"/>
      <c r="L91" s="189" t="s">
        <v>207</v>
      </c>
    </row>
    <row r="92" spans="2:12" s="4" customFormat="1" ht="18" customHeight="1">
      <c r="B92" s="196"/>
      <c r="C92" s="199"/>
      <c r="D92" s="193"/>
      <c r="E92" s="26" t="s">
        <v>320</v>
      </c>
      <c r="F92" s="27" t="s">
        <v>68</v>
      </c>
      <c r="G92" s="28"/>
      <c r="H92" s="28"/>
      <c r="I92" s="28"/>
      <c r="J92" s="28" t="s">
        <v>68</v>
      </c>
      <c r="K92" s="27"/>
      <c r="L92" s="190"/>
    </row>
    <row r="93" spans="2:12" s="4" customFormat="1" ht="18" customHeight="1">
      <c r="B93" s="196"/>
      <c r="C93" s="199"/>
      <c r="D93" s="193"/>
      <c r="E93" s="26" t="s">
        <v>319</v>
      </c>
      <c r="F93" s="27" t="s">
        <v>68</v>
      </c>
      <c r="G93" s="28"/>
      <c r="H93" s="28"/>
      <c r="I93" s="28"/>
      <c r="J93" s="28" t="s">
        <v>68</v>
      </c>
      <c r="K93" s="27"/>
      <c r="L93" s="190"/>
    </row>
    <row r="94" spans="2:12" s="4" customFormat="1" ht="18" customHeight="1">
      <c r="B94" s="196"/>
      <c r="C94" s="199"/>
      <c r="D94" s="193"/>
      <c r="E94" s="26" t="s">
        <v>246</v>
      </c>
      <c r="F94" s="27" t="s">
        <v>68</v>
      </c>
      <c r="G94" s="28"/>
      <c r="H94" s="28"/>
      <c r="I94" s="28"/>
      <c r="J94" s="28" t="s">
        <v>68</v>
      </c>
      <c r="K94" s="27"/>
      <c r="L94" s="190"/>
    </row>
    <row r="95" spans="2:12" s="4" customFormat="1" ht="18" customHeight="1">
      <c r="B95" s="196"/>
      <c r="C95" s="199"/>
      <c r="D95" s="193"/>
      <c r="E95" s="26" t="s">
        <v>321</v>
      </c>
      <c r="F95" s="27" t="s">
        <v>68</v>
      </c>
      <c r="G95" s="28"/>
      <c r="H95" s="28"/>
      <c r="I95" s="28"/>
      <c r="J95" s="28" t="s">
        <v>68</v>
      </c>
      <c r="K95" s="27"/>
      <c r="L95" s="190"/>
    </row>
    <row r="96" spans="2:12" s="4" customFormat="1" ht="18" customHeight="1">
      <c r="B96" s="196"/>
      <c r="C96" s="199"/>
      <c r="D96" s="193"/>
      <c r="E96" s="26" t="s">
        <v>322</v>
      </c>
      <c r="F96" s="27" t="s">
        <v>68</v>
      </c>
      <c r="G96" s="28"/>
      <c r="H96" s="28"/>
      <c r="I96" s="28"/>
      <c r="J96" s="28" t="s">
        <v>68</v>
      </c>
      <c r="K96" s="27"/>
      <c r="L96" s="190"/>
    </row>
    <row r="97" spans="2:12" s="4" customFormat="1" ht="18" customHeight="1">
      <c r="B97" s="196"/>
      <c r="C97" s="199"/>
      <c r="D97" s="193"/>
      <c r="E97" s="26" t="s">
        <v>205</v>
      </c>
      <c r="F97" s="27" t="s">
        <v>68</v>
      </c>
      <c r="G97" s="28"/>
      <c r="H97" s="28"/>
      <c r="I97" s="28"/>
      <c r="J97" s="28" t="s">
        <v>68</v>
      </c>
      <c r="K97" s="27"/>
      <c r="L97" s="190"/>
    </row>
    <row r="98" spans="2:12" s="4" customFormat="1" ht="18" customHeight="1" thickBot="1">
      <c r="B98" s="196"/>
      <c r="C98" s="199"/>
      <c r="D98" s="197"/>
      <c r="E98" s="26" t="s">
        <v>206</v>
      </c>
      <c r="F98" s="27" t="s">
        <v>68</v>
      </c>
      <c r="G98" s="28"/>
      <c r="H98" s="28"/>
      <c r="I98" s="28"/>
      <c r="J98" s="28" t="s">
        <v>68</v>
      </c>
      <c r="K98" s="27"/>
      <c r="L98" s="191"/>
    </row>
  </sheetData>
  <mergeCells count="16">
    <mergeCell ref="L91:L98"/>
    <mergeCell ref="D84:D90"/>
    <mergeCell ref="D19:D39"/>
    <mergeCell ref="B5:B98"/>
    <mergeCell ref="D91:D98"/>
    <mergeCell ref="C5:C98"/>
    <mergeCell ref="D47:D49"/>
    <mergeCell ref="D52:D55"/>
    <mergeCell ref="D56:D60"/>
    <mergeCell ref="D50:D51"/>
    <mergeCell ref="L40:L42"/>
    <mergeCell ref="D40:D42"/>
    <mergeCell ref="L56:L60"/>
    <mergeCell ref="D61:D65"/>
    <mergeCell ref="D66:D83"/>
    <mergeCell ref="D43:D4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view="pageBreakPreview" zoomScale="85" zoomScaleNormal="100" zoomScaleSheetLayoutView="85" workbookViewId="0">
      <pane ySplit="4" topLeftCell="A5" activePane="bottomLeft" state="frozen"/>
      <selection pane="bottomLeft" activeCell="L24" sqref="L24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7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01" t="s">
        <v>49</v>
      </c>
      <c r="C5" s="204" t="s">
        <v>62</v>
      </c>
      <c r="D5" s="207" t="s">
        <v>72</v>
      </c>
      <c r="E5" s="209" t="s">
        <v>103</v>
      </c>
      <c r="F5" s="207" t="s">
        <v>68</v>
      </c>
      <c r="G5" s="47"/>
      <c r="H5" s="47"/>
      <c r="I5" s="47"/>
      <c r="J5" s="47" t="s">
        <v>73</v>
      </c>
      <c r="K5" s="207"/>
      <c r="L5" s="214"/>
    </row>
    <row r="6" spans="2:12" s="4" customFormat="1" ht="18" customHeight="1">
      <c r="B6" s="202"/>
      <c r="C6" s="205"/>
      <c r="D6" s="208"/>
      <c r="E6" s="208"/>
      <c r="F6" s="208"/>
      <c r="G6" s="46"/>
      <c r="H6" s="46"/>
      <c r="I6" s="46"/>
      <c r="J6" s="46" t="s">
        <v>74</v>
      </c>
      <c r="K6" s="208"/>
      <c r="L6" s="215"/>
    </row>
    <row r="7" spans="2:12" s="4" customFormat="1" ht="18" customHeight="1">
      <c r="B7" s="202"/>
      <c r="C7" s="205"/>
      <c r="D7" s="208"/>
      <c r="E7" s="208"/>
      <c r="F7" s="208"/>
      <c r="G7" s="46"/>
      <c r="H7" s="46"/>
      <c r="I7" s="46"/>
      <c r="J7" s="46" t="s">
        <v>75</v>
      </c>
      <c r="K7" s="208"/>
      <c r="L7" s="215"/>
    </row>
    <row r="8" spans="2:12" s="4" customFormat="1" ht="18" customHeight="1">
      <c r="B8" s="202"/>
      <c r="C8" s="205"/>
      <c r="D8" s="208"/>
      <c r="E8" s="208"/>
      <c r="F8" s="208"/>
      <c r="G8" s="46"/>
      <c r="H8" s="46"/>
      <c r="I8" s="46"/>
      <c r="J8" s="46" t="s">
        <v>76</v>
      </c>
      <c r="K8" s="208"/>
      <c r="L8" s="215"/>
    </row>
    <row r="9" spans="2:12" s="4" customFormat="1" ht="18" customHeight="1">
      <c r="B9" s="202"/>
      <c r="C9" s="205"/>
      <c r="D9" s="208" t="s">
        <v>78</v>
      </c>
      <c r="E9" s="208" t="s">
        <v>104</v>
      </c>
      <c r="F9" s="208" t="s">
        <v>68</v>
      </c>
      <c r="G9" s="46"/>
      <c r="H9" s="46"/>
      <c r="I9" s="46"/>
      <c r="J9" s="46" t="s">
        <v>80</v>
      </c>
      <c r="K9" s="208"/>
      <c r="L9" s="216"/>
    </row>
    <row r="10" spans="2:12" s="4" customFormat="1" ht="18" customHeight="1">
      <c r="B10" s="202"/>
      <c r="C10" s="205"/>
      <c r="D10" s="208"/>
      <c r="E10" s="208"/>
      <c r="F10" s="208"/>
      <c r="G10" s="46"/>
      <c r="H10" s="46"/>
      <c r="I10" s="46"/>
      <c r="J10" s="46" t="s">
        <v>81</v>
      </c>
      <c r="K10" s="208"/>
      <c r="L10" s="216"/>
    </row>
    <row r="11" spans="2:12" s="4" customFormat="1" ht="18" customHeight="1">
      <c r="B11" s="202"/>
      <c r="C11" s="205"/>
      <c r="D11" s="208"/>
      <c r="E11" s="208"/>
      <c r="F11" s="208"/>
      <c r="G11" s="46"/>
      <c r="H11" s="46"/>
      <c r="I11" s="46"/>
      <c r="J11" s="46" t="s">
        <v>82</v>
      </c>
      <c r="K11" s="208"/>
      <c r="L11" s="216"/>
    </row>
    <row r="12" spans="2:12" s="4" customFormat="1" ht="18" customHeight="1">
      <c r="B12" s="202"/>
      <c r="C12" s="205"/>
      <c r="D12" s="208"/>
      <c r="E12" s="208"/>
      <c r="F12" s="208"/>
      <c r="G12" s="46"/>
      <c r="H12" s="46"/>
      <c r="I12" s="46"/>
      <c r="J12" s="46" t="s">
        <v>83</v>
      </c>
      <c r="K12" s="208"/>
      <c r="L12" s="216"/>
    </row>
    <row r="13" spans="2:12" s="4" customFormat="1" ht="18" customHeight="1">
      <c r="B13" s="202"/>
      <c r="C13" s="205"/>
      <c r="D13" s="208"/>
      <c r="E13" s="208"/>
      <c r="F13" s="208"/>
      <c r="G13" s="46"/>
      <c r="H13" s="46"/>
      <c r="I13" s="46"/>
      <c r="J13" s="46" t="s">
        <v>84</v>
      </c>
      <c r="K13" s="208"/>
      <c r="L13" s="216"/>
    </row>
    <row r="14" spans="2:12" s="4" customFormat="1" ht="18" customHeight="1">
      <c r="B14" s="202"/>
      <c r="C14" s="205"/>
      <c r="D14" s="208"/>
      <c r="E14" s="208"/>
      <c r="F14" s="208"/>
      <c r="G14" s="46"/>
      <c r="H14" s="46"/>
      <c r="I14" s="46"/>
      <c r="J14" s="46" t="s">
        <v>85</v>
      </c>
      <c r="K14" s="208"/>
      <c r="L14" s="216"/>
    </row>
    <row r="15" spans="2:12" s="4" customFormat="1" ht="18" customHeight="1">
      <c r="B15" s="202"/>
      <c r="C15" s="205"/>
      <c r="D15" s="208" t="s">
        <v>110</v>
      </c>
      <c r="E15" s="8" t="s">
        <v>92</v>
      </c>
      <c r="F15" s="46" t="s">
        <v>68</v>
      </c>
      <c r="G15" s="46"/>
      <c r="H15" s="46"/>
      <c r="I15" s="46"/>
      <c r="J15" s="8" t="s">
        <v>95</v>
      </c>
      <c r="K15" s="46"/>
      <c r="L15" s="14"/>
    </row>
    <row r="16" spans="2:12" s="4" customFormat="1" ht="18" customHeight="1">
      <c r="B16" s="202"/>
      <c r="C16" s="205"/>
      <c r="D16" s="208"/>
      <c r="E16" s="8" t="s">
        <v>93</v>
      </c>
      <c r="F16" s="46" t="s">
        <v>68</v>
      </c>
      <c r="G16" s="46"/>
      <c r="H16" s="46"/>
      <c r="I16" s="46"/>
      <c r="J16" s="8" t="s">
        <v>96</v>
      </c>
      <c r="K16" s="46"/>
      <c r="L16" s="14"/>
    </row>
    <row r="17" spans="2:12" s="4" customFormat="1" ht="18" customHeight="1">
      <c r="B17" s="202"/>
      <c r="C17" s="205"/>
      <c r="D17" s="208"/>
      <c r="E17" s="8" t="s">
        <v>86</v>
      </c>
      <c r="F17" s="46" t="s">
        <v>68</v>
      </c>
      <c r="G17" s="46"/>
      <c r="H17" s="46"/>
      <c r="I17" s="46"/>
      <c r="J17" s="8" t="s">
        <v>87</v>
      </c>
      <c r="K17" s="46"/>
      <c r="L17" s="14"/>
    </row>
    <row r="18" spans="2:12" s="4" customFormat="1" ht="18" customHeight="1">
      <c r="B18" s="202"/>
      <c r="C18" s="205"/>
      <c r="D18" s="208"/>
      <c r="E18" s="8" t="s">
        <v>52</v>
      </c>
      <c r="F18" s="46" t="s">
        <v>68</v>
      </c>
      <c r="G18" s="46"/>
      <c r="H18" s="46"/>
      <c r="I18" s="46"/>
      <c r="J18" s="46" t="s">
        <v>88</v>
      </c>
      <c r="K18" s="46"/>
      <c r="L18" s="14"/>
    </row>
    <row r="19" spans="2:12" s="4" customFormat="1" ht="18" customHeight="1">
      <c r="B19" s="202"/>
      <c r="C19" s="205"/>
      <c r="D19" s="208"/>
      <c r="E19" s="8" t="s">
        <v>94</v>
      </c>
      <c r="F19" s="46" t="s">
        <v>68</v>
      </c>
      <c r="G19" s="46"/>
      <c r="H19" s="46"/>
      <c r="I19" s="46"/>
      <c r="J19" s="46" t="s">
        <v>97</v>
      </c>
      <c r="K19" s="46"/>
      <c r="L19" s="48"/>
    </row>
    <row r="20" spans="2:12" s="4" customFormat="1" ht="18" customHeight="1">
      <c r="B20" s="202"/>
      <c r="C20" s="205"/>
      <c r="D20" s="208"/>
      <c r="E20" s="15" t="s">
        <v>90</v>
      </c>
      <c r="F20" s="43" t="s">
        <v>68</v>
      </c>
      <c r="G20" s="43"/>
      <c r="H20" s="43"/>
      <c r="I20" s="43"/>
      <c r="J20" s="43" t="s">
        <v>91</v>
      </c>
      <c r="K20" s="43"/>
      <c r="L20" s="19"/>
    </row>
    <row r="21" spans="2:12" s="4" customFormat="1" ht="18" customHeight="1">
      <c r="B21" s="202"/>
      <c r="C21" s="205"/>
      <c r="D21" s="210" t="s">
        <v>105</v>
      </c>
      <c r="E21" s="15" t="s">
        <v>105</v>
      </c>
      <c r="F21" s="43" t="s">
        <v>106</v>
      </c>
      <c r="G21" s="43"/>
      <c r="H21" s="43"/>
      <c r="I21" s="43"/>
      <c r="J21" s="43" t="s">
        <v>68</v>
      </c>
      <c r="K21" s="43"/>
      <c r="L21" s="41"/>
    </row>
    <row r="22" spans="2:12" s="4" customFormat="1" ht="18" customHeight="1">
      <c r="B22" s="202"/>
      <c r="C22" s="205"/>
      <c r="D22" s="211"/>
      <c r="E22" s="15" t="s">
        <v>107</v>
      </c>
      <c r="F22" s="43" t="s">
        <v>68</v>
      </c>
      <c r="G22" s="43"/>
      <c r="H22" s="43"/>
      <c r="I22" s="43"/>
      <c r="J22" s="43" t="s">
        <v>112</v>
      </c>
      <c r="K22" s="43"/>
      <c r="L22" s="41"/>
    </row>
    <row r="23" spans="2:12" s="4" customFormat="1" ht="18" customHeight="1">
      <c r="B23" s="202"/>
      <c r="C23" s="205"/>
      <c r="D23" s="211"/>
      <c r="E23" s="15" t="s">
        <v>51</v>
      </c>
      <c r="F23" s="43" t="s">
        <v>68</v>
      </c>
      <c r="G23" s="43"/>
      <c r="H23" s="43"/>
      <c r="I23" s="43"/>
      <c r="J23" s="43" t="s">
        <v>113</v>
      </c>
      <c r="K23" s="43"/>
      <c r="L23" s="41"/>
    </row>
    <row r="24" spans="2:12" s="4" customFormat="1" ht="18" customHeight="1">
      <c r="B24" s="202"/>
      <c r="C24" s="205"/>
      <c r="D24" s="211"/>
      <c r="E24" s="15" t="s">
        <v>111</v>
      </c>
      <c r="F24" s="43" t="s">
        <v>68</v>
      </c>
      <c r="G24" s="43"/>
      <c r="H24" s="43"/>
      <c r="I24" s="43"/>
      <c r="J24" s="43" t="s">
        <v>114</v>
      </c>
      <c r="K24" s="43"/>
      <c r="L24" s="41"/>
    </row>
    <row r="25" spans="2:12" s="4" customFormat="1" ht="18" customHeight="1">
      <c r="B25" s="202"/>
      <c r="C25" s="205"/>
      <c r="D25" s="211"/>
      <c r="E25" s="8" t="s">
        <v>200</v>
      </c>
      <c r="F25" s="46" t="s">
        <v>68</v>
      </c>
      <c r="G25" s="46"/>
      <c r="H25" s="46"/>
      <c r="I25" s="46"/>
      <c r="J25" s="46" t="s">
        <v>115</v>
      </c>
      <c r="K25" s="46"/>
      <c r="L25" s="14"/>
    </row>
    <row r="26" spans="2:12" s="4" customFormat="1" ht="18" customHeight="1">
      <c r="B26" s="202"/>
      <c r="C26" s="205"/>
      <c r="D26" s="211"/>
      <c r="E26" s="8" t="s">
        <v>199</v>
      </c>
      <c r="F26" s="46" t="s">
        <v>68</v>
      </c>
      <c r="G26" s="46"/>
      <c r="H26" s="46"/>
      <c r="I26" s="46"/>
      <c r="J26" s="46" t="s">
        <v>116</v>
      </c>
      <c r="K26" s="46"/>
      <c r="L26" s="48"/>
    </row>
    <row r="27" spans="2:12" s="4" customFormat="1" ht="18" customHeight="1">
      <c r="B27" s="202"/>
      <c r="C27" s="205"/>
      <c r="D27" s="211"/>
      <c r="E27" s="15" t="s">
        <v>194</v>
      </c>
      <c r="F27" s="43" t="s">
        <v>68</v>
      </c>
      <c r="G27" s="43"/>
      <c r="H27" s="43"/>
      <c r="I27" s="43"/>
      <c r="J27" s="43" t="s">
        <v>112</v>
      </c>
      <c r="K27" s="43"/>
      <c r="L27" s="41"/>
    </row>
    <row r="28" spans="2:12" s="4" customFormat="1" ht="18" customHeight="1">
      <c r="B28" s="202"/>
      <c r="C28" s="205"/>
      <c r="D28" s="211"/>
      <c r="E28" s="15" t="s">
        <v>201</v>
      </c>
      <c r="F28" s="43" t="s">
        <v>68</v>
      </c>
      <c r="G28" s="43"/>
      <c r="H28" s="43"/>
      <c r="I28" s="43"/>
      <c r="J28" s="43" t="s">
        <v>112</v>
      </c>
      <c r="K28" s="43"/>
      <c r="L28" s="41"/>
    </row>
    <row r="29" spans="2:12" s="4" customFormat="1" ht="18" customHeight="1">
      <c r="B29" s="202"/>
      <c r="C29" s="205"/>
      <c r="D29" s="211"/>
      <c r="E29" s="15" t="s">
        <v>195</v>
      </c>
      <c r="F29" s="43" t="s">
        <v>68</v>
      </c>
      <c r="G29" s="43"/>
      <c r="H29" s="43"/>
      <c r="I29" s="43"/>
      <c r="J29" s="43" t="s">
        <v>113</v>
      </c>
      <c r="K29" s="43"/>
      <c r="L29" s="41"/>
    </row>
    <row r="30" spans="2:12" s="4" customFormat="1" ht="18" customHeight="1">
      <c r="B30" s="202"/>
      <c r="C30" s="205"/>
      <c r="D30" s="211"/>
      <c r="E30" s="15" t="s">
        <v>196</v>
      </c>
      <c r="F30" s="43" t="s">
        <v>68</v>
      </c>
      <c r="G30" s="43"/>
      <c r="H30" s="43"/>
      <c r="I30" s="43"/>
      <c r="J30" s="43" t="s">
        <v>114</v>
      </c>
      <c r="K30" s="43"/>
      <c r="L30" s="41"/>
    </row>
    <row r="31" spans="2:12" s="4" customFormat="1" ht="18" customHeight="1">
      <c r="B31" s="202"/>
      <c r="C31" s="205"/>
      <c r="D31" s="211"/>
      <c r="E31" s="8" t="s">
        <v>197</v>
      </c>
      <c r="F31" s="46" t="s">
        <v>68</v>
      </c>
      <c r="G31" s="46"/>
      <c r="H31" s="46"/>
      <c r="I31" s="46"/>
      <c r="J31" s="46" t="s">
        <v>115</v>
      </c>
      <c r="K31" s="46"/>
      <c r="L31" s="14"/>
    </row>
    <row r="32" spans="2:12" s="4" customFormat="1" ht="18" customHeight="1">
      <c r="B32" s="202"/>
      <c r="C32" s="205"/>
      <c r="D32" s="212"/>
      <c r="E32" s="8" t="s">
        <v>198</v>
      </c>
      <c r="F32" s="46" t="s">
        <v>68</v>
      </c>
      <c r="G32" s="46"/>
      <c r="H32" s="46"/>
      <c r="I32" s="46"/>
      <c r="J32" s="46" t="s">
        <v>116</v>
      </c>
      <c r="K32" s="46"/>
      <c r="L32" s="48"/>
    </row>
    <row r="33" spans="2:12" s="4" customFormat="1" ht="18" customHeight="1">
      <c r="B33" s="202"/>
      <c r="C33" s="205"/>
      <c r="D33" s="213" t="s">
        <v>89</v>
      </c>
      <c r="E33" s="15" t="s">
        <v>89</v>
      </c>
      <c r="F33" s="43" t="s">
        <v>68</v>
      </c>
      <c r="G33" s="43"/>
      <c r="H33" s="43"/>
      <c r="I33" s="43"/>
      <c r="J33" s="43" t="s">
        <v>68</v>
      </c>
      <c r="K33" s="43"/>
      <c r="L33" s="41"/>
    </row>
    <row r="34" spans="2:12" s="4" customFormat="1" ht="18" customHeight="1">
      <c r="B34" s="202"/>
      <c r="C34" s="205"/>
      <c r="D34" s="213"/>
      <c r="E34" s="15" t="s">
        <v>117</v>
      </c>
      <c r="F34" s="43" t="s">
        <v>106</v>
      </c>
      <c r="G34" s="43"/>
      <c r="H34" s="43"/>
      <c r="I34" s="43"/>
      <c r="J34" s="43" t="s">
        <v>68</v>
      </c>
      <c r="K34" s="43"/>
      <c r="L34" s="41" t="s">
        <v>118</v>
      </c>
    </row>
    <row r="35" spans="2:12" s="4" customFormat="1" ht="18" customHeight="1">
      <c r="B35" s="202"/>
      <c r="C35" s="205"/>
      <c r="D35" s="213"/>
      <c r="E35" s="15" t="s">
        <v>164</v>
      </c>
      <c r="F35" s="43" t="s">
        <v>106</v>
      </c>
      <c r="G35" s="43"/>
      <c r="H35" s="43"/>
      <c r="I35" s="43"/>
      <c r="J35" s="43" t="s">
        <v>68</v>
      </c>
      <c r="K35" s="43"/>
      <c r="L35" s="41" t="s">
        <v>119</v>
      </c>
    </row>
    <row r="36" spans="2:12" s="4" customFormat="1" ht="18" customHeight="1">
      <c r="B36" s="202"/>
      <c r="C36" s="205"/>
      <c r="D36" s="43" t="s">
        <v>98</v>
      </c>
      <c r="E36" s="15" t="s">
        <v>98</v>
      </c>
      <c r="F36" s="43" t="s">
        <v>68</v>
      </c>
      <c r="G36" s="43"/>
      <c r="H36" s="43"/>
      <c r="I36" s="43"/>
      <c r="J36" s="43" t="s">
        <v>99</v>
      </c>
      <c r="K36" s="43"/>
      <c r="L36" s="41" t="s">
        <v>101</v>
      </c>
    </row>
    <row r="37" spans="2:12" s="4" customFormat="1" ht="18" customHeight="1" thickBot="1">
      <c r="B37" s="203"/>
      <c r="C37" s="206"/>
      <c r="D37" s="44" t="s">
        <v>102</v>
      </c>
      <c r="E37" s="16" t="s">
        <v>102</v>
      </c>
      <c r="F37" s="44" t="s">
        <v>106</v>
      </c>
      <c r="G37" s="44"/>
      <c r="H37" s="44"/>
      <c r="I37" s="44"/>
      <c r="J37" s="44" t="s">
        <v>68</v>
      </c>
      <c r="K37" s="44"/>
      <c r="L37" s="17"/>
    </row>
  </sheetData>
  <mergeCells count="15">
    <mergeCell ref="L5:L8"/>
    <mergeCell ref="D9:D14"/>
    <mergeCell ref="E9:E14"/>
    <mergeCell ref="F9:F14"/>
    <mergeCell ref="K9:K14"/>
    <mergeCell ref="L9:L14"/>
    <mergeCell ref="K5:K8"/>
    <mergeCell ref="B5:B37"/>
    <mergeCell ref="C5:C37"/>
    <mergeCell ref="D5:D8"/>
    <mergeCell ref="E5:E8"/>
    <mergeCell ref="F5:F8"/>
    <mergeCell ref="D15:D20"/>
    <mergeCell ref="D21:D32"/>
    <mergeCell ref="D33:D35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view="pageBreakPreview" zoomScale="85" zoomScaleNormal="100" zoomScaleSheetLayoutView="85" workbookViewId="0">
      <pane ySplit="4" topLeftCell="A5" activePane="bottomLeft" state="frozen"/>
      <selection pane="bottomLeft" activeCell="E23" sqref="E23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238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17" t="s">
        <v>238</v>
      </c>
      <c r="C5" s="204" t="s">
        <v>221</v>
      </c>
      <c r="D5" s="220" t="s">
        <v>120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18"/>
    </row>
    <row r="6" spans="2:12" s="4" customFormat="1" ht="18" customHeight="1">
      <c r="B6" s="218"/>
      <c r="C6" s="205"/>
      <c r="D6" s="211"/>
      <c r="E6" s="15" t="s">
        <v>121</v>
      </c>
      <c r="F6" s="43"/>
      <c r="G6" s="43"/>
      <c r="H6" s="43"/>
      <c r="I6" s="43"/>
      <c r="J6" s="43" t="s">
        <v>68</v>
      </c>
      <c r="K6" s="43"/>
      <c r="L6" s="41"/>
    </row>
    <row r="7" spans="2:12" s="4" customFormat="1" ht="18" customHeight="1">
      <c r="B7" s="218"/>
      <c r="C7" s="205"/>
      <c r="D7" s="211"/>
      <c r="E7" s="15" t="s">
        <v>122</v>
      </c>
      <c r="F7" s="43"/>
      <c r="G7" s="43"/>
      <c r="H7" s="43"/>
      <c r="I7" s="43"/>
      <c r="J7" s="43" t="s">
        <v>68</v>
      </c>
      <c r="K7" s="43"/>
      <c r="L7" s="41"/>
    </row>
    <row r="8" spans="2:12" s="4" customFormat="1" ht="18" customHeight="1">
      <c r="B8" s="218"/>
      <c r="C8" s="205"/>
      <c r="D8" s="211"/>
      <c r="E8" s="15" t="s">
        <v>123</v>
      </c>
      <c r="F8" s="43"/>
      <c r="G8" s="43"/>
      <c r="H8" s="43"/>
      <c r="I8" s="43"/>
      <c r="J8" s="43" t="s">
        <v>68</v>
      </c>
      <c r="K8" s="43"/>
      <c r="L8" s="41"/>
    </row>
    <row r="9" spans="2:12" s="4" customFormat="1" ht="18" customHeight="1">
      <c r="B9" s="218"/>
      <c r="C9" s="205"/>
      <c r="D9" s="211"/>
      <c r="E9" s="15" t="s">
        <v>124</v>
      </c>
      <c r="F9" s="43"/>
      <c r="G9" s="43"/>
      <c r="H9" s="43"/>
      <c r="I9" s="43"/>
      <c r="J9" s="43" t="s">
        <v>68</v>
      </c>
      <c r="K9" s="43"/>
      <c r="L9" s="19"/>
    </row>
    <row r="10" spans="2:12" s="4" customFormat="1" ht="18" customHeight="1">
      <c r="B10" s="218"/>
      <c r="C10" s="205"/>
      <c r="D10" s="211"/>
      <c r="E10" s="15" t="s">
        <v>117</v>
      </c>
      <c r="F10" s="43" t="s">
        <v>106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>
      <c r="B11" s="218"/>
      <c r="C11" s="205"/>
      <c r="D11" s="211"/>
      <c r="E11" s="15" t="s">
        <v>125</v>
      </c>
      <c r="F11" s="43" t="s">
        <v>68</v>
      </c>
      <c r="G11" s="43"/>
      <c r="H11" s="43"/>
      <c r="I11" s="43"/>
      <c r="J11" s="43" t="s">
        <v>68</v>
      </c>
      <c r="K11" s="43"/>
      <c r="L11" s="19"/>
    </row>
    <row r="12" spans="2:12" s="4" customFormat="1" ht="18" customHeight="1">
      <c r="B12" s="218"/>
      <c r="C12" s="205"/>
      <c r="D12" s="211"/>
      <c r="E12" s="15" t="s">
        <v>126</v>
      </c>
      <c r="F12" s="43" t="s">
        <v>68</v>
      </c>
      <c r="G12" s="43"/>
      <c r="H12" s="43"/>
      <c r="I12" s="43"/>
      <c r="J12" s="43" t="s">
        <v>68</v>
      </c>
      <c r="K12" s="43"/>
      <c r="L12" s="41"/>
    </row>
    <row r="13" spans="2:12" s="4" customFormat="1" ht="18" customHeight="1">
      <c r="B13" s="218"/>
      <c r="C13" s="205"/>
      <c r="D13" s="211"/>
      <c r="E13" s="15" t="s">
        <v>127</v>
      </c>
      <c r="F13" s="43" t="s">
        <v>68</v>
      </c>
      <c r="G13" s="43"/>
      <c r="H13" s="43"/>
      <c r="I13" s="43"/>
      <c r="J13" s="43" t="s">
        <v>68</v>
      </c>
      <c r="K13" s="43"/>
      <c r="L13" s="19"/>
    </row>
    <row r="14" spans="2:12" s="4" customFormat="1" ht="18" customHeight="1">
      <c r="B14" s="218"/>
      <c r="C14" s="205"/>
      <c r="D14" s="211"/>
      <c r="E14" s="15" t="s">
        <v>128</v>
      </c>
      <c r="F14" s="43" t="s">
        <v>68</v>
      </c>
      <c r="G14" s="43"/>
      <c r="H14" s="43"/>
      <c r="I14" s="43"/>
      <c r="J14" s="43" t="s">
        <v>68</v>
      </c>
      <c r="K14" s="43"/>
      <c r="L14" s="7"/>
    </row>
    <row r="15" spans="2:12" s="4" customFormat="1" ht="18" customHeight="1">
      <c r="B15" s="218"/>
      <c r="C15" s="205"/>
      <c r="D15" s="211"/>
      <c r="E15" s="15" t="s">
        <v>131</v>
      </c>
      <c r="F15" s="43" t="s">
        <v>68</v>
      </c>
      <c r="G15" s="43"/>
      <c r="H15" s="43"/>
      <c r="I15" s="43"/>
      <c r="J15" s="43" t="s">
        <v>68</v>
      </c>
      <c r="K15" s="43"/>
      <c r="L15" s="41"/>
    </row>
    <row r="16" spans="2:12" s="4" customFormat="1" ht="18" customHeight="1">
      <c r="B16" s="218"/>
      <c r="C16" s="205"/>
      <c r="D16" s="211"/>
      <c r="E16" s="15" t="s">
        <v>130</v>
      </c>
      <c r="F16" s="43" t="s">
        <v>106</v>
      </c>
      <c r="G16" s="43"/>
      <c r="H16" s="43"/>
      <c r="I16" s="43"/>
      <c r="J16" s="43" t="s">
        <v>68</v>
      </c>
      <c r="K16" s="43"/>
      <c r="L16" s="41"/>
    </row>
    <row r="17" spans="2:12" s="4" customFormat="1" ht="18" customHeight="1">
      <c r="B17" s="218"/>
      <c r="C17" s="205"/>
      <c r="D17" s="212"/>
      <c r="E17" s="15" t="s">
        <v>148</v>
      </c>
      <c r="F17" s="43" t="s">
        <v>106</v>
      </c>
      <c r="G17" s="43"/>
      <c r="H17" s="43"/>
      <c r="I17" s="43"/>
      <c r="J17" s="43" t="s">
        <v>68</v>
      </c>
      <c r="K17" s="43"/>
      <c r="L17" s="19" t="s">
        <v>129</v>
      </c>
    </row>
    <row r="18" spans="2:12" s="4" customFormat="1" ht="18" customHeight="1">
      <c r="B18" s="218"/>
      <c r="C18" s="221" t="s">
        <v>222</v>
      </c>
      <c r="D18" s="213" t="s">
        <v>219</v>
      </c>
      <c r="E18" s="15" t="s">
        <v>79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>
      <c r="B19" s="218"/>
      <c r="C19" s="221"/>
      <c r="D19" s="213"/>
      <c r="E19" s="15" t="s">
        <v>220</v>
      </c>
      <c r="F19" s="43" t="s">
        <v>68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>
      <c r="B20" s="218"/>
      <c r="C20" s="221"/>
      <c r="D20" s="213"/>
      <c r="E20" s="15" t="s">
        <v>75</v>
      </c>
      <c r="F20" s="43" t="s">
        <v>106</v>
      </c>
      <c r="G20" s="43"/>
      <c r="H20" s="43"/>
      <c r="I20" s="43"/>
      <c r="J20" s="43" t="s">
        <v>68</v>
      </c>
      <c r="K20" s="43"/>
      <c r="L20" s="41"/>
    </row>
    <row r="21" spans="2:12" s="4" customFormat="1" ht="18" customHeight="1" thickBot="1">
      <c r="B21" s="218"/>
      <c r="C21" s="222"/>
      <c r="D21" s="223"/>
      <c r="E21" s="16" t="s">
        <v>152</v>
      </c>
      <c r="F21" s="44" t="s">
        <v>106</v>
      </c>
      <c r="G21" s="44"/>
      <c r="H21" s="44"/>
      <c r="I21" s="44"/>
      <c r="J21" s="44" t="s">
        <v>68</v>
      </c>
      <c r="K21" s="44"/>
      <c r="L21" s="35"/>
    </row>
    <row r="22" spans="2:12" s="4" customFormat="1" ht="18" customHeight="1">
      <c r="B22" s="218"/>
      <c r="C22" s="204" t="s">
        <v>223</v>
      </c>
      <c r="D22" s="220" t="s">
        <v>157</v>
      </c>
      <c r="E22" s="20" t="s">
        <v>208</v>
      </c>
      <c r="F22" s="42" t="s">
        <v>106</v>
      </c>
      <c r="G22" s="42"/>
      <c r="H22" s="42"/>
      <c r="I22" s="42"/>
      <c r="J22" s="42" t="s">
        <v>68</v>
      </c>
      <c r="K22" s="42"/>
      <c r="L22" s="37"/>
    </row>
    <row r="23" spans="2:12" s="4" customFormat="1" ht="18" customHeight="1">
      <c r="B23" s="218"/>
      <c r="C23" s="205"/>
      <c r="D23" s="211"/>
      <c r="E23" s="15" t="s">
        <v>121</v>
      </c>
      <c r="F23" s="43" t="s">
        <v>68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>
      <c r="B24" s="218"/>
      <c r="C24" s="205"/>
      <c r="D24" s="211"/>
      <c r="E24" s="15" t="s">
        <v>122</v>
      </c>
      <c r="F24" s="43" t="s">
        <v>68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>
      <c r="B25" s="218"/>
      <c r="C25" s="205"/>
      <c r="D25" s="211"/>
      <c r="E25" s="15" t="s">
        <v>123</v>
      </c>
      <c r="F25" s="43" t="s">
        <v>68</v>
      </c>
      <c r="G25" s="43"/>
      <c r="H25" s="43"/>
      <c r="I25" s="43"/>
      <c r="J25" s="43" t="s">
        <v>68</v>
      </c>
      <c r="K25" s="43"/>
      <c r="L25" s="41"/>
    </row>
    <row r="26" spans="2:12" s="4" customFormat="1" ht="18" customHeight="1">
      <c r="B26" s="218"/>
      <c r="C26" s="205"/>
      <c r="D26" s="211"/>
      <c r="E26" s="15" t="s">
        <v>124</v>
      </c>
      <c r="F26" s="43" t="s">
        <v>68</v>
      </c>
      <c r="G26" s="43"/>
      <c r="H26" s="43"/>
      <c r="I26" s="43"/>
      <c r="J26" s="43" t="s">
        <v>68</v>
      </c>
      <c r="K26" s="43"/>
      <c r="L26" s="7"/>
    </row>
    <row r="27" spans="2:12" s="4" customFormat="1" ht="18" customHeight="1">
      <c r="B27" s="218"/>
      <c r="C27" s="205"/>
      <c r="D27" s="211"/>
      <c r="E27" s="15" t="s">
        <v>158</v>
      </c>
      <c r="F27" s="43" t="s">
        <v>68</v>
      </c>
      <c r="G27" s="43"/>
      <c r="H27" s="43"/>
      <c r="I27" s="43"/>
      <c r="J27" s="43" t="s">
        <v>68</v>
      </c>
      <c r="K27" s="43"/>
      <c r="L27" s="7"/>
    </row>
    <row r="28" spans="2:12" s="4" customFormat="1" ht="18" customHeight="1">
      <c r="B28" s="218"/>
      <c r="C28" s="205"/>
      <c r="D28" s="211"/>
      <c r="E28" s="15" t="s">
        <v>159</v>
      </c>
      <c r="F28" s="43" t="s">
        <v>68</v>
      </c>
      <c r="G28" s="43"/>
      <c r="H28" s="43"/>
      <c r="I28" s="43"/>
      <c r="J28" s="43" t="s">
        <v>68</v>
      </c>
      <c r="K28" s="43"/>
      <c r="L28" s="41"/>
    </row>
    <row r="29" spans="2:12" s="4" customFormat="1" ht="18" customHeight="1">
      <c r="B29" s="218"/>
      <c r="C29" s="205"/>
      <c r="D29" s="211"/>
      <c r="E29" s="15" t="s">
        <v>160</v>
      </c>
      <c r="F29" s="43" t="s">
        <v>68</v>
      </c>
      <c r="G29" s="43"/>
      <c r="H29" s="43"/>
      <c r="I29" s="43"/>
      <c r="J29" s="43" t="s">
        <v>68</v>
      </c>
      <c r="K29" s="43"/>
      <c r="L29" s="19"/>
    </row>
    <row r="30" spans="2:12" s="4" customFormat="1" ht="18" customHeight="1">
      <c r="B30" s="218"/>
      <c r="C30" s="205"/>
      <c r="D30" s="211"/>
      <c r="E30" s="15" t="s">
        <v>161</v>
      </c>
      <c r="F30" s="43" t="s">
        <v>68</v>
      </c>
      <c r="G30" s="43"/>
      <c r="H30" s="43"/>
      <c r="I30" s="43"/>
      <c r="J30" s="43" t="s">
        <v>68</v>
      </c>
      <c r="K30" s="43"/>
      <c r="L30" s="7" t="s">
        <v>168</v>
      </c>
    </row>
    <row r="31" spans="2:12" s="4" customFormat="1" ht="18" customHeight="1">
      <c r="B31" s="218"/>
      <c r="C31" s="205"/>
      <c r="D31" s="211"/>
      <c r="E31" s="15" t="s">
        <v>167</v>
      </c>
      <c r="F31" s="43" t="s">
        <v>68</v>
      </c>
      <c r="G31" s="43"/>
      <c r="H31" s="43"/>
      <c r="I31" s="43"/>
      <c r="J31" s="43" t="s">
        <v>68</v>
      </c>
      <c r="K31" s="43"/>
      <c r="L31" s="7" t="s">
        <v>169</v>
      </c>
    </row>
    <row r="32" spans="2:12" s="4" customFormat="1" ht="18" customHeight="1">
      <c r="B32" s="218"/>
      <c r="C32" s="205"/>
      <c r="D32" s="211"/>
      <c r="E32" s="15" t="s">
        <v>162</v>
      </c>
      <c r="F32" s="43" t="s">
        <v>68</v>
      </c>
      <c r="G32" s="43"/>
      <c r="H32" s="43"/>
      <c r="I32" s="43"/>
      <c r="J32" s="43" t="s">
        <v>68</v>
      </c>
      <c r="K32" s="43"/>
      <c r="L32" s="7" t="s">
        <v>168</v>
      </c>
    </row>
    <row r="33" spans="2:12" s="4" customFormat="1" ht="18" customHeight="1">
      <c r="B33" s="218"/>
      <c r="C33" s="205"/>
      <c r="D33" s="211"/>
      <c r="E33" s="15" t="s">
        <v>166</v>
      </c>
      <c r="F33" s="43" t="s">
        <v>68</v>
      </c>
      <c r="G33" s="43"/>
      <c r="H33" s="43"/>
      <c r="I33" s="43"/>
      <c r="J33" s="43" t="s">
        <v>68</v>
      </c>
      <c r="K33" s="43"/>
      <c r="L33" s="7" t="s">
        <v>169</v>
      </c>
    </row>
    <row r="34" spans="2:12" s="4" customFormat="1" ht="18" customHeight="1">
      <c r="B34" s="218"/>
      <c r="C34" s="205"/>
      <c r="D34" s="212"/>
      <c r="E34" s="15" t="s">
        <v>148</v>
      </c>
      <c r="F34" s="43" t="s">
        <v>106</v>
      </c>
      <c r="G34" s="43"/>
      <c r="H34" s="43"/>
      <c r="I34" s="43"/>
      <c r="J34" s="43" t="s">
        <v>68</v>
      </c>
      <c r="K34" s="43"/>
      <c r="L34" s="41"/>
    </row>
    <row r="35" spans="2:12" s="4" customFormat="1" ht="18" customHeight="1">
      <c r="B35" s="218"/>
      <c r="C35" s="221" t="s">
        <v>224</v>
      </c>
      <c r="D35" s="213" t="s">
        <v>67</v>
      </c>
      <c r="E35" s="15" t="s">
        <v>79</v>
      </c>
      <c r="F35" s="43" t="s">
        <v>106</v>
      </c>
      <c r="G35" s="43"/>
      <c r="H35" s="43"/>
      <c r="I35" s="43"/>
      <c r="J35" s="43" t="s">
        <v>68</v>
      </c>
      <c r="K35" s="43"/>
      <c r="L35" s="7"/>
    </row>
    <row r="36" spans="2:12" s="4" customFormat="1" ht="18" customHeight="1">
      <c r="B36" s="218"/>
      <c r="C36" s="221"/>
      <c r="D36" s="213"/>
      <c r="E36" s="15" t="s">
        <v>170</v>
      </c>
      <c r="F36" s="43" t="s">
        <v>68</v>
      </c>
      <c r="G36" s="43"/>
      <c r="H36" s="43"/>
      <c r="I36" s="43"/>
      <c r="J36" s="43" t="s">
        <v>68</v>
      </c>
      <c r="K36" s="43"/>
      <c r="L36" s="7"/>
    </row>
    <row r="37" spans="2:12" s="4" customFormat="1" ht="18" customHeight="1">
      <c r="B37" s="218"/>
      <c r="C37" s="221"/>
      <c r="D37" s="213"/>
      <c r="E37" s="15" t="s">
        <v>75</v>
      </c>
      <c r="F37" s="43" t="s">
        <v>106</v>
      </c>
      <c r="G37" s="43"/>
      <c r="H37" s="43"/>
      <c r="I37" s="43"/>
      <c r="J37" s="43" t="s">
        <v>68</v>
      </c>
      <c r="K37" s="43"/>
      <c r="L37" s="41"/>
    </row>
    <row r="38" spans="2:12" s="4" customFormat="1" ht="18" customHeight="1">
      <c r="B38" s="218"/>
      <c r="C38" s="221"/>
      <c r="D38" s="213"/>
      <c r="E38" s="15" t="s">
        <v>152</v>
      </c>
      <c r="F38" s="43" t="s">
        <v>106</v>
      </c>
      <c r="G38" s="43"/>
      <c r="H38" s="43"/>
      <c r="I38" s="43"/>
      <c r="J38" s="43" t="s">
        <v>68</v>
      </c>
      <c r="K38" s="43"/>
      <c r="L38" s="19"/>
    </row>
    <row r="39" spans="2:12" s="4" customFormat="1" ht="18" customHeight="1">
      <c r="B39" s="218"/>
      <c r="C39" s="221" t="s">
        <v>225</v>
      </c>
      <c r="D39" s="213" t="s">
        <v>66</v>
      </c>
      <c r="E39" s="15" t="s">
        <v>163</v>
      </c>
      <c r="F39" s="43" t="s">
        <v>165</v>
      </c>
      <c r="G39" s="43"/>
      <c r="H39" s="43"/>
      <c r="I39" s="43"/>
      <c r="J39" s="43" t="s">
        <v>68</v>
      </c>
      <c r="K39" s="43"/>
      <c r="L39" s="19"/>
    </row>
    <row r="40" spans="2:12" s="4" customFormat="1" ht="18" customHeight="1">
      <c r="B40" s="218"/>
      <c r="C40" s="221"/>
      <c r="D40" s="213"/>
      <c r="E40" s="15" t="s">
        <v>130</v>
      </c>
      <c r="F40" s="43" t="s">
        <v>106</v>
      </c>
      <c r="G40" s="43"/>
      <c r="H40" s="43"/>
      <c r="I40" s="43"/>
      <c r="J40" s="43" t="s">
        <v>68</v>
      </c>
      <c r="K40" s="43"/>
      <c r="L40" s="7"/>
    </row>
    <row r="41" spans="2:12" s="4" customFormat="1" ht="18" customHeight="1">
      <c r="B41" s="218"/>
      <c r="C41" s="221"/>
      <c r="D41" s="213"/>
      <c r="E41" s="15" t="s">
        <v>148</v>
      </c>
      <c r="F41" s="43" t="s">
        <v>106</v>
      </c>
      <c r="G41" s="43"/>
      <c r="H41" s="43"/>
      <c r="I41" s="43"/>
      <c r="J41" s="43" t="s">
        <v>68</v>
      </c>
      <c r="K41" s="43"/>
      <c r="L41" s="41"/>
    </row>
    <row r="42" spans="2:12" s="4" customFormat="1" ht="18" customHeight="1">
      <c r="B42" s="218"/>
      <c r="C42" s="221"/>
      <c r="D42" s="213"/>
      <c r="E42" s="15" t="s">
        <v>152</v>
      </c>
      <c r="F42" s="43" t="s">
        <v>106</v>
      </c>
      <c r="G42" s="43"/>
      <c r="H42" s="43"/>
      <c r="I42" s="43"/>
      <c r="J42" s="43" t="s">
        <v>68</v>
      </c>
      <c r="K42" s="43"/>
      <c r="L42" s="19"/>
    </row>
    <row r="43" spans="2:12" s="4" customFormat="1" ht="18" customHeight="1">
      <c r="B43" s="218"/>
      <c r="C43" s="205" t="s">
        <v>226</v>
      </c>
      <c r="D43" s="210" t="s">
        <v>229</v>
      </c>
      <c r="E43" s="15" t="s">
        <v>208</v>
      </c>
      <c r="F43" s="43" t="s">
        <v>106</v>
      </c>
      <c r="G43" s="43"/>
      <c r="H43" s="43"/>
      <c r="I43" s="43"/>
      <c r="J43" s="43" t="s">
        <v>68</v>
      </c>
      <c r="K43" s="43"/>
      <c r="L43" s="225" t="s">
        <v>227</v>
      </c>
    </row>
    <row r="44" spans="2:12" s="4" customFormat="1" ht="18" customHeight="1">
      <c r="B44" s="218"/>
      <c r="C44" s="205"/>
      <c r="D44" s="211"/>
      <c r="E44" s="15" t="s">
        <v>121</v>
      </c>
      <c r="F44" s="43" t="s">
        <v>106</v>
      </c>
      <c r="G44" s="43"/>
      <c r="H44" s="43"/>
      <c r="I44" s="43"/>
      <c r="J44" s="43" t="s">
        <v>68</v>
      </c>
      <c r="K44" s="43"/>
      <c r="L44" s="226"/>
    </row>
    <row r="45" spans="2:12" s="4" customFormat="1" ht="18" customHeight="1">
      <c r="B45" s="218"/>
      <c r="C45" s="205"/>
      <c r="D45" s="211"/>
      <c r="E45" s="15" t="s">
        <v>122</v>
      </c>
      <c r="F45" s="43" t="s">
        <v>106</v>
      </c>
      <c r="G45" s="43"/>
      <c r="H45" s="43"/>
      <c r="I45" s="43"/>
      <c r="J45" s="43" t="s">
        <v>68</v>
      </c>
      <c r="K45" s="43"/>
      <c r="L45" s="226"/>
    </row>
    <row r="46" spans="2:12" s="4" customFormat="1" ht="18" customHeight="1">
      <c r="B46" s="218"/>
      <c r="C46" s="205"/>
      <c r="D46" s="211"/>
      <c r="E46" s="15" t="s">
        <v>123</v>
      </c>
      <c r="F46" s="43" t="s">
        <v>106</v>
      </c>
      <c r="G46" s="43"/>
      <c r="H46" s="43"/>
      <c r="I46" s="43"/>
      <c r="J46" s="43" t="s">
        <v>68</v>
      </c>
      <c r="K46" s="43"/>
      <c r="L46" s="226"/>
    </row>
    <row r="47" spans="2:12" s="4" customFormat="1" ht="18" customHeight="1">
      <c r="B47" s="218"/>
      <c r="C47" s="205"/>
      <c r="D47" s="211"/>
      <c r="E47" s="15" t="s">
        <v>124</v>
      </c>
      <c r="F47" s="43" t="s">
        <v>106</v>
      </c>
      <c r="G47" s="43"/>
      <c r="H47" s="43"/>
      <c r="I47" s="43"/>
      <c r="J47" s="43" t="s">
        <v>68</v>
      </c>
      <c r="K47" s="43"/>
      <c r="L47" s="226"/>
    </row>
    <row r="48" spans="2:12" s="4" customFormat="1" ht="18" customHeight="1">
      <c r="B48" s="218"/>
      <c r="C48" s="205"/>
      <c r="D48" s="211"/>
      <c r="E48" s="15" t="s">
        <v>158</v>
      </c>
      <c r="F48" s="43" t="s">
        <v>106</v>
      </c>
      <c r="G48" s="43"/>
      <c r="H48" s="43"/>
      <c r="I48" s="43"/>
      <c r="J48" s="43" t="s">
        <v>68</v>
      </c>
      <c r="K48" s="43"/>
      <c r="L48" s="226"/>
    </row>
    <row r="49" spans="2:12" s="4" customFormat="1" ht="18" customHeight="1">
      <c r="B49" s="218"/>
      <c r="C49" s="205"/>
      <c r="D49" s="211"/>
      <c r="E49" s="15" t="s">
        <v>159</v>
      </c>
      <c r="F49" s="43" t="s">
        <v>106</v>
      </c>
      <c r="G49" s="43"/>
      <c r="H49" s="43"/>
      <c r="I49" s="43"/>
      <c r="J49" s="43" t="s">
        <v>68</v>
      </c>
      <c r="K49" s="43"/>
      <c r="L49" s="226"/>
    </row>
    <row r="50" spans="2:12" s="4" customFormat="1" ht="18" customHeight="1">
      <c r="B50" s="218"/>
      <c r="C50" s="205"/>
      <c r="D50" s="211"/>
      <c r="E50" s="15" t="s">
        <v>160</v>
      </c>
      <c r="F50" s="43" t="s">
        <v>106</v>
      </c>
      <c r="G50" s="43"/>
      <c r="H50" s="43"/>
      <c r="I50" s="43"/>
      <c r="J50" s="43" t="s">
        <v>68</v>
      </c>
      <c r="K50" s="43"/>
      <c r="L50" s="226"/>
    </row>
    <row r="51" spans="2:12" s="4" customFormat="1" ht="18" customHeight="1">
      <c r="B51" s="218"/>
      <c r="C51" s="205"/>
      <c r="D51" s="211"/>
      <c r="E51" s="15" t="s">
        <v>161</v>
      </c>
      <c r="F51" s="43" t="s">
        <v>106</v>
      </c>
      <c r="G51" s="43"/>
      <c r="H51" s="43"/>
      <c r="I51" s="43"/>
      <c r="J51" s="43" t="s">
        <v>68</v>
      </c>
      <c r="K51" s="43"/>
      <c r="L51" s="226"/>
    </row>
    <row r="52" spans="2:12" s="4" customFormat="1" ht="18" customHeight="1">
      <c r="B52" s="218"/>
      <c r="C52" s="205"/>
      <c r="D52" s="211"/>
      <c r="E52" s="15" t="s">
        <v>167</v>
      </c>
      <c r="F52" s="43" t="s">
        <v>106</v>
      </c>
      <c r="G52" s="43"/>
      <c r="H52" s="43"/>
      <c r="I52" s="43"/>
      <c r="J52" s="43" t="s">
        <v>68</v>
      </c>
      <c r="K52" s="43"/>
      <c r="L52" s="226"/>
    </row>
    <row r="53" spans="2:12" s="4" customFormat="1" ht="18" customHeight="1">
      <c r="B53" s="218"/>
      <c r="C53" s="205"/>
      <c r="D53" s="211"/>
      <c r="E53" s="15" t="s">
        <v>162</v>
      </c>
      <c r="F53" s="43" t="s">
        <v>106</v>
      </c>
      <c r="G53" s="43"/>
      <c r="H53" s="43"/>
      <c r="I53" s="43"/>
      <c r="J53" s="43" t="s">
        <v>68</v>
      </c>
      <c r="K53" s="43"/>
      <c r="L53" s="226"/>
    </row>
    <row r="54" spans="2:12" s="4" customFormat="1" ht="18" customHeight="1">
      <c r="B54" s="218"/>
      <c r="C54" s="205"/>
      <c r="D54" s="211"/>
      <c r="E54" s="15" t="s">
        <v>166</v>
      </c>
      <c r="F54" s="43" t="s">
        <v>106</v>
      </c>
      <c r="G54" s="43"/>
      <c r="H54" s="43"/>
      <c r="I54" s="43"/>
      <c r="J54" s="43" t="s">
        <v>68</v>
      </c>
      <c r="K54" s="43"/>
      <c r="L54" s="226"/>
    </row>
    <row r="55" spans="2:12" s="4" customFormat="1" ht="18" customHeight="1" thickBot="1">
      <c r="B55" s="219"/>
      <c r="C55" s="206"/>
      <c r="D55" s="224"/>
      <c r="E55" s="16" t="s">
        <v>148</v>
      </c>
      <c r="F55" s="44" t="s">
        <v>106</v>
      </c>
      <c r="G55" s="44"/>
      <c r="H55" s="44"/>
      <c r="I55" s="44"/>
      <c r="J55" s="44" t="s">
        <v>68</v>
      </c>
      <c r="K55" s="44"/>
      <c r="L55" s="227"/>
    </row>
  </sheetData>
  <mergeCells count="14">
    <mergeCell ref="L43:L55"/>
    <mergeCell ref="C22:C34"/>
    <mergeCell ref="D22:D34"/>
    <mergeCell ref="C35:C38"/>
    <mergeCell ref="D35:D38"/>
    <mergeCell ref="C39:C42"/>
    <mergeCell ref="D39:D42"/>
    <mergeCell ref="B5:B55"/>
    <mergeCell ref="C5:C17"/>
    <mergeCell ref="D5:D17"/>
    <mergeCell ref="C18:C21"/>
    <mergeCell ref="D18:D21"/>
    <mergeCell ref="C43:C55"/>
    <mergeCell ref="D43:D55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view="pageBreakPreview" zoomScale="85" zoomScaleNormal="100" zoomScaleSheetLayoutView="85" workbookViewId="0">
      <pane ySplit="4" topLeftCell="A5" activePane="bottomLeft" state="frozen"/>
      <selection pane="bottomLeft" activeCell="J24" sqref="J24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349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349</v>
      </c>
      <c r="C5" s="231" t="s">
        <v>217</v>
      </c>
      <c r="D5" s="220" t="s">
        <v>239</v>
      </c>
      <c r="E5" s="20" t="s">
        <v>135</v>
      </c>
      <c r="F5" s="42" t="s">
        <v>68</v>
      </c>
      <c r="G5" s="42"/>
      <c r="H5" s="42"/>
      <c r="I5" s="42"/>
      <c r="J5" s="42" t="s">
        <v>68</v>
      </c>
      <c r="K5" s="42"/>
      <c r="L5" s="30"/>
    </row>
    <row r="6" spans="2:12" s="4" customFormat="1" ht="18" customHeight="1">
      <c r="B6" s="229"/>
      <c r="C6" s="232"/>
      <c r="D6" s="211"/>
      <c r="E6" s="15" t="s">
        <v>136</v>
      </c>
      <c r="F6" s="43" t="s">
        <v>68</v>
      </c>
      <c r="G6" s="43"/>
      <c r="H6" s="43"/>
      <c r="I6" s="43"/>
      <c r="J6" s="43" t="s">
        <v>68</v>
      </c>
      <c r="K6" s="43"/>
      <c r="L6" s="7" t="s">
        <v>147</v>
      </c>
    </row>
    <row r="7" spans="2:12" s="4" customFormat="1" ht="18" customHeight="1">
      <c r="B7" s="229"/>
      <c r="C7" s="232"/>
      <c r="D7" s="211"/>
      <c r="E7" s="15" t="s">
        <v>137</v>
      </c>
      <c r="F7" s="43" t="s">
        <v>68</v>
      </c>
      <c r="G7" s="43"/>
      <c r="H7" s="43"/>
      <c r="I7" s="43"/>
      <c r="J7" s="43" t="s">
        <v>68</v>
      </c>
      <c r="K7" s="43"/>
      <c r="L7" s="7" t="s">
        <v>138</v>
      </c>
    </row>
    <row r="8" spans="2:12" s="4" customFormat="1" ht="18" customHeight="1">
      <c r="B8" s="229"/>
      <c r="C8" s="232"/>
      <c r="D8" s="211"/>
      <c r="E8" s="15" t="s">
        <v>139</v>
      </c>
      <c r="F8" s="43" t="s">
        <v>68</v>
      </c>
      <c r="G8" s="43"/>
      <c r="H8" s="43"/>
      <c r="I8" s="43"/>
      <c r="J8" s="43" t="s">
        <v>68</v>
      </c>
      <c r="K8" s="43"/>
      <c r="L8" s="41"/>
    </row>
    <row r="9" spans="2:12" s="4" customFormat="1" ht="18" customHeight="1">
      <c r="B9" s="229"/>
      <c r="C9" s="232"/>
      <c r="D9" s="211"/>
      <c r="E9" s="15" t="s">
        <v>140</v>
      </c>
      <c r="F9" s="51" t="s">
        <v>106</v>
      </c>
      <c r="G9" s="43"/>
      <c r="H9" s="43"/>
      <c r="I9" s="43"/>
      <c r="J9" s="43" t="s">
        <v>68</v>
      </c>
      <c r="K9" s="43"/>
      <c r="L9" s="19"/>
    </row>
    <row r="10" spans="2:12" s="4" customFormat="1" ht="18" customHeight="1">
      <c r="B10" s="229"/>
      <c r="C10" s="232"/>
      <c r="D10" s="211"/>
      <c r="E10" s="15" t="s">
        <v>141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>
      <c r="B11" s="229"/>
      <c r="C11" s="233"/>
      <c r="D11" s="212"/>
      <c r="E11" s="15" t="s">
        <v>142</v>
      </c>
      <c r="F11" s="43" t="s">
        <v>68</v>
      </c>
      <c r="G11" s="43"/>
      <c r="H11" s="43"/>
      <c r="I11" s="43"/>
      <c r="J11" s="43" t="s">
        <v>68</v>
      </c>
      <c r="K11" s="43"/>
      <c r="L11" s="19"/>
    </row>
    <row r="12" spans="2:12" s="4" customFormat="1" ht="18" customHeight="1">
      <c r="B12" s="229"/>
      <c r="C12" s="234" t="s">
        <v>218</v>
      </c>
      <c r="D12" s="210" t="s">
        <v>240</v>
      </c>
      <c r="E12" s="15" t="s">
        <v>144</v>
      </c>
      <c r="F12" s="43" t="s">
        <v>106</v>
      </c>
      <c r="G12" s="43"/>
      <c r="H12" s="43"/>
      <c r="I12" s="43"/>
      <c r="J12" s="43" t="s">
        <v>68</v>
      </c>
      <c r="K12" s="43"/>
      <c r="L12" s="7" t="s">
        <v>145</v>
      </c>
    </row>
    <row r="13" spans="2:12" s="4" customFormat="1" ht="18" customHeight="1">
      <c r="B13" s="229"/>
      <c r="C13" s="232"/>
      <c r="D13" s="211"/>
      <c r="E13" s="15" t="s">
        <v>148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thickBot="1">
      <c r="B14" s="230"/>
      <c r="C14" s="235"/>
      <c r="D14" s="224"/>
      <c r="E14" s="16" t="s">
        <v>143</v>
      </c>
      <c r="F14" s="44" t="s">
        <v>106</v>
      </c>
      <c r="G14" s="44"/>
      <c r="H14" s="44"/>
      <c r="I14" s="44"/>
      <c r="J14" s="44" t="s">
        <v>68</v>
      </c>
      <c r="K14" s="44"/>
      <c r="L14" s="35"/>
    </row>
  </sheetData>
  <mergeCells count="5">
    <mergeCell ref="B5:B14"/>
    <mergeCell ref="C5:C11"/>
    <mergeCell ref="D5:D11"/>
    <mergeCell ref="C12:C14"/>
    <mergeCell ref="D12:D1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view="pageBreakPreview" zoomScale="85" zoomScaleNormal="100" zoomScaleSheetLayoutView="85" workbookViewId="0">
      <pane ySplit="4" topLeftCell="A20" activePane="bottomLeft" state="frozen"/>
      <selection pane="bottomLeft" activeCell="E9" sqref="E9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53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36" t="s">
        <v>53</v>
      </c>
      <c r="C5" s="239" t="s">
        <v>228</v>
      </c>
      <c r="D5" s="240" t="s">
        <v>65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>
      <c r="B6" s="237"/>
      <c r="C6" s="221"/>
      <c r="D6" s="213"/>
      <c r="E6" s="15" t="s">
        <v>212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>
      <c r="B7" s="237"/>
      <c r="C7" s="221"/>
      <c r="D7" s="213"/>
      <c r="E7" s="15" t="s">
        <v>132</v>
      </c>
      <c r="F7" s="43" t="s">
        <v>106</v>
      </c>
      <c r="G7" s="43"/>
      <c r="H7" s="43"/>
      <c r="I7" s="43"/>
      <c r="J7" s="43" t="s">
        <v>68</v>
      </c>
      <c r="K7" s="43"/>
      <c r="L7" s="7"/>
    </row>
    <row r="8" spans="2:12" s="4" customFormat="1" ht="18" customHeight="1">
      <c r="B8" s="237"/>
      <c r="C8" s="221"/>
      <c r="D8" s="213"/>
      <c r="E8" s="15" t="s">
        <v>242</v>
      </c>
      <c r="F8" s="43" t="s">
        <v>68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>
      <c r="B9" s="237"/>
      <c r="C9" s="221"/>
      <c r="D9" s="213"/>
      <c r="E9" s="15" t="s">
        <v>241</v>
      </c>
      <c r="F9" s="43" t="s">
        <v>106</v>
      </c>
      <c r="G9" s="43"/>
      <c r="H9" s="43"/>
      <c r="I9" s="43"/>
      <c r="J9" s="43" t="s">
        <v>68</v>
      </c>
      <c r="K9" s="43"/>
      <c r="L9" s="7"/>
    </row>
    <row r="10" spans="2:12" s="4" customFormat="1" ht="18" customHeight="1">
      <c r="B10" s="237"/>
      <c r="C10" s="221"/>
      <c r="D10" s="213"/>
      <c r="E10" s="15" t="s">
        <v>243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>
      <c r="B11" s="237"/>
      <c r="C11" s="221"/>
      <c r="D11" s="213"/>
      <c r="E11" s="15" t="s">
        <v>113</v>
      </c>
      <c r="F11" s="43" t="s">
        <v>106</v>
      </c>
      <c r="G11" s="43"/>
      <c r="H11" s="43"/>
      <c r="I11" s="43"/>
      <c r="J11" s="43" t="s">
        <v>68</v>
      </c>
      <c r="K11" s="43"/>
      <c r="L11" s="41"/>
    </row>
    <row r="12" spans="2:12" s="4" customFormat="1" ht="18" customHeight="1">
      <c r="B12" s="237"/>
      <c r="C12" s="221"/>
      <c r="D12" s="213"/>
      <c r="E12" s="26" t="s">
        <v>244</v>
      </c>
      <c r="F12" s="43" t="s">
        <v>106</v>
      </c>
      <c r="G12" s="43"/>
      <c r="H12" s="43"/>
      <c r="I12" s="43"/>
      <c r="J12" s="43" t="s">
        <v>68</v>
      </c>
      <c r="K12" s="43"/>
      <c r="L12" s="7"/>
    </row>
    <row r="13" spans="2:12" s="4" customFormat="1" ht="18" customHeight="1">
      <c r="B13" s="237"/>
      <c r="C13" s="221"/>
      <c r="D13" s="213"/>
      <c r="E13" s="26" t="s">
        <v>245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>
      <c r="B14" s="237"/>
      <c r="C14" s="221"/>
      <c r="D14" s="213"/>
      <c r="E14" s="15" t="s">
        <v>148</v>
      </c>
      <c r="F14" s="43" t="s">
        <v>106</v>
      </c>
      <c r="G14" s="43"/>
      <c r="H14" s="43"/>
      <c r="I14" s="43"/>
      <c r="J14" s="43" t="s">
        <v>68</v>
      </c>
      <c r="K14" s="43"/>
      <c r="L14" s="7"/>
    </row>
    <row r="15" spans="2:12" s="4" customFormat="1" ht="18" customHeight="1">
      <c r="B15" s="237"/>
      <c r="C15" s="221" t="s">
        <v>231</v>
      </c>
      <c r="D15" s="213" t="s">
        <v>230</v>
      </c>
      <c r="E15" s="15" t="s">
        <v>208</v>
      </c>
      <c r="F15" s="43" t="s">
        <v>106</v>
      </c>
      <c r="G15" s="43"/>
      <c r="H15" s="43"/>
      <c r="I15" s="43"/>
      <c r="J15" s="43" t="s">
        <v>68</v>
      </c>
      <c r="K15" s="43"/>
      <c r="L15" s="7"/>
    </row>
    <row r="16" spans="2:12" s="4" customFormat="1" ht="18" customHeight="1">
      <c r="B16" s="237"/>
      <c r="C16" s="221"/>
      <c r="D16" s="213"/>
      <c r="E16" s="15" t="s">
        <v>132</v>
      </c>
      <c r="F16" s="43" t="s">
        <v>106</v>
      </c>
      <c r="G16" s="43"/>
      <c r="H16" s="43"/>
      <c r="I16" s="43"/>
      <c r="J16" s="43" t="s">
        <v>68</v>
      </c>
      <c r="K16" s="43"/>
      <c r="L16" s="41"/>
    </row>
    <row r="17" spans="2:12" s="4" customFormat="1" ht="18" customHeight="1">
      <c r="B17" s="237"/>
      <c r="C17" s="221"/>
      <c r="D17" s="213"/>
      <c r="E17" s="15" t="s">
        <v>263</v>
      </c>
      <c r="F17" s="43" t="s">
        <v>68</v>
      </c>
      <c r="G17" s="43"/>
      <c r="H17" s="43"/>
      <c r="I17" s="43"/>
      <c r="J17" s="43" t="s">
        <v>68</v>
      </c>
      <c r="K17" s="43"/>
      <c r="L17" s="7"/>
    </row>
    <row r="18" spans="2:12" s="4" customFormat="1" ht="18" customHeight="1">
      <c r="B18" s="237"/>
      <c r="C18" s="221"/>
      <c r="D18" s="213"/>
      <c r="E18" s="15" t="s">
        <v>159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>
      <c r="B19" s="237"/>
      <c r="C19" s="221"/>
      <c r="D19" s="213"/>
      <c r="E19" s="15" t="s">
        <v>162</v>
      </c>
      <c r="F19" s="43" t="s">
        <v>106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>
      <c r="B20" s="237"/>
      <c r="C20" s="221"/>
      <c r="D20" s="213"/>
      <c r="E20" s="15" t="s">
        <v>166</v>
      </c>
      <c r="F20" s="43" t="s">
        <v>106</v>
      </c>
      <c r="G20" s="43"/>
      <c r="H20" s="43"/>
      <c r="I20" s="43"/>
      <c r="J20" s="43" t="s">
        <v>68</v>
      </c>
      <c r="K20" s="43"/>
      <c r="L20" s="7"/>
    </row>
    <row r="21" spans="2:12" s="4" customFormat="1" ht="37.5">
      <c r="B21" s="237"/>
      <c r="C21" s="221"/>
      <c r="D21" s="213"/>
      <c r="E21" s="39" t="s">
        <v>264</v>
      </c>
      <c r="F21" s="43" t="s">
        <v>68</v>
      </c>
      <c r="G21" s="43"/>
      <c r="H21" s="43"/>
      <c r="I21" s="43"/>
      <c r="J21" s="43" t="s">
        <v>68</v>
      </c>
      <c r="K21" s="43"/>
      <c r="L21" s="19"/>
    </row>
    <row r="22" spans="2:12" s="4" customFormat="1" ht="18" customHeight="1">
      <c r="B22" s="237"/>
      <c r="C22" s="221"/>
      <c r="D22" s="213"/>
      <c r="E22" s="15" t="s">
        <v>301</v>
      </c>
      <c r="F22" s="43" t="s">
        <v>106</v>
      </c>
      <c r="G22" s="43"/>
      <c r="H22" s="43"/>
      <c r="I22" s="43"/>
      <c r="J22" s="43" t="s">
        <v>68</v>
      </c>
      <c r="K22" s="43"/>
      <c r="L22" s="7"/>
    </row>
    <row r="23" spans="2:12" s="4" customFormat="1" ht="18" customHeight="1">
      <c r="B23" s="237"/>
      <c r="C23" s="221"/>
      <c r="D23" s="213"/>
      <c r="E23" s="15" t="s">
        <v>253</v>
      </c>
      <c r="F23" s="43" t="s">
        <v>106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>
      <c r="B24" s="237"/>
      <c r="C24" s="221"/>
      <c r="D24" s="213"/>
      <c r="E24" s="15" t="s">
        <v>254</v>
      </c>
      <c r="F24" s="43" t="s">
        <v>106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>
      <c r="B25" s="237"/>
      <c r="C25" s="221"/>
      <c r="D25" s="213"/>
      <c r="E25" s="26" t="s">
        <v>244</v>
      </c>
      <c r="F25" s="43" t="s">
        <v>106</v>
      </c>
      <c r="G25" s="43"/>
      <c r="H25" s="43"/>
      <c r="I25" s="43"/>
      <c r="J25" s="43" t="s">
        <v>68</v>
      </c>
      <c r="K25" s="43"/>
      <c r="L25" s="19"/>
    </row>
    <row r="26" spans="2:12" s="4" customFormat="1" ht="18" customHeight="1">
      <c r="B26" s="237"/>
      <c r="C26" s="221"/>
      <c r="D26" s="213"/>
      <c r="E26" s="15" t="s">
        <v>246</v>
      </c>
      <c r="F26" s="43" t="s">
        <v>106</v>
      </c>
      <c r="G26" s="43"/>
      <c r="H26" s="43"/>
      <c r="I26" s="43"/>
      <c r="J26" s="43" t="s">
        <v>68</v>
      </c>
      <c r="K26" s="43"/>
      <c r="L26" s="7"/>
    </row>
    <row r="27" spans="2:12" s="4" customFormat="1" ht="18" customHeight="1">
      <c r="B27" s="237"/>
      <c r="C27" s="221"/>
      <c r="D27" s="213"/>
      <c r="E27" s="15" t="s">
        <v>245</v>
      </c>
      <c r="F27" s="43" t="s">
        <v>106</v>
      </c>
      <c r="G27" s="43"/>
      <c r="H27" s="43"/>
      <c r="I27" s="43"/>
      <c r="J27" s="43" t="s">
        <v>68</v>
      </c>
      <c r="K27" s="43"/>
      <c r="L27" s="7"/>
    </row>
    <row r="28" spans="2:12" s="4" customFormat="1" ht="18" customHeight="1">
      <c r="B28" s="237"/>
      <c r="C28" s="221"/>
      <c r="D28" s="213"/>
      <c r="E28" s="15" t="s">
        <v>176</v>
      </c>
      <c r="F28" s="43" t="s">
        <v>68</v>
      </c>
      <c r="G28" s="43"/>
      <c r="H28" s="43"/>
      <c r="I28" s="43"/>
      <c r="J28" s="43" t="s">
        <v>68</v>
      </c>
      <c r="K28" s="43"/>
      <c r="L28" s="7"/>
    </row>
    <row r="29" spans="2:12" s="4" customFormat="1" ht="18" customHeight="1">
      <c r="B29" s="237"/>
      <c r="C29" s="221"/>
      <c r="D29" s="213"/>
      <c r="E29" s="15" t="s">
        <v>215</v>
      </c>
      <c r="F29" s="43" t="s">
        <v>68</v>
      </c>
      <c r="G29" s="43"/>
      <c r="H29" s="43"/>
      <c r="I29" s="43"/>
      <c r="J29" s="43" t="s">
        <v>68</v>
      </c>
      <c r="K29" s="43"/>
      <c r="L29" s="7"/>
    </row>
    <row r="30" spans="2:12" s="4" customFormat="1" ht="18" customHeight="1">
      <c r="B30" s="237"/>
      <c r="C30" s="221"/>
      <c r="D30" s="213"/>
      <c r="E30" s="15" t="s">
        <v>216</v>
      </c>
      <c r="F30" s="43" t="s">
        <v>68</v>
      </c>
      <c r="G30" s="43"/>
      <c r="H30" s="43"/>
      <c r="I30" s="43"/>
      <c r="J30" s="43" t="s">
        <v>68</v>
      </c>
      <c r="K30" s="43"/>
      <c r="L30" s="29" t="s">
        <v>251</v>
      </c>
    </row>
    <row r="31" spans="2:12" s="4" customFormat="1" ht="18" customHeight="1">
      <c r="B31" s="237"/>
      <c r="C31" s="221"/>
      <c r="D31" s="213"/>
      <c r="E31" s="15" t="s">
        <v>252</v>
      </c>
      <c r="F31" s="43" t="s">
        <v>106</v>
      </c>
      <c r="G31" s="43"/>
      <c r="H31" s="43"/>
      <c r="I31" s="43"/>
      <c r="J31" s="43" t="s">
        <v>68</v>
      </c>
      <c r="K31" s="43"/>
      <c r="L31" s="19" t="s">
        <v>265</v>
      </c>
    </row>
    <row r="32" spans="2:12" s="4" customFormat="1" ht="18" customHeight="1">
      <c r="B32" s="237"/>
      <c r="C32" s="221"/>
      <c r="D32" s="213"/>
      <c r="E32" s="15" t="s">
        <v>214</v>
      </c>
      <c r="F32" s="43" t="s">
        <v>106</v>
      </c>
      <c r="G32" s="43"/>
      <c r="H32" s="43"/>
      <c r="I32" s="43"/>
      <c r="J32" s="43" t="s">
        <v>68</v>
      </c>
      <c r="K32" s="43"/>
      <c r="L32" s="19" t="s">
        <v>265</v>
      </c>
    </row>
    <row r="33" spans="2:12" s="4" customFormat="1" ht="18" customHeight="1">
      <c r="B33" s="237"/>
      <c r="C33" s="221" t="s">
        <v>8</v>
      </c>
      <c r="D33" s="213" t="s">
        <v>64</v>
      </c>
      <c r="E33" s="15" t="s">
        <v>208</v>
      </c>
      <c r="F33" s="43" t="s">
        <v>106</v>
      </c>
      <c r="G33" s="43"/>
      <c r="H33" s="43"/>
      <c r="I33" s="43"/>
      <c r="J33" s="43" t="s">
        <v>68</v>
      </c>
      <c r="K33" s="43"/>
      <c r="L33" s="19"/>
    </row>
    <row r="34" spans="2:12" s="4" customFormat="1" ht="18" customHeight="1">
      <c r="B34" s="237"/>
      <c r="C34" s="221"/>
      <c r="D34" s="213"/>
      <c r="E34" s="15" t="s">
        <v>132</v>
      </c>
      <c r="F34" s="43" t="s">
        <v>106</v>
      </c>
      <c r="G34" s="43"/>
      <c r="H34" s="43"/>
      <c r="I34" s="43"/>
      <c r="J34" s="43" t="s">
        <v>68</v>
      </c>
      <c r="K34" s="43"/>
      <c r="L34" s="7"/>
    </row>
    <row r="35" spans="2:12" s="4" customFormat="1" ht="18" customHeight="1">
      <c r="B35" s="237"/>
      <c r="C35" s="221"/>
      <c r="D35" s="213"/>
      <c r="E35" s="26" t="s">
        <v>117</v>
      </c>
      <c r="F35" s="27" t="s">
        <v>106</v>
      </c>
      <c r="G35" s="28"/>
      <c r="H35" s="28"/>
      <c r="I35" s="28"/>
      <c r="J35" s="28" t="s">
        <v>68</v>
      </c>
      <c r="K35" s="27"/>
      <c r="L35" s="41" t="s">
        <v>118</v>
      </c>
    </row>
    <row r="36" spans="2:12" s="4" customFormat="1" ht="18" customHeight="1">
      <c r="B36" s="237"/>
      <c r="C36" s="221"/>
      <c r="D36" s="213"/>
      <c r="E36" s="15" t="s">
        <v>266</v>
      </c>
      <c r="F36" s="43" t="s">
        <v>106</v>
      </c>
      <c r="G36" s="43"/>
      <c r="H36" s="43"/>
      <c r="I36" s="43"/>
      <c r="J36" s="43" t="s">
        <v>68</v>
      </c>
      <c r="K36" s="43"/>
      <c r="L36" s="41"/>
    </row>
    <row r="37" spans="2:12" s="4" customFormat="1" ht="18" customHeight="1">
      <c r="B37" s="237"/>
      <c r="C37" s="221"/>
      <c r="D37" s="213"/>
      <c r="E37" s="15" t="s">
        <v>267</v>
      </c>
      <c r="F37" s="43" t="s">
        <v>68</v>
      </c>
      <c r="G37" s="43"/>
      <c r="H37" s="43"/>
      <c r="I37" s="43"/>
      <c r="J37" s="43" t="s">
        <v>68</v>
      </c>
      <c r="K37" s="43"/>
      <c r="L37" s="7"/>
    </row>
    <row r="38" spans="2:12" s="4" customFormat="1" ht="18" customHeight="1">
      <c r="B38" s="237"/>
      <c r="C38" s="221"/>
      <c r="D38" s="213"/>
      <c r="E38" s="15" t="s">
        <v>152</v>
      </c>
      <c r="F38" s="43" t="s">
        <v>106</v>
      </c>
      <c r="G38" s="43"/>
      <c r="H38" s="43"/>
      <c r="I38" s="43"/>
      <c r="J38" s="43" t="s">
        <v>68</v>
      </c>
      <c r="K38" s="43"/>
      <c r="L38" s="41"/>
    </row>
    <row r="39" spans="2:12" s="4" customFormat="1" ht="18" customHeight="1">
      <c r="B39" s="237"/>
      <c r="C39" s="221" t="s">
        <v>232</v>
      </c>
      <c r="D39" s="213" t="s">
        <v>235</v>
      </c>
      <c r="E39" s="15" t="s">
        <v>208</v>
      </c>
      <c r="F39" s="43" t="s">
        <v>106</v>
      </c>
      <c r="G39" s="43"/>
      <c r="H39" s="43"/>
      <c r="I39" s="43"/>
      <c r="J39" s="43" t="s">
        <v>68</v>
      </c>
      <c r="K39" s="43"/>
      <c r="L39" s="241" t="s">
        <v>269</v>
      </c>
    </row>
    <row r="40" spans="2:12" s="4" customFormat="1" ht="18" customHeight="1">
      <c r="B40" s="237"/>
      <c r="C40" s="221"/>
      <c r="D40" s="213"/>
      <c r="E40" s="15" t="s">
        <v>132</v>
      </c>
      <c r="F40" s="43" t="s">
        <v>106</v>
      </c>
      <c r="G40" s="43"/>
      <c r="H40" s="43"/>
      <c r="I40" s="43"/>
      <c r="J40" s="43" t="s">
        <v>68</v>
      </c>
      <c r="K40" s="43"/>
      <c r="L40" s="241"/>
    </row>
    <row r="41" spans="2:12" s="4" customFormat="1" ht="18" customHeight="1">
      <c r="B41" s="237"/>
      <c r="C41" s="221"/>
      <c r="D41" s="213"/>
      <c r="E41" s="26" t="s">
        <v>117</v>
      </c>
      <c r="F41" s="27" t="s">
        <v>106</v>
      </c>
      <c r="G41" s="28"/>
      <c r="H41" s="28"/>
      <c r="I41" s="28"/>
      <c r="J41" s="28" t="s">
        <v>68</v>
      </c>
      <c r="K41" s="27"/>
      <c r="L41" s="241"/>
    </row>
    <row r="42" spans="2:12" s="4" customFormat="1" ht="18" customHeight="1">
      <c r="B42" s="237"/>
      <c r="C42" s="221"/>
      <c r="D42" s="213"/>
      <c r="E42" s="15" t="s">
        <v>266</v>
      </c>
      <c r="F42" s="43" t="s">
        <v>106</v>
      </c>
      <c r="G42" s="43"/>
      <c r="H42" s="43"/>
      <c r="I42" s="43"/>
      <c r="J42" s="43" t="s">
        <v>68</v>
      </c>
      <c r="K42" s="43"/>
      <c r="L42" s="241"/>
    </row>
    <row r="43" spans="2:12" s="4" customFormat="1" ht="18" customHeight="1">
      <c r="B43" s="237"/>
      <c r="C43" s="221"/>
      <c r="D43" s="213"/>
      <c r="E43" s="15" t="s">
        <v>267</v>
      </c>
      <c r="F43" s="43" t="s">
        <v>68</v>
      </c>
      <c r="G43" s="43"/>
      <c r="H43" s="43"/>
      <c r="I43" s="43"/>
      <c r="J43" s="43" t="s">
        <v>68</v>
      </c>
      <c r="K43" s="43"/>
      <c r="L43" s="241"/>
    </row>
    <row r="44" spans="2:12" s="4" customFormat="1" ht="18" customHeight="1">
      <c r="B44" s="237"/>
      <c r="C44" s="221"/>
      <c r="D44" s="213"/>
      <c r="E44" s="15" t="s">
        <v>152</v>
      </c>
      <c r="F44" s="43" t="s">
        <v>106</v>
      </c>
      <c r="G44" s="43"/>
      <c r="H44" s="43"/>
      <c r="I44" s="43"/>
      <c r="J44" s="43" t="s">
        <v>68</v>
      </c>
      <c r="K44" s="43"/>
      <c r="L44" s="241"/>
    </row>
    <row r="45" spans="2:12" s="4" customFormat="1" ht="18" customHeight="1">
      <c r="B45" s="237"/>
      <c r="C45" s="221"/>
      <c r="D45" s="213"/>
      <c r="E45" s="15" t="s">
        <v>268</v>
      </c>
      <c r="F45" s="43" t="s">
        <v>106</v>
      </c>
      <c r="G45" s="43"/>
      <c r="H45" s="43"/>
      <c r="I45" s="43"/>
      <c r="J45" s="43" t="s">
        <v>68</v>
      </c>
      <c r="K45" s="43"/>
      <c r="L45" s="7"/>
    </row>
    <row r="46" spans="2:12" s="4" customFormat="1" ht="18" customHeight="1">
      <c r="B46" s="237"/>
      <c r="C46" s="221"/>
      <c r="D46" s="213"/>
      <c r="E46" s="15" t="s">
        <v>210</v>
      </c>
      <c r="F46" s="43" t="s">
        <v>106</v>
      </c>
      <c r="G46" s="43"/>
      <c r="H46" s="43"/>
      <c r="I46" s="43"/>
      <c r="J46" s="43" t="s">
        <v>68</v>
      </c>
      <c r="K46" s="43"/>
      <c r="L46" s="29" t="s">
        <v>211</v>
      </c>
    </row>
    <row r="47" spans="2:12" s="4" customFormat="1" ht="18" customHeight="1">
      <c r="B47" s="237"/>
      <c r="C47" s="221" t="s">
        <v>233</v>
      </c>
      <c r="D47" s="213" t="s">
        <v>236</v>
      </c>
      <c r="E47" s="15" t="s">
        <v>79</v>
      </c>
      <c r="F47" s="43" t="s">
        <v>106</v>
      </c>
      <c r="G47" s="43"/>
      <c r="H47" s="43"/>
      <c r="I47" s="43"/>
      <c r="J47" s="43" t="s">
        <v>68</v>
      </c>
      <c r="K47" s="43"/>
      <c r="L47" s="19"/>
    </row>
    <row r="48" spans="2:12" s="4" customFormat="1" ht="18" customHeight="1">
      <c r="B48" s="237"/>
      <c r="C48" s="221"/>
      <c r="D48" s="213"/>
      <c r="E48" s="15" t="s">
        <v>270</v>
      </c>
      <c r="F48" s="43" t="s">
        <v>106</v>
      </c>
      <c r="G48" s="43"/>
      <c r="H48" s="43"/>
      <c r="I48" s="43"/>
      <c r="J48" s="43" t="s">
        <v>68</v>
      </c>
      <c r="K48" s="43"/>
      <c r="L48" s="7"/>
    </row>
    <row r="49" spans="2:12" s="4" customFormat="1" ht="18" customHeight="1">
      <c r="B49" s="237"/>
      <c r="C49" s="221"/>
      <c r="D49" s="213"/>
      <c r="E49" s="15" t="s">
        <v>210</v>
      </c>
      <c r="F49" s="43" t="s">
        <v>106</v>
      </c>
      <c r="G49" s="43"/>
      <c r="H49" s="43"/>
      <c r="I49" s="43"/>
      <c r="J49" s="43" t="s">
        <v>68</v>
      </c>
      <c r="K49" s="43"/>
      <c r="L49" s="41"/>
    </row>
    <row r="50" spans="2:12" s="4" customFormat="1" ht="18" customHeight="1">
      <c r="B50" s="237"/>
      <c r="C50" s="221"/>
      <c r="D50" s="213"/>
      <c r="E50" s="15" t="s">
        <v>153</v>
      </c>
      <c r="F50" s="43" t="s">
        <v>106</v>
      </c>
      <c r="G50" s="43"/>
      <c r="H50" s="43"/>
      <c r="I50" s="43"/>
      <c r="J50" s="43" t="s">
        <v>68</v>
      </c>
      <c r="K50" s="43"/>
      <c r="L50" s="19"/>
    </row>
    <row r="51" spans="2:12" s="4" customFormat="1" ht="18" customHeight="1">
      <c r="B51" s="237"/>
      <c r="C51" s="221" t="s">
        <v>234</v>
      </c>
      <c r="D51" s="213" t="s">
        <v>237</v>
      </c>
      <c r="E51" s="15" t="s">
        <v>79</v>
      </c>
      <c r="F51" s="43" t="s">
        <v>106</v>
      </c>
      <c r="G51" s="43"/>
      <c r="H51" s="43"/>
      <c r="I51" s="43"/>
      <c r="J51" s="43" t="s">
        <v>68</v>
      </c>
      <c r="K51" s="43"/>
      <c r="L51" s="7"/>
    </row>
    <row r="52" spans="2:12" s="4" customFormat="1" ht="18" customHeight="1" thickBot="1">
      <c r="B52" s="238"/>
      <c r="C52" s="222"/>
      <c r="D52" s="223"/>
      <c r="E52" s="16" t="s">
        <v>152</v>
      </c>
      <c r="F52" s="44" t="s">
        <v>106</v>
      </c>
      <c r="G52" s="44"/>
      <c r="H52" s="44"/>
      <c r="I52" s="44"/>
      <c r="J52" s="44" t="s">
        <v>68</v>
      </c>
      <c r="K52" s="44"/>
      <c r="L52" s="40"/>
    </row>
  </sheetData>
  <mergeCells count="14">
    <mergeCell ref="L39:L44"/>
    <mergeCell ref="C47:C50"/>
    <mergeCell ref="D47:D50"/>
    <mergeCell ref="C51:C52"/>
    <mergeCell ref="D51:D52"/>
    <mergeCell ref="B5:B52"/>
    <mergeCell ref="C5:C14"/>
    <mergeCell ref="D5:D14"/>
    <mergeCell ref="C15:C32"/>
    <mergeCell ref="D15:D32"/>
    <mergeCell ref="C33:C38"/>
    <mergeCell ref="D33:D38"/>
    <mergeCell ref="C39:C46"/>
    <mergeCell ref="D39:D46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5"/>
  <sheetViews>
    <sheetView view="pageBreakPreview" zoomScale="85" zoomScaleNormal="100" zoomScaleSheetLayoutView="85" workbookViewId="0">
      <pane ySplit="4" topLeftCell="A89" activePane="bottomLeft" state="frozen"/>
      <selection pane="bottomLeft" activeCell="L17" sqref="L17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348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271</v>
      </c>
      <c r="C5" s="239" t="s">
        <v>272</v>
      </c>
      <c r="D5" s="240" t="s">
        <v>273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>
      <c r="B6" s="229"/>
      <c r="C6" s="221"/>
      <c r="D6" s="213"/>
      <c r="E6" s="15" t="s">
        <v>132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>
      <c r="B7" s="229"/>
      <c r="C7" s="221"/>
      <c r="D7" s="213"/>
      <c r="E7" s="15" t="s">
        <v>274</v>
      </c>
      <c r="F7" s="43" t="s">
        <v>68</v>
      </c>
      <c r="G7" s="43"/>
      <c r="H7" s="43"/>
      <c r="I7" s="43"/>
      <c r="J7" s="43" t="s">
        <v>68</v>
      </c>
      <c r="K7" s="43"/>
      <c r="L7" s="7"/>
    </row>
    <row r="8" spans="2:12" s="4" customFormat="1" ht="18" customHeight="1">
      <c r="B8" s="229"/>
      <c r="C8" s="221"/>
      <c r="D8" s="213"/>
      <c r="E8" s="15" t="s">
        <v>275</v>
      </c>
      <c r="F8" s="43" t="s">
        <v>68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>
      <c r="B9" s="229"/>
      <c r="C9" s="221"/>
      <c r="D9" s="213"/>
      <c r="E9" s="15" t="s">
        <v>276</v>
      </c>
      <c r="F9" s="65" t="s">
        <v>68</v>
      </c>
      <c r="G9" s="65"/>
      <c r="H9" s="65"/>
      <c r="I9" s="65"/>
      <c r="J9" s="65" t="s">
        <v>68</v>
      </c>
      <c r="K9" s="65"/>
      <c r="L9" s="67"/>
    </row>
    <row r="10" spans="2:12" s="4" customFormat="1" ht="37.5">
      <c r="B10" s="229"/>
      <c r="C10" s="221"/>
      <c r="D10" s="213"/>
      <c r="E10" s="39" t="s">
        <v>542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>
      <c r="B11" s="229"/>
      <c r="C11" s="221"/>
      <c r="D11" s="213"/>
      <c r="E11" s="15" t="s">
        <v>277</v>
      </c>
      <c r="F11" s="43" t="s">
        <v>68</v>
      </c>
      <c r="G11" s="43"/>
      <c r="H11" s="43"/>
      <c r="I11" s="43"/>
      <c r="J11" s="43" t="s">
        <v>68</v>
      </c>
      <c r="K11" s="43"/>
      <c r="L11" s="41"/>
    </row>
    <row r="12" spans="2:12" s="4" customFormat="1" ht="18" customHeight="1">
      <c r="B12" s="229"/>
      <c r="C12" s="221" t="s">
        <v>278</v>
      </c>
      <c r="D12" s="213" t="s">
        <v>279</v>
      </c>
      <c r="E12" s="15" t="s">
        <v>208</v>
      </c>
      <c r="F12" s="43" t="s">
        <v>106</v>
      </c>
      <c r="G12" s="43"/>
      <c r="H12" s="43"/>
      <c r="I12" s="43"/>
      <c r="J12" s="43" t="s">
        <v>68</v>
      </c>
      <c r="K12" s="43"/>
      <c r="L12" s="7"/>
    </row>
    <row r="13" spans="2:12" s="4" customFormat="1" ht="18" customHeight="1">
      <c r="B13" s="229"/>
      <c r="C13" s="221"/>
      <c r="D13" s="213"/>
      <c r="E13" s="15" t="s">
        <v>132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>
      <c r="B14" s="229"/>
      <c r="C14" s="221"/>
      <c r="D14" s="213"/>
      <c r="E14" s="26" t="s">
        <v>117</v>
      </c>
      <c r="F14" s="27" t="s">
        <v>106</v>
      </c>
      <c r="G14" s="28"/>
      <c r="H14" s="28"/>
      <c r="I14" s="28"/>
      <c r="J14" s="28" t="s">
        <v>68</v>
      </c>
      <c r="K14" s="27"/>
      <c r="L14" s="41" t="s">
        <v>118</v>
      </c>
    </row>
    <row r="15" spans="2:12" s="4" customFormat="1" ht="18" customHeight="1">
      <c r="B15" s="229"/>
      <c r="C15" s="221"/>
      <c r="D15" s="213"/>
      <c r="E15" s="26" t="s">
        <v>164</v>
      </c>
      <c r="F15" s="27" t="s">
        <v>68</v>
      </c>
      <c r="G15" s="28"/>
      <c r="H15" s="28"/>
      <c r="I15" s="28"/>
      <c r="J15" s="28" t="s">
        <v>68</v>
      </c>
      <c r="K15" s="27"/>
      <c r="L15" s="41" t="s">
        <v>119</v>
      </c>
    </row>
    <row r="16" spans="2:12" s="4" customFormat="1" ht="37.5">
      <c r="B16" s="229"/>
      <c r="C16" s="221"/>
      <c r="D16" s="213"/>
      <c r="E16" s="39" t="s">
        <v>289</v>
      </c>
      <c r="F16" s="43" t="s">
        <v>68</v>
      </c>
      <c r="G16" s="43"/>
      <c r="H16" s="43"/>
      <c r="I16" s="43"/>
      <c r="J16" s="43" t="s">
        <v>68</v>
      </c>
      <c r="K16" s="43"/>
      <c r="L16" s="19"/>
    </row>
    <row r="17" spans="2:12" s="4" customFormat="1" ht="18" customHeight="1">
      <c r="B17" s="229"/>
      <c r="C17" s="221"/>
      <c r="D17" s="213"/>
      <c r="E17" s="15" t="s">
        <v>301</v>
      </c>
      <c r="F17" s="43" t="s">
        <v>106</v>
      </c>
      <c r="G17" s="43"/>
      <c r="H17" s="43"/>
      <c r="I17" s="43"/>
      <c r="J17" s="43" t="s">
        <v>68</v>
      </c>
      <c r="K17" s="43"/>
      <c r="L17" s="7"/>
    </row>
    <row r="18" spans="2:12" s="4" customFormat="1" ht="18" customHeight="1">
      <c r="B18" s="229"/>
      <c r="C18" s="221"/>
      <c r="D18" s="213"/>
      <c r="E18" s="15" t="s">
        <v>253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>
      <c r="B19" s="229"/>
      <c r="C19" s="221"/>
      <c r="D19" s="213"/>
      <c r="E19" s="15" t="s">
        <v>254</v>
      </c>
      <c r="F19" s="43" t="s">
        <v>106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>
      <c r="B20" s="229"/>
      <c r="C20" s="221"/>
      <c r="D20" s="213"/>
      <c r="E20" s="26" t="s">
        <v>244</v>
      </c>
      <c r="F20" s="43" t="s">
        <v>106</v>
      </c>
      <c r="G20" s="43"/>
      <c r="H20" s="43"/>
      <c r="I20" s="43"/>
      <c r="J20" s="43" t="s">
        <v>68</v>
      </c>
      <c r="K20" s="43"/>
      <c r="L20" s="19"/>
    </row>
    <row r="21" spans="2:12" s="4" customFormat="1" ht="18" customHeight="1">
      <c r="B21" s="229"/>
      <c r="C21" s="221"/>
      <c r="D21" s="213"/>
      <c r="E21" s="15" t="s">
        <v>246</v>
      </c>
      <c r="F21" s="43" t="s">
        <v>106</v>
      </c>
      <c r="G21" s="43"/>
      <c r="H21" s="43"/>
      <c r="I21" s="43"/>
      <c r="J21" s="43" t="s">
        <v>68</v>
      </c>
      <c r="K21" s="43"/>
      <c r="L21" s="7"/>
    </row>
    <row r="22" spans="2:12" s="4" customFormat="1" ht="18" customHeight="1">
      <c r="B22" s="229"/>
      <c r="C22" s="221"/>
      <c r="D22" s="213"/>
      <c r="E22" s="15" t="s">
        <v>245</v>
      </c>
      <c r="F22" s="43" t="s">
        <v>106</v>
      </c>
      <c r="G22" s="43"/>
      <c r="H22" s="43"/>
      <c r="I22" s="43"/>
      <c r="J22" s="43" t="s">
        <v>68</v>
      </c>
      <c r="K22" s="43"/>
      <c r="L22" s="7"/>
    </row>
    <row r="23" spans="2:12" s="4" customFormat="1" ht="18" customHeight="1">
      <c r="B23" s="229"/>
      <c r="C23" s="221"/>
      <c r="D23" s="213"/>
      <c r="E23" s="15" t="s">
        <v>176</v>
      </c>
      <c r="F23" s="43" t="s">
        <v>68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>
      <c r="B24" s="229"/>
      <c r="C24" s="221"/>
      <c r="D24" s="213"/>
      <c r="E24" s="15" t="s">
        <v>215</v>
      </c>
      <c r="F24" s="43" t="s">
        <v>68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>
      <c r="B25" s="229"/>
      <c r="C25" s="221"/>
      <c r="D25" s="213"/>
      <c r="E25" s="15" t="s">
        <v>216</v>
      </c>
      <c r="F25" s="43" t="s">
        <v>68</v>
      </c>
      <c r="G25" s="43"/>
      <c r="H25" s="43"/>
      <c r="I25" s="43"/>
      <c r="J25" s="43" t="s">
        <v>68</v>
      </c>
      <c r="K25" s="43"/>
      <c r="L25" s="29" t="s">
        <v>251</v>
      </c>
    </row>
    <row r="26" spans="2:12" s="4" customFormat="1" ht="18" customHeight="1">
      <c r="B26" s="229"/>
      <c r="C26" s="221"/>
      <c r="D26" s="213"/>
      <c r="E26" s="15" t="s">
        <v>252</v>
      </c>
      <c r="F26" s="43" t="s">
        <v>106</v>
      </c>
      <c r="G26" s="43"/>
      <c r="H26" s="43"/>
      <c r="I26" s="43"/>
      <c r="J26" s="43" t="s">
        <v>68</v>
      </c>
      <c r="K26" s="43"/>
      <c r="L26" s="19" t="s">
        <v>265</v>
      </c>
    </row>
    <row r="27" spans="2:12" s="4" customFormat="1" ht="18" customHeight="1">
      <c r="B27" s="229"/>
      <c r="C27" s="221"/>
      <c r="D27" s="213"/>
      <c r="E27" s="15" t="s">
        <v>171</v>
      </c>
      <c r="F27" s="43" t="s">
        <v>106</v>
      </c>
      <c r="G27" s="43"/>
      <c r="H27" s="43"/>
      <c r="I27" s="43"/>
      <c r="J27" s="43" t="s">
        <v>68</v>
      </c>
      <c r="K27" s="43"/>
      <c r="L27" s="19"/>
    </row>
    <row r="28" spans="2:12" s="4" customFormat="1" ht="18" customHeight="1">
      <c r="B28" s="229"/>
      <c r="C28" s="221"/>
      <c r="D28" s="213"/>
      <c r="E28" s="15" t="s">
        <v>173</v>
      </c>
      <c r="F28" s="43" t="s">
        <v>106</v>
      </c>
      <c r="G28" s="43"/>
      <c r="H28" s="43"/>
      <c r="I28" s="43"/>
      <c r="J28" s="43" t="s">
        <v>68</v>
      </c>
      <c r="K28" s="43"/>
      <c r="L28" s="19"/>
    </row>
    <row r="29" spans="2:12" s="4" customFormat="1" ht="18" customHeight="1">
      <c r="B29" s="229"/>
      <c r="C29" s="221"/>
      <c r="D29" s="213"/>
      <c r="E29" s="15" t="s">
        <v>288</v>
      </c>
      <c r="F29" s="43" t="s">
        <v>68</v>
      </c>
      <c r="G29" s="43"/>
      <c r="H29" s="43"/>
      <c r="I29" s="43"/>
      <c r="J29" s="43" t="s">
        <v>68</v>
      </c>
      <c r="K29" s="43"/>
      <c r="L29" s="19"/>
    </row>
    <row r="30" spans="2:12" s="4" customFormat="1" ht="18" customHeight="1">
      <c r="B30" s="229"/>
      <c r="C30" s="221" t="s">
        <v>290</v>
      </c>
      <c r="D30" s="213" t="s">
        <v>291</v>
      </c>
      <c r="E30" s="15" t="s">
        <v>79</v>
      </c>
      <c r="F30" s="43" t="s">
        <v>106</v>
      </c>
      <c r="G30" s="43"/>
      <c r="H30" s="43"/>
      <c r="I30" s="43"/>
      <c r="J30" s="43" t="s">
        <v>68</v>
      </c>
      <c r="K30" s="43"/>
      <c r="L30" s="19"/>
    </row>
    <row r="31" spans="2:12" s="4" customFormat="1" ht="18" customHeight="1">
      <c r="B31" s="229"/>
      <c r="C31" s="221"/>
      <c r="D31" s="213"/>
      <c r="E31" s="15" t="s">
        <v>292</v>
      </c>
      <c r="F31" s="43" t="s">
        <v>68</v>
      </c>
      <c r="G31" s="43"/>
      <c r="H31" s="43"/>
      <c r="I31" s="43"/>
      <c r="J31" s="43" t="s">
        <v>68</v>
      </c>
      <c r="K31" s="43"/>
      <c r="L31" s="7"/>
    </row>
    <row r="32" spans="2:12" s="4" customFormat="1" ht="18" customHeight="1">
      <c r="B32" s="229"/>
      <c r="C32" s="221"/>
      <c r="D32" s="213"/>
      <c r="E32" s="15" t="s">
        <v>152</v>
      </c>
      <c r="F32" s="27" t="s">
        <v>106</v>
      </c>
      <c r="G32" s="28"/>
      <c r="H32" s="28"/>
      <c r="I32" s="28"/>
      <c r="J32" s="28" t="s">
        <v>68</v>
      </c>
      <c r="K32" s="27"/>
      <c r="L32" s="41"/>
    </row>
    <row r="33" spans="2:12" s="4" customFormat="1" ht="18" customHeight="1">
      <c r="B33" s="229"/>
      <c r="C33" s="221" t="s">
        <v>280</v>
      </c>
      <c r="D33" s="213" t="s">
        <v>281</v>
      </c>
      <c r="E33" s="15" t="s">
        <v>208</v>
      </c>
      <c r="F33" s="43" t="s">
        <v>106</v>
      </c>
      <c r="G33" s="43"/>
      <c r="H33" s="43"/>
      <c r="I33" s="43"/>
      <c r="J33" s="43" t="s">
        <v>68</v>
      </c>
      <c r="K33" s="43"/>
      <c r="L33" s="19"/>
    </row>
    <row r="34" spans="2:12" s="4" customFormat="1" ht="18" customHeight="1">
      <c r="B34" s="229"/>
      <c r="C34" s="221"/>
      <c r="D34" s="213"/>
      <c r="E34" s="15" t="s">
        <v>132</v>
      </c>
      <c r="F34" s="43" t="s">
        <v>106</v>
      </c>
      <c r="G34" s="43"/>
      <c r="H34" s="43"/>
      <c r="I34" s="43"/>
      <c r="J34" s="43" t="s">
        <v>68</v>
      </c>
      <c r="K34" s="43"/>
      <c r="L34" s="7"/>
    </row>
    <row r="35" spans="2:12" s="4" customFormat="1" ht="18" customHeight="1">
      <c r="B35" s="229"/>
      <c r="C35" s="221"/>
      <c r="D35" s="213"/>
      <c r="E35" s="26" t="s">
        <v>148</v>
      </c>
      <c r="F35" s="27" t="s">
        <v>106</v>
      </c>
      <c r="G35" s="28"/>
      <c r="H35" s="28"/>
      <c r="I35" s="28"/>
      <c r="J35" s="28" t="s">
        <v>68</v>
      </c>
      <c r="K35" s="27"/>
      <c r="L35" s="41"/>
    </row>
    <row r="36" spans="2:12" s="4" customFormat="1" ht="75">
      <c r="B36" s="229"/>
      <c r="C36" s="221"/>
      <c r="D36" s="213"/>
      <c r="E36" s="49" t="s">
        <v>295</v>
      </c>
      <c r="F36" s="43" t="s">
        <v>68</v>
      </c>
      <c r="G36" s="43"/>
      <c r="H36" s="43"/>
      <c r="I36" s="43"/>
      <c r="J36" s="43" t="s">
        <v>68</v>
      </c>
      <c r="K36" s="43"/>
      <c r="L36" s="41"/>
    </row>
    <row r="37" spans="2:12" s="4" customFormat="1">
      <c r="B37" s="229"/>
      <c r="C37" s="221"/>
      <c r="D37" s="213"/>
      <c r="E37" s="26" t="s">
        <v>301</v>
      </c>
      <c r="F37" s="43" t="s">
        <v>106</v>
      </c>
      <c r="G37" s="43"/>
      <c r="H37" s="43"/>
      <c r="I37" s="43"/>
      <c r="J37" s="43" t="s">
        <v>68</v>
      </c>
      <c r="K37" s="43"/>
      <c r="L37" s="41"/>
    </row>
    <row r="38" spans="2:12" s="4" customFormat="1" ht="75">
      <c r="B38" s="229"/>
      <c r="C38" s="221"/>
      <c r="D38" s="213"/>
      <c r="E38" s="49" t="s">
        <v>296</v>
      </c>
      <c r="F38" s="43" t="s">
        <v>68</v>
      </c>
      <c r="G38" s="43"/>
      <c r="H38" s="43"/>
      <c r="I38" s="43"/>
      <c r="J38" s="43" t="s">
        <v>68</v>
      </c>
      <c r="K38" s="43"/>
      <c r="L38" s="41"/>
    </row>
    <row r="39" spans="2:12" s="4" customFormat="1" ht="18" customHeight="1">
      <c r="B39" s="229"/>
      <c r="C39" s="221"/>
      <c r="D39" s="213"/>
      <c r="E39" s="26" t="s">
        <v>241</v>
      </c>
      <c r="F39" s="43" t="s">
        <v>106</v>
      </c>
      <c r="G39" s="43"/>
      <c r="H39" s="43"/>
      <c r="I39" s="43"/>
      <c r="J39" s="43" t="s">
        <v>68</v>
      </c>
      <c r="K39" s="43"/>
      <c r="L39" s="7"/>
    </row>
    <row r="40" spans="2:12" s="4" customFormat="1" ht="18" customHeight="1">
      <c r="B40" s="229"/>
      <c r="C40" s="221"/>
      <c r="D40" s="213"/>
      <c r="E40" s="26" t="s">
        <v>293</v>
      </c>
      <c r="F40" s="43" t="s">
        <v>106</v>
      </c>
      <c r="G40" s="43"/>
      <c r="H40" s="43"/>
      <c r="I40" s="43"/>
      <c r="J40" s="43" t="s">
        <v>68</v>
      </c>
      <c r="K40" s="43"/>
      <c r="L40" s="41"/>
    </row>
    <row r="41" spans="2:12" s="4" customFormat="1" ht="18" customHeight="1">
      <c r="B41" s="229"/>
      <c r="C41" s="221"/>
      <c r="D41" s="213"/>
      <c r="E41" s="15" t="s">
        <v>294</v>
      </c>
      <c r="F41" s="43" t="s">
        <v>106</v>
      </c>
      <c r="G41" s="43"/>
      <c r="H41" s="43"/>
      <c r="I41" s="43"/>
      <c r="J41" s="43" t="s">
        <v>68</v>
      </c>
      <c r="K41" s="43"/>
      <c r="L41" s="7"/>
    </row>
    <row r="42" spans="2:12" s="4" customFormat="1" ht="18" customHeight="1">
      <c r="B42" s="229"/>
      <c r="C42" s="221"/>
      <c r="D42" s="213"/>
      <c r="E42" s="15" t="s">
        <v>152</v>
      </c>
      <c r="F42" s="43" t="s">
        <v>106</v>
      </c>
      <c r="G42" s="43"/>
      <c r="H42" s="43"/>
      <c r="I42" s="43"/>
      <c r="J42" s="43" t="s">
        <v>68</v>
      </c>
      <c r="K42" s="43"/>
      <c r="L42" s="41"/>
    </row>
    <row r="43" spans="2:12" s="4" customFormat="1" ht="18" customHeight="1">
      <c r="B43" s="229"/>
      <c r="C43" s="221" t="s">
        <v>283</v>
      </c>
      <c r="D43" s="213" t="s">
        <v>282</v>
      </c>
      <c r="E43" s="15" t="s">
        <v>208</v>
      </c>
      <c r="F43" s="43" t="s">
        <v>106</v>
      </c>
      <c r="G43" s="43"/>
      <c r="H43" s="43"/>
      <c r="I43" s="43"/>
      <c r="J43" s="43" t="s">
        <v>68</v>
      </c>
      <c r="K43" s="43"/>
      <c r="L43" s="19"/>
    </row>
    <row r="44" spans="2:12" s="4" customFormat="1" ht="18" customHeight="1">
      <c r="B44" s="229"/>
      <c r="C44" s="221"/>
      <c r="D44" s="213"/>
      <c r="E44" s="15" t="s">
        <v>132</v>
      </c>
      <c r="F44" s="43" t="s">
        <v>106</v>
      </c>
      <c r="G44" s="43"/>
      <c r="H44" s="43"/>
      <c r="I44" s="43"/>
      <c r="J44" s="43" t="s">
        <v>68</v>
      </c>
      <c r="K44" s="43"/>
      <c r="L44" s="7"/>
    </row>
    <row r="45" spans="2:12" s="4" customFormat="1" ht="18" customHeight="1">
      <c r="B45" s="229"/>
      <c r="C45" s="221"/>
      <c r="D45" s="213"/>
      <c r="E45" s="26" t="s">
        <v>148</v>
      </c>
      <c r="F45" s="27" t="s">
        <v>106</v>
      </c>
      <c r="G45" s="28"/>
      <c r="H45" s="28"/>
      <c r="I45" s="28"/>
      <c r="J45" s="28" t="s">
        <v>68</v>
      </c>
      <c r="K45" s="27"/>
      <c r="L45" s="41"/>
    </row>
    <row r="46" spans="2:12" s="4" customFormat="1" ht="75">
      <c r="B46" s="229"/>
      <c r="C46" s="221"/>
      <c r="D46" s="213"/>
      <c r="E46" s="49" t="s">
        <v>295</v>
      </c>
      <c r="F46" s="43" t="s">
        <v>68</v>
      </c>
      <c r="G46" s="43"/>
      <c r="H46" s="43"/>
      <c r="I46" s="43"/>
      <c r="J46" s="43" t="s">
        <v>68</v>
      </c>
      <c r="K46" s="43"/>
      <c r="L46" s="41" t="s">
        <v>297</v>
      </c>
    </row>
    <row r="47" spans="2:12" s="4" customFormat="1">
      <c r="B47" s="229"/>
      <c r="C47" s="221"/>
      <c r="D47" s="213"/>
      <c r="E47" s="26" t="s">
        <v>256</v>
      </c>
      <c r="F47" s="43" t="s">
        <v>106</v>
      </c>
      <c r="G47" s="43"/>
      <c r="H47" s="43"/>
      <c r="I47" s="43"/>
      <c r="J47" s="43" t="s">
        <v>68</v>
      </c>
      <c r="K47" s="43"/>
      <c r="L47" s="41"/>
    </row>
    <row r="48" spans="2:12" s="4" customFormat="1" ht="18" customHeight="1">
      <c r="B48" s="229"/>
      <c r="C48" s="221"/>
      <c r="D48" s="213"/>
      <c r="E48" s="26" t="s">
        <v>293</v>
      </c>
      <c r="F48" s="43" t="s">
        <v>106</v>
      </c>
      <c r="G48" s="43"/>
      <c r="H48" s="43"/>
      <c r="I48" s="43"/>
      <c r="J48" s="43" t="s">
        <v>68</v>
      </c>
      <c r="K48" s="43"/>
      <c r="L48" s="41"/>
    </row>
    <row r="49" spans="2:12" s="4" customFormat="1" ht="18" customHeight="1">
      <c r="B49" s="229"/>
      <c r="C49" s="221"/>
      <c r="D49" s="213"/>
      <c r="E49" s="15" t="s">
        <v>294</v>
      </c>
      <c r="F49" s="43" t="s">
        <v>106</v>
      </c>
      <c r="G49" s="43"/>
      <c r="H49" s="43"/>
      <c r="I49" s="43"/>
      <c r="J49" s="43" t="s">
        <v>68</v>
      </c>
      <c r="K49" s="43"/>
      <c r="L49" s="7"/>
    </row>
    <row r="50" spans="2:12" s="4" customFormat="1" ht="18" customHeight="1">
      <c r="B50" s="229"/>
      <c r="C50" s="221"/>
      <c r="D50" s="213"/>
      <c r="E50" s="15" t="s">
        <v>152</v>
      </c>
      <c r="F50" s="43" t="s">
        <v>106</v>
      </c>
      <c r="G50" s="43"/>
      <c r="H50" s="43"/>
      <c r="I50" s="43"/>
      <c r="J50" s="43" t="s">
        <v>68</v>
      </c>
      <c r="K50" s="43"/>
      <c r="L50" s="41"/>
    </row>
    <row r="51" spans="2:12" s="4" customFormat="1" ht="18" customHeight="1">
      <c r="B51" s="229"/>
      <c r="C51" s="221" t="s">
        <v>298</v>
      </c>
      <c r="D51" s="213" t="s">
        <v>299</v>
      </c>
      <c r="E51" s="15" t="s">
        <v>208</v>
      </c>
      <c r="F51" s="43" t="s">
        <v>106</v>
      </c>
      <c r="G51" s="43"/>
      <c r="H51" s="43"/>
      <c r="I51" s="43"/>
      <c r="J51" s="43" t="s">
        <v>68</v>
      </c>
      <c r="K51" s="43"/>
      <c r="L51" s="19"/>
    </row>
    <row r="52" spans="2:12" s="4" customFormat="1" ht="18" customHeight="1">
      <c r="B52" s="229"/>
      <c r="C52" s="221"/>
      <c r="D52" s="213"/>
      <c r="E52" s="15" t="s">
        <v>132</v>
      </c>
      <c r="F52" s="43" t="s">
        <v>106</v>
      </c>
      <c r="G52" s="43"/>
      <c r="H52" s="43"/>
      <c r="I52" s="43"/>
      <c r="J52" s="43" t="s">
        <v>68</v>
      </c>
      <c r="K52" s="43"/>
      <c r="L52" s="7"/>
    </row>
    <row r="53" spans="2:12" s="4" customFormat="1" ht="18" customHeight="1">
      <c r="B53" s="229"/>
      <c r="C53" s="221"/>
      <c r="D53" s="213"/>
      <c r="E53" s="26" t="s">
        <v>215</v>
      </c>
      <c r="F53" s="27" t="s">
        <v>106</v>
      </c>
      <c r="G53" s="28"/>
      <c r="H53" s="28"/>
      <c r="I53" s="28"/>
      <c r="J53" s="28" t="s">
        <v>68</v>
      </c>
      <c r="K53" s="27"/>
      <c r="L53" s="41"/>
    </row>
    <row r="54" spans="2:12" s="4" customFormat="1" ht="112.5">
      <c r="B54" s="229"/>
      <c r="C54" s="221"/>
      <c r="D54" s="213"/>
      <c r="E54" s="49" t="s">
        <v>300</v>
      </c>
      <c r="F54" s="43" t="s">
        <v>68</v>
      </c>
      <c r="G54" s="43"/>
      <c r="H54" s="43"/>
      <c r="I54" s="43"/>
      <c r="J54" s="43" t="s">
        <v>68</v>
      </c>
      <c r="K54" s="43"/>
      <c r="L54" s="41"/>
    </row>
    <row r="55" spans="2:12" s="4" customFormat="1">
      <c r="B55" s="229"/>
      <c r="C55" s="221"/>
      <c r="D55" s="213"/>
      <c r="E55" s="26" t="s">
        <v>241</v>
      </c>
      <c r="F55" s="43" t="s">
        <v>106</v>
      </c>
      <c r="G55" s="43"/>
      <c r="H55" s="43"/>
      <c r="I55" s="43"/>
      <c r="J55" s="43" t="s">
        <v>68</v>
      </c>
      <c r="K55" s="43"/>
      <c r="L55" s="41"/>
    </row>
    <row r="56" spans="2:12" s="4" customFormat="1" ht="37.5">
      <c r="B56" s="229"/>
      <c r="C56" s="221"/>
      <c r="D56" s="213"/>
      <c r="E56" s="49" t="s">
        <v>302</v>
      </c>
      <c r="F56" s="43" t="s">
        <v>68</v>
      </c>
      <c r="G56" s="43"/>
      <c r="H56" s="43"/>
      <c r="I56" s="43"/>
      <c r="J56" s="43" t="s">
        <v>68</v>
      </c>
      <c r="K56" s="43"/>
      <c r="L56" s="41"/>
    </row>
    <row r="57" spans="2:12" s="4" customFormat="1" ht="37.5">
      <c r="B57" s="229"/>
      <c r="C57" s="221"/>
      <c r="D57" s="213"/>
      <c r="E57" s="49" t="s">
        <v>303</v>
      </c>
      <c r="F57" s="43" t="s">
        <v>68</v>
      </c>
      <c r="G57" s="43"/>
      <c r="H57" s="43"/>
      <c r="I57" s="43"/>
      <c r="J57" s="43" t="s">
        <v>68</v>
      </c>
      <c r="K57" s="43"/>
      <c r="L57" s="7"/>
    </row>
    <row r="58" spans="2:12" s="4" customFormat="1" ht="18" customHeight="1">
      <c r="B58" s="229"/>
      <c r="C58" s="221"/>
      <c r="D58" s="213"/>
      <c r="E58" s="26" t="s">
        <v>306</v>
      </c>
      <c r="F58" s="43" t="s">
        <v>106</v>
      </c>
      <c r="G58" s="43"/>
      <c r="H58" s="43"/>
      <c r="I58" s="43"/>
      <c r="J58" s="43" t="s">
        <v>68</v>
      </c>
      <c r="K58" s="43"/>
      <c r="L58" s="41"/>
    </row>
    <row r="59" spans="2:12" s="4" customFormat="1" ht="18" customHeight="1">
      <c r="B59" s="229"/>
      <c r="C59" s="221"/>
      <c r="D59" s="213"/>
      <c r="E59" s="26" t="s">
        <v>307</v>
      </c>
      <c r="F59" s="43" t="s">
        <v>106</v>
      </c>
      <c r="G59" s="43"/>
      <c r="H59" s="43"/>
      <c r="I59" s="43"/>
      <c r="J59" s="43" t="s">
        <v>68</v>
      </c>
      <c r="K59" s="43"/>
      <c r="L59" s="41"/>
    </row>
    <row r="60" spans="2:12" s="4" customFormat="1" ht="18" customHeight="1">
      <c r="B60" s="229"/>
      <c r="C60" s="221"/>
      <c r="D60" s="213"/>
      <c r="E60" s="26" t="s">
        <v>216</v>
      </c>
      <c r="F60" s="43" t="s">
        <v>106</v>
      </c>
      <c r="G60" s="43"/>
      <c r="H60" s="43"/>
      <c r="I60" s="43"/>
      <c r="J60" s="43" t="s">
        <v>68</v>
      </c>
      <c r="K60" s="43"/>
      <c r="L60" s="41"/>
    </row>
    <row r="61" spans="2:12" s="4" customFormat="1" ht="18" customHeight="1">
      <c r="B61" s="229"/>
      <c r="C61" s="221"/>
      <c r="D61" s="213"/>
      <c r="E61" s="15" t="s">
        <v>304</v>
      </c>
      <c r="F61" s="43" t="s">
        <v>106</v>
      </c>
      <c r="G61" s="43"/>
      <c r="H61" s="43"/>
      <c r="I61" s="43"/>
      <c r="J61" s="43" t="s">
        <v>68</v>
      </c>
      <c r="K61" s="43"/>
      <c r="L61" s="7"/>
    </row>
    <row r="62" spans="2:12" s="4" customFormat="1" ht="18" customHeight="1">
      <c r="B62" s="229"/>
      <c r="C62" s="221"/>
      <c r="D62" s="213"/>
      <c r="E62" s="15" t="s">
        <v>305</v>
      </c>
      <c r="F62" s="43" t="s">
        <v>106</v>
      </c>
      <c r="G62" s="43"/>
      <c r="H62" s="43"/>
      <c r="I62" s="43"/>
      <c r="J62" s="43" t="s">
        <v>68</v>
      </c>
      <c r="K62" s="43"/>
      <c r="L62" s="41"/>
    </row>
    <row r="63" spans="2:12" s="4" customFormat="1" ht="18" customHeight="1">
      <c r="B63" s="229"/>
      <c r="C63" s="221" t="s">
        <v>308</v>
      </c>
      <c r="D63" s="213" t="s">
        <v>309</v>
      </c>
      <c r="E63" s="15" t="s">
        <v>208</v>
      </c>
      <c r="F63" s="43" t="s">
        <v>106</v>
      </c>
      <c r="G63" s="43"/>
      <c r="H63" s="43"/>
      <c r="I63" s="43"/>
      <c r="J63" s="43" t="s">
        <v>68</v>
      </c>
      <c r="K63" s="43"/>
      <c r="L63" s="19"/>
    </row>
    <row r="64" spans="2:12" s="4" customFormat="1" ht="18" customHeight="1">
      <c r="B64" s="229"/>
      <c r="C64" s="221"/>
      <c r="D64" s="213"/>
      <c r="E64" s="15" t="s">
        <v>132</v>
      </c>
      <c r="F64" s="43" t="s">
        <v>106</v>
      </c>
      <c r="G64" s="43"/>
      <c r="H64" s="43"/>
      <c r="I64" s="43"/>
      <c r="J64" s="43" t="s">
        <v>68</v>
      </c>
      <c r="K64" s="43"/>
      <c r="L64" s="7"/>
    </row>
    <row r="65" spans="2:12" s="4" customFormat="1" ht="18" customHeight="1">
      <c r="B65" s="229"/>
      <c r="C65" s="221"/>
      <c r="D65" s="213"/>
      <c r="E65" s="26" t="s">
        <v>215</v>
      </c>
      <c r="F65" s="27" t="s">
        <v>106</v>
      </c>
      <c r="G65" s="28"/>
      <c r="H65" s="28"/>
      <c r="I65" s="28"/>
      <c r="J65" s="28" t="s">
        <v>68</v>
      </c>
      <c r="K65" s="27"/>
      <c r="L65" s="41"/>
    </row>
    <row r="66" spans="2:12" s="4" customFormat="1" ht="112.5">
      <c r="B66" s="229"/>
      <c r="C66" s="221"/>
      <c r="D66" s="213"/>
      <c r="E66" s="49" t="s">
        <v>300</v>
      </c>
      <c r="F66" s="43" t="s">
        <v>106</v>
      </c>
      <c r="G66" s="43"/>
      <c r="H66" s="43"/>
      <c r="I66" s="43"/>
      <c r="J66" s="43" t="s">
        <v>68</v>
      </c>
      <c r="K66" s="43"/>
      <c r="L66" s="225" t="s">
        <v>312</v>
      </c>
    </row>
    <row r="67" spans="2:12" s="4" customFormat="1">
      <c r="B67" s="229"/>
      <c r="C67" s="221"/>
      <c r="D67" s="213"/>
      <c r="E67" s="26" t="s">
        <v>241</v>
      </c>
      <c r="F67" s="43" t="s">
        <v>106</v>
      </c>
      <c r="G67" s="43"/>
      <c r="H67" s="43"/>
      <c r="I67" s="43"/>
      <c r="J67" s="43" t="s">
        <v>68</v>
      </c>
      <c r="K67" s="43"/>
      <c r="L67" s="226"/>
    </row>
    <row r="68" spans="2:12" s="4" customFormat="1" ht="37.5">
      <c r="B68" s="229"/>
      <c r="C68" s="221"/>
      <c r="D68" s="213"/>
      <c r="E68" s="49" t="s">
        <v>302</v>
      </c>
      <c r="F68" s="43" t="s">
        <v>106</v>
      </c>
      <c r="G68" s="43"/>
      <c r="H68" s="43"/>
      <c r="I68" s="43"/>
      <c r="J68" s="43" t="s">
        <v>68</v>
      </c>
      <c r="K68" s="43"/>
      <c r="L68" s="242"/>
    </row>
    <row r="69" spans="2:12" s="4" customFormat="1">
      <c r="B69" s="229"/>
      <c r="C69" s="221"/>
      <c r="D69" s="213"/>
      <c r="E69" s="49" t="s">
        <v>313</v>
      </c>
      <c r="F69" s="43" t="s">
        <v>68</v>
      </c>
      <c r="G69" s="43"/>
      <c r="H69" s="43"/>
      <c r="I69" s="43"/>
      <c r="J69" s="43" t="s">
        <v>68</v>
      </c>
      <c r="K69" s="43"/>
      <c r="L69" s="7"/>
    </row>
    <row r="70" spans="2:12" s="4" customFormat="1" ht="18" customHeight="1">
      <c r="B70" s="229"/>
      <c r="C70" s="221"/>
      <c r="D70" s="213"/>
      <c r="E70" s="26" t="s">
        <v>315</v>
      </c>
      <c r="F70" s="43" t="s">
        <v>106</v>
      </c>
      <c r="G70" s="43"/>
      <c r="H70" s="43"/>
      <c r="I70" s="43"/>
      <c r="J70" s="43" t="s">
        <v>68</v>
      </c>
      <c r="K70" s="43"/>
      <c r="L70" s="41"/>
    </row>
    <row r="71" spans="2:12" s="4" customFormat="1" ht="56.25">
      <c r="B71" s="229"/>
      <c r="C71" s="221"/>
      <c r="D71" s="213"/>
      <c r="E71" s="49" t="s">
        <v>316</v>
      </c>
      <c r="F71" s="43" t="s">
        <v>106</v>
      </c>
      <c r="G71" s="43"/>
      <c r="H71" s="43"/>
      <c r="I71" s="43"/>
      <c r="J71" s="43" t="s">
        <v>68</v>
      </c>
      <c r="K71" s="43"/>
      <c r="L71" s="41"/>
    </row>
    <row r="72" spans="2:12" s="4" customFormat="1" ht="18" customHeight="1">
      <c r="B72" s="229"/>
      <c r="C72" s="221"/>
      <c r="D72" s="213"/>
      <c r="E72" s="26" t="s">
        <v>317</v>
      </c>
      <c r="F72" s="43" t="s">
        <v>106</v>
      </c>
      <c r="G72" s="43"/>
      <c r="H72" s="43"/>
      <c r="I72" s="43"/>
      <c r="J72" s="43" t="s">
        <v>68</v>
      </c>
      <c r="K72" s="43"/>
      <c r="L72" s="41"/>
    </row>
    <row r="73" spans="2:12" s="4" customFormat="1" ht="18" customHeight="1">
      <c r="B73" s="229"/>
      <c r="C73" s="221"/>
      <c r="D73" s="213"/>
      <c r="E73" s="26" t="s">
        <v>319</v>
      </c>
      <c r="F73" s="43" t="s">
        <v>106</v>
      </c>
      <c r="G73" s="43"/>
      <c r="H73" s="43"/>
      <c r="I73" s="43"/>
      <c r="J73" s="43" t="s">
        <v>68</v>
      </c>
      <c r="K73" s="43"/>
      <c r="L73" s="41"/>
    </row>
    <row r="74" spans="2:12" s="4" customFormat="1" ht="18" customHeight="1">
      <c r="B74" s="229"/>
      <c r="C74" s="221"/>
      <c r="D74" s="213"/>
      <c r="E74" s="26" t="s">
        <v>184</v>
      </c>
      <c r="F74" s="43" t="s">
        <v>106</v>
      </c>
      <c r="G74" s="43"/>
      <c r="H74" s="43"/>
      <c r="I74" s="43"/>
      <c r="J74" s="43" t="s">
        <v>68</v>
      </c>
      <c r="K74" s="43"/>
      <c r="L74" s="41"/>
    </row>
    <row r="75" spans="2:12" s="4" customFormat="1" ht="18" customHeight="1">
      <c r="B75" s="229"/>
      <c r="C75" s="221"/>
      <c r="D75" s="213"/>
      <c r="E75" s="15" t="s">
        <v>304</v>
      </c>
      <c r="F75" s="43" t="s">
        <v>106</v>
      </c>
      <c r="G75" s="43"/>
      <c r="H75" s="43"/>
      <c r="I75" s="43"/>
      <c r="J75" s="43" t="s">
        <v>68</v>
      </c>
      <c r="K75" s="43"/>
      <c r="L75" s="7"/>
    </row>
    <row r="76" spans="2:12" s="4" customFormat="1" ht="18" customHeight="1">
      <c r="B76" s="229"/>
      <c r="C76" s="221"/>
      <c r="D76" s="213"/>
      <c r="E76" s="15" t="s">
        <v>314</v>
      </c>
      <c r="F76" s="43" t="s">
        <v>106</v>
      </c>
      <c r="G76" s="43"/>
      <c r="H76" s="43"/>
      <c r="I76" s="43"/>
      <c r="J76" s="43" t="s">
        <v>68</v>
      </c>
      <c r="K76" s="43"/>
      <c r="L76" s="41"/>
    </row>
    <row r="77" spans="2:12" s="4" customFormat="1" ht="18" customHeight="1">
      <c r="B77" s="229"/>
      <c r="C77" s="221" t="s">
        <v>310</v>
      </c>
      <c r="D77" s="213" t="s">
        <v>311</v>
      </c>
      <c r="E77" s="15" t="s">
        <v>208</v>
      </c>
      <c r="F77" s="43" t="s">
        <v>106</v>
      </c>
      <c r="G77" s="43"/>
      <c r="H77" s="43"/>
      <c r="I77" s="43"/>
      <c r="J77" s="43" t="s">
        <v>68</v>
      </c>
      <c r="K77" s="43"/>
      <c r="L77" s="243" t="s">
        <v>323</v>
      </c>
    </row>
    <row r="78" spans="2:12" s="4" customFormat="1" ht="18" customHeight="1">
      <c r="B78" s="229"/>
      <c r="C78" s="221"/>
      <c r="D78" s="213"/>
      <c r="E78" s="15" t="s">
        <v>132</v>
      </c>
      <c r="F78" s="43" t="s">
        <v>106</v>
      </c>
      <c r="G78" s="43"/>
      <c r="H78" s="43"/>
      <c r="I78" s="43"/>
      <c r="J78" s="43" t="s">
        <v>68</v>
      </c>
      <c r="K78" s="43"/>
      <c r="L78" s="244"/>
    </row>
    <row r="79" spans="2:12" s="4" customFormat="1" ht="18" customHeight="1">
      <c r="B79" s="229"/>
      <c r="C79" s="221"/>
      <c r="D79" s="213"/>
      <c r="E79" s="26" t="s">
        <v>215</v>
      </c>
      <c r="F79" s="27" t="s">
        <v>106</v>
      </c>
      <c r="G79" s="28"/>
      <c r="H79" s="28"/>
      <c r="I79" s="28"/>
      <c r="J79" s="28" t="s">
        <v>68</v>
      </c>
      <c r="K79" s="27"/>
      <c r="L79" s="244"/>
    </row>
    <row r="80" spans="2:12" s="4" customFormat="1" ht="112.5">
      <c r="B80" s="229"/>
      <c r="C80" s="221"/>
      <c r="D80" s="213"/>
      <c r="E80" s="49" t="s">
        <v>300</v>
      </c>
      <c r="F80" s="43" t="s">
        <v>68</v>
      </c>
      <c r="G80" s="43"/>
      <c r="H80" s="43"/>
      <c r="I80" s="43"/>
      <c r="J80" s="43" t="s">
        <v>68</v>
      </c>
      <c r="K80" s="43"/>
      <c r="L80" s="244"/>
    </row>
    <row r="81" spans="2:12" s="4" customFormat="1">
      <c r="B81" s="229"/>
      <c r="C81" s="221"/>
      <c r="D81" s="213"/>
      <c r="E81" s="26" t="s">
        <v>241</v>
      </c>
      <c r="F81" s="43" t="s">
        <v>106</v>
      </c>
      <c r="G81" s="43"/>
      <c r="H81" s="43"/>
      <c r="I81" s="43"/>
      <c r="J81" s="43" t="s">
        <v>68</v>
      </c>
      <c r="K81" s="43"/>
      <c r="L81" s="244"/>
    </row>
    <row r="82" spans="2:12" s="4" customFormat="1">
      <c r="B82" s="229"/>
      <c r="C82" s="221"/>
      <c r="D82" s="213"/>
      <c r="E82" s="49" t="s">
        <v>324</v>
      </c>
      <c r="F82" s="43" t="s">
        <v>68</v>
      </c>
      <c r="G82" s="43"/>
      <c r="H82" s="43"/>
      <c r="I82" s="43"/>
      <c r="J82" s="43" t="s">
        <v>68</v>
      </c>
      <c r="K82" s="43"/>
      <c r="L82" s="50"/>
    </row>
    <row r="83" spans="2:12" s="4" customFormat="1">
      <c r="B83" s="229"/>
      <c r="C83" s="221"/>
      <c r="D83" s="213"/>
      <c r="E83" s="49" t="s">
        <v>325</v>
      </c>
      <c r="F83" s="43" t="s">
        <v>68</v>
      </c>
      <c r="G83" s="43"/>
      <c r="H83" s="43"/>
      <c r="I83" s="43"/>
      <c r="J83" s="43" t="s">
        <v>68</v>
      </c>
      <c r="K83" s="43"/>
      <c r="L83" s="7"/>
    </row>
    <row r="84" spans="2:12" s="4" customFormat="1" ht="18" customHeight="1">
      <c r="B84" s="229"/>
      <c r="C84" s="221"/>
      <c r="D84" s="213"/>
      <c r="E84" s="26" t="s">
        <v>326</v>
      </c>
      <c r="F84" s="43" t="s">
        <v>106</v>
      </c>
      <c r="G84" s="43"/>
      <c r="H84" s="43"/>
      <c r="I84" s="43"/>
      <c r="J84" s="43" t="s">
        <v>68</v>
      </c>
      <c r="K84" s="43"/>
      <c r="L84" s="41"/>
    </row>
    <row r="85" spans="2:12" s="4" customFormat="1" ht="18" customHeight="1">
      <c r="B85" s="229"/>
      <c r="C85" s="221" t="s">
        <v>327</v>
      </c>
      <c r="D85" s="213" t="s">
        <v>328</v>
      </c>
      <c r="E85" s="15" t="s">
        <v>208</v>
      </c>
      <c r="F85" s="43" t="s">
        <v>106</v>
      </c>
      <c r="G85" s="43"/>
      <c r="H85" s="43"/>
      <c r="I85" s="43"/>
      <c r="J85" s="43" t="s">
        <v>68</v>
      </c>
      <c r="K85" s="43"/>
      <c r="L85" s="50"/>
    </row>
    <row r="86" spans="2:12" s="4" customFormat="1" ht="18" customHeight="1">
      <c r="B86" s="229"/>
      <c r="C86" s="221"/>
      <c r="D86" s="213"/>
      <c r="E86" s="15" t="s">
        <v>132</v>
      </c>
      <c r="F86" s="43" t="s">
        <v>106</v>
      </c>
      <c r="G86" s="43"/>
      <c r="H86" s="43"/>
      <c r="I86" s="43"/>
      <c r="J86" s="43" t="s">
        <v>68</v>
      </c>
      <c r="K86" s="43"/>
      <c r="L86" s="50"/>
    </row>
    <row r="87" spans="2:12" s="4" customFormat="1" ht="18" customHeight="1">
      <c r="B87" s="229"/>
      <c r="C87" s="221"/>
      <c r="D87" s="213"/>
      <c r="E87" s="26" t="s">
        <v>133</v>
      </c>
      <c r="F87" s="27" t="s">
        <v>106</v>
      </c>
      <c r="G87" s="28"/>
      <c r="H87" s="28"/>
      <c r="I87" s="28"/>
      <c r="J87" s="28" t="s">
        <v>68</v>
      </c>
      <c r="K87" s="27"/>
      <c r="L87" s="50"/>
    </row>
    <row r="88" spans="2:12" s="4" customFormat="1" ht="37.5">
      <c r="B88" s="229"/>
      <c r="C88" s="221"/>
      <c r="D88" s="213"/>
      <c r="E88" s="49" t="s">
        <v>341</v>
      </c>
      <c r="F88" s="43" t="s">
        <v>68</v>
      </c>
      <c r="G88" s="43"/>
      <c r="H88" s="43"/>
      <c r="I88" s="43"/>
      <c r="J88" s="43" t="s">
        <v>68</v>
      </c>
      <c r="K88" s="43"/>
      <c r="L88" s="50"/>
    </row>
    <row r="89" spans="2:12" s="4" customFormat="1">
      <c r="B89" s="229"/>
      <c r="C89" s="221"/>
      <c r="D89" s="213"/>
      <c r="E89" s="26" t="s">
        <v>293</v>
      </c>
      <c r="F89" s="43" t="s">
        <v>106</v>
      </c>
      <c r="G89" s="43"/>
      <c r="H89" s="43"/>
      <c r="I89" s="43"/>
      <c r="J89" s="43" t="s">
        <v>68</v>
      </c>
      <c r="K89" s="43"/>
      <c r="L89" s="50"/>
    </row>
    <row r="90" spans="2:12" s="4" customFormat="1">
      <c r="B90" s="229"/>
      <c r="C90" s="221"/>
      <c r="D90" s="213"/>
      <c r="E90" s="49" t="s">
        <v>344</v>
      </c>
      <c r="F90" s="43" t="s">
        <v>106</v>
      </c>
      <c r="G90" s="43"/>
      <c r="H90" s="43"/>
      <c r="I90" s="43"/>
      <c r="J90" s="43" t="s">
        <v>68</v>
      </c>
      <c r="K90" s="43"/>
      <c r="L90" s="41"/>
    </row>
    <row r="91" spans="2:12" s="4" customFormat="1" ht="18" customHeight="1">
      <c r="B91" s="229"/>
      <c r="C91" s="221"/>
      <c r="D91" s="213"/>
      <c r="E91" s="26" t="s">
        <v>339</v>
      </c>
      <c r="F91" s="43" t="s">
        <v>106</v>
      </c>
      <c r="G91" s="43"/>
      <c r="H91" s="43"/>
      <c r="I91" s="43"/>
      <c r="J91" s="43" t="s">
        <v>68</v>
      </c>
      <c r="K91" s="43"/>
      <c r="L91" s="41"/>
    </row>
    <row r="92" spans="2:12" s="4" customFormat="1" ht="37.5">
      <c r="B92" s="229"/>
      <c r="C92" s="221"/>
      <c r="D92" s="213"/>
      <c r="E92" s="49" t="s">
        <v>338</v>
      </c>
      <c r="F92" s="43" t="s">
        <v>106</v>
      </c>
      <c r="G92" s="43"/>
      <c r="H92" s="43"/>
      <c r="I92" s="43"/>
      <c r="J92" s="43" t="s">
        <v>68</v>
      </c>
      <c r="K92" s="43"/>
      <c r="L92" s="41"/>
    </row>
    <row r="93" spans="2:12" s="4" customFormat="1" ht="18" customHeight="1">
      <c r="B93" s="229"/>
      <c r="C93" s="221"/>
      <c r="D93" s="213"/>
      <c r="E93" s="26" t="s">
        <v>152</v>
      </c>
      <c r="F93" s="43" t="s">
        <v>106</v>
      </c>
      <c r="G93" s="43"/>
      <c r="H93" s="43"/>
      <c r="I93" s="43"/>
      <c r="J93" s="43" t="s">
        <v>68</v>
      </c>
      <c r="K93" s="43"/>
      <c r="L93" s="41"/>
    </row>
    <row r="94" spans="2:12" s="4" customFormat="1" ht="18" customHeight="1">
      <c r="B94" s="229"/>
      <c r="C94" s="221" t="s">
        <v>329</v>
      </c>
      <c r="D94" s="213" t="s">
        <v>330</v>
      </c>
      <c r="E94" s="15" t="s">
        <v>79</v>
      </c>
      <c r="F94" s="43" t="s">
        <v>106</v>
      </c>
      <c r="G94" s="43"/>
      <c r="H94" s="43"/>
      <c r="I94" s="43"/>
      <c r="J94" s="43" t="s">
        <v>68</v>
      </c>
      <c r="K94" s="43"/>
      <c r="L94" s="50"/>
    </row>
    <row r="95" spans="2:12" s="4" customFormat="1">
      <c r="B95" s="229"/>
      <c r="C95" s="221"/>
      <c r="D95" s="213"/>
      <c r="E95" s="49" t="s">
        <v>342</v>
      </c>
      <c r="F95" s="43" t="s">
        <v>68</v>
      </c>
      <c r="G95" s="43"/>
      <c r="H95" s="43"/>
      <c r="I95" s="43"/>
      <c r="J95" s="43" t="s">
        <v>68</v>
      </c>
      <c r="K95" s="43"/>
      <c r="L95" s="19"/>
    </row>
    <row r="96" spans="2:12" s="4" customFormat="1">
      <c r="B96" s="229"/>
      <c r="C96" s="221"/>
      <c r="D96" s="213"/>
      <c r="E96" s="49" t="s">
        <v>336</v>
      </c>
      <c r="F96" s="43" t="s">
        <v>106</v>
      </c>
      <c r="G96" s="43"/>
      <c r="H96" s="43"/>
      <c r="I96" s="43"/>
      <c r="J96" s="43" t="s">
        <v>68</v>
      </c>
      <c r="K96" s="43"/>
      <c r="L96" s="41"/>
    </row>
    <row r="97" spans="2:12" s="4" customFormat="1" ht="18" customHeight="1">
      <c r="B97" s="229"/>
      <c r="C97" s="221"/>
      <c r="D97" s="213"/>
      <c r="E97" s="26" t="s">
        <v>152</v>
      </c>
      <c r="F97" s="43" t="s">
        <v>106</v>
      </c>
      <c r="G97" s="43"/>
      <c r="H97" s="43"/>
      <c r="I97" s="43"/>
      <c r="J97" s="43" t="s">
        <v>68</v>
      </c>
      <c r="K97" s="43"/>
      <c r="L97" s="41"/>
    </row>
    <row r="98" spans="2:12" s="4" customFormat="1" ht="18" customHeight="1">
      <c r="B98" s="229"/>
      <c r="C98" s="221"/>
      <c r="D98" s="213"/>
      <c r="E98" s="26" t="s">
        <v>153</v>
      </c>
      <c r="F98" s="43" t="s">
        <v>106</v>
      </c>
      <c r="G98" s="43"/>
      <c r="H98" s="43"/>
      <c r="I98" s="43"/>
      <c r="J98" s="43" t="s">
        <v>68</v>
      </c>
      <c r="K98" s="43"/>
      <c r="L98" s="41"/>
    </row>
    <row r="99" spans="2:12" s="4" customFormat="1" ht="18" customHeight="1">
      <c r="B99" s="229"/>
      <c r="C99" s="221" t="s">
        <v>331</v>
      </c>
      <c r="D99" s="213" t="s">
        <v>332</v>
      </c>
      <c r="E99" s="15" t="s">
        <v>208</v>
      </c>
      <c r="F99" s="43" t="s">
        <v>106</v>
      </c>
      <c r="G99" s="43"/>
      <c r="H99" s="43"/>
      <c r="I99" s="43"/>
      <c r="J99" s="43" t="s">
        <v>68</v>
      </c>
      <c r="K99" s="43"/>
      <c r="L99" s="50"/>
    </row>
    <row r="100" spans="2:12" s="4" customFormat="1" ht="18" customHeight="1">
      <c r="B100" s="229"/>
      <c r="C100" s="221"/>
      <c r="D100" s="213"/>
      <c r="E100" s="15" t="s">
        <v>132</v>
      </c>
      <c r="F100" s="43" t="s">
        <v>106</v>
      </c>
      <c r="G100" s="43"/>
      <c r="H100" s="43"/>
      <c r="I100" s="43"/>
      <c r="J100" s="43" t="s">
        <v>68</v>
      </c>
      <c r="K100" s="43"/>
      <c r="L100" s="50"/>
    </row>
    <row r="101" spans="2:12" s="4" customFormat="1" ht="18" customHeight="1">
      <c r="B101" s="229"/>
      <c r="C101" s="221"/>
      <c r="D101" s="213"/>
      <c r="E101" s="26" t="s">
        <v>133</v>
      </c>
      <c r="F101" s="27" t="s">
        <v>106</v>
      </c>
      <c r="G101" s="28"/>
      <c r="H101" s="28"/>
      <c r="I101" s="28"/>
      <c r="J101" s="28" t="s">
        <v>68</v>
      </c>
      <c r="K101" s="27"/>
      <c r="L101" s="50"/>
    </row>
    <row r="102" spans="2:12" s="4" customFormat="1" ht="37.5">
      <c r="B102" s="229"/>
      <c r="C102" s="221"/>
      <c r="D102" s="213"/>
      <c r="E102" s="49" t="s">
        <v>345</v>
      </c>
      <c r="F102" s="43" t="s">
        <v>68</v>
      </c>
      <c r="G102" s="43"/>
      <c r="H102" s="43"/>
      <c r="I102" s="43"/>
      <c r="J102" s="43" t="s">
        <v>68</v>
      </c>
      <c r="K102" s="43"/>
      <c r="L102" s="50"/>
    </row>
    <row r="103" spans="2:12" s="4" customFormat="1">
      <c r="B103" s="229"/>
      <c r="C103" s="221"/>
      <c r="D103" s="213"/>
      <c r="E103" s="26" t="s">
        <v>293</v>
      </c>
      <c r="F103" s="43" t="s">
        <v>106</v>
      </c>
      <c r="G103" s="43"/>
      <c r="H103" s="43"/>
      <c r="I103" s="43"/>
      <c r="J103" s="43"/>
      <c r="K103" s="43"/>
      <c r="L103" s="50"/>
    </row>
    <row r="104" spans="2:12" s="4" customFormat="1">
      <c r="B104" s="229"/>
      <c r="C104" s="221"/>
      <c r="D104" s="213"/>
      <c r="E104" s="49" t="s">
        <v>343</v>
      </c>
      <c r="F104" s="43" t="s">
        <v>106</v>
      </c>
      <c r="G104" s="43"/>
      <c r="H104" s="43"/>
      <c r="I104" s="43"/>
      <c r="J104" s="43" t="s">
        <v>68</v>
      </c>
      <c r="K104" s="43"/>
      <c r="L104" s="50"/>
    </row>
    <row r="105" spans="2:12" s="4" customFormat="1">
      <c r="B105" s="229"/>
      <c r="C105" s="221"/>
      <c r="D105" s="213"/>
      <c r="E105" s="49" t="s">
        <v>344</v>
      </c>
      <c r="F105" s="43" t="s">
        <v>106</v>
      </c>
      <c r="G105" s="43"/>
      <c r="H105" s="43"/>
      <c r="I105" s="43"/>
      <c r="J105" s="43" t="s">
        <v>68</v>
      </c>
      <c r="K105" s="43"/>
      <c r="L105" s="50"/>
    </row>
    <row r="106" spans="2:12" s="4" customFormat="1">
      <c r="B106" s="229"/>
      <c r="C106" s="221"/>
      <c r="D106" s="213"/>
      <c r="E106" s="26" t="s">
        <v>339</v>
      </c>
      <c r="F106" s="43" t="s">
        <v>68</v>
      </c>
      <c r="G106" s="43"/>
      <c r="H106" s="43"/>
      <c r="I106" s="43"/>
      <c r="J106" s="43" t="s">
        <v>68</v>
      </c>
      <c r="K106" s="43"/>
      <c r="L106" s="50"/>
    </row>
    <row r="107" spans="2:12" s="4" customFormat="1" ht="37.5">
      <c r="B107" s="229"/>
      <c r="C107" s="221"/>
      <c r="D107" s="213"/>
      <c r="E107" s="49" t="s">
        <v>338</v>
      </c>
      <c r="F107" s="43" t="s">
        <v>68</v>
      </c>
      <c r="G107" s="43"/>
      <c r="H107" s="43"/>
      <c r="I107" s="43"/>
      <c r="J107" s="43" t="s">
        <v>68</v>
      </c>
      <c r="K107" s="43"/>
      <c r="L107" s="41"/>
    </row>
    <row r="108" spans="2:12" s="4" customFormat="1" ht="18" customHeight="1">
      <c r="B108" s="229"/>
      <c r="C108" s="221" t="s">
        <v>333</v>
      </c>
      <c r="D108" s="213" t="s">
        <v>334</v>
      </c>
      <c r="E108" s="15" t="s">
        <v>208</v>
      </c>
      <c r="F108" s="43" t="s">
        <v>106</v>
      </c>
      <c r="G108" s="43"/>
      <c r="H108" s="43"/>
      <c r="I108" s="43"/>
      <c r="J108" s="43" t="s">
        <v>68</v>
      </c>
      <c r="K108" s="43"/>
      <c r="L108" s="50"/>
    </row>
    <row r="109" spans="2:12" s="4" customFormat="1" ht="18" customHeight="1">
      <c r="B109" s="229"/>
      <c r="C109" s="221"/>
      <c r="D109" s="213"/>
      <c r="E109" s="15" t="s">
        <v>132</v>
      </c>
      <c r="F109" s="43" t="s">
        <v>106</v>
      </c>
      <c r="G109" s="43"/>
      <c r="H109" s="43"/>
      <c r="I109" s="43"/>
      <c r="J109" s="43" t="s">
        <v>68</v>
      </c>
      <c r="K109" s="43"/>
      <c r="L109" s="50"/>
    </row>
    <row r="110" spans="2:12" s="4" customFormat="1" ht="37.5">
      <c r="B110" s="229"/>
      <c r="C110" s="221"/>
      <c r="D110" s="213"/>
      <c r="E110" s="49" t="s">
        <v>346</v>
      </c>
      <c r="F110" s="27" t="s">
        <v>68</v>
      </c>
      <c r="G110" s="28"/>
      <c r="H110" s="28"/>
      <c r="I110" s="28"/>
      <c r="J110" s="28" t="s">
        <v>68</v>
      </c>
      <c r="K110" s="27"/>
      <c r="L110" s="50"/>
    </row>
    <row r="111" spans="2:12" s="4" customFormat="1" ht="112.5">
      <c r="B111" s="229"/>
      <c r="C111" s="221"/>
      <c r="D111" s="213"/>
      <c r="E111" s="49" t="s">
        <v>347</v>
      </c>
      <c r="F111" s="43" t="s">
        <v>68</v>
      </c>
      <c r="G111" s="43"/>
      <c r="H111" s="43"/>
      <c r="I111" s="43"/>
      <c r="J111" s="43" t="s">
        <v>68</v>
      </c>
      <c r="K111" s="43"/>
      <c r="L111" s="50"/>
    </row>
    <row r="112" spans="2:12" s="4" customFormat="1">
      <c r="B112" s="229"/>
      <c r="C112" s="221"/>
      <c r="D112" s="213"/>
      <c r="E112" s="26" t="s">
        <v>241</v>
      </c>
      <c r="F112" s="43" t="s">
        <v>106</v>
      </c>
      <c r="G112" s="43"/>
      <c r="H112" s="43"/>
      <c r="I112" s="43"/>
      <c r="J112" s="43" t="s">
        <v>68</v>
      </c>
      <c r="K112" s="43"/>
      <c r="L112" s="50"/>
    </row>
    <row r="113" spans="2:12" s="4" customFormat="1">
      <c r="B113" s="229"/>
      <c r="C113" s="221"/>
      <c r="D113" s="213"/>
      <c r="E113" s="49"/>
      <c r="F113" s="43" t="s">
        <v>68</v>
      </c>
      <c r="G113" s="43"/>
      <c r="H113" s="43"/>
      <c r="I113" s="43"/>
      <c r="J113" s="43" t="s">
        <v>68</v>
      </c>
      <c r="K113" s="43"/>
      <c r="L113" s="50"/>
    </row>
    <row r="114" spans="2:12" s="4" customFormat="1">
      <c r="B114" s="229"/>
      <c r="C114" s="221"/>
      <c r="D114" s="213"/>
      <c r="E114" s="49"/>
      <c r="F114" s="43" t="s">
        <v>68</v>
      </c>
      <c r="G114" s="43"/>
      <c r="H114" s="43"/>
      <c r="I114" s="43"/>
      <c r="J114" s="43" t="s">
        <v>68</v>
      </c>
      <c r="K114" s="43"/>
      <c r="L114" s="41"/>
    </row>
    <row r="115" spans="2:12" s="4" customFormat="1" ht="18" customHeight="1">
      <c r="B115" s="229"/>
      <c r="C115" s="221"/>
      <c r="D115" s="213"/>
      <c r="E115" s="26" t="s">
        <v>152</v>
      </c>
      <c r="F115" s="43" t="s">
        <v>106</v>
      </c>
      <c r="G115" s="43"/>
      <c r="H115" s="43"/>
      <c r="I115" s="43"/>
      <c r="J115" s="43" t="s">
        <v>68</v>
      </c>
      <c r="K115" s="43"/>
      <c r="L115" s="41"/>
    </row>
  </sheetData>
  <mergeCells count="27">
    <mergeCell ref="C99:C107"/>
    <mergeCell ref="D99:D107"/>
    <mergeCell ref="C108:C115"/>
    <mergeCell ref="D108:D115"/>
    <mergeCell ref="C77:C84"/>
    <mergeCell ref="D77:D84"/>
    <mergeCell ref="L77:L81"/>
    <mergeCell ref="C85:C93"/>
    <mergeCell ref="D85:D93"/>
    <mergeCell ref="C94:C98"/>
    <mergeCell ref="D94:D98"/>
    <mergeCell ref="L66:L68"/>
    <mergeCell ref="B5:B115"/>
    <mergeCell ref="C5:C11"/>
    <mergeCell ref="D5:D11"/>
    <mergeCell ref="C12:C29"/>
    <mergeCell ref="D12:D29"/>
    <mergeCell ref="C30:C32"/>
    <mergeCell ref="D30:D32"/>
    <mergeCell ref="C33:C42"/>
    <mergeCell ref="D33:D42"/>
    <mergeCell ref="C43:C50"/>
    <mergeCell ref="D43:D50"/>
    <mergeCell ref="C51:C62"/>
    <mergeCell ref="D51:D62"/>
    <mergeCell ref="C63:C76"/>
    <mergeCell ref="D63:D76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8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view="pageBreakPreview" zoomScaleNormal="100" zoomScaleSheetLayoutView="100" workbookViewId="0">
      <pane ySplit="4" topLeftCell="A5" activePane="bottomLeft" state="frozen"/>
      <selection pane="bottomLeft" activeCell="E11" sqref="E11"/>
    </sheetView>
  </sheetViews>
  <sheetFormatPr defaultRowHeight="18.7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>
      <c r="B1" s="21" t="s">
        <v>134</v>
      </c>
    </row>
    <row r="2" spans="2:12" s="4" customFormat="1" ht="28.5">
      <c r="B2" s="21" t="s">
        <v>50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>
      <c r="B5" s="228" t="s">
        <v>50</v>
      </c>
      <c r="C5" s="239" t="s">
        <v>351</v>
      </c>
      <c r="D5" s="240" t="s">
        <v>350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>
      <c r="B6" s="229"/>
      <c r="C6" s="221"/>
      <c r="D6" s="213"/>
      <c r="E6" s="15" t="s">
        <v>132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>
      <c r="B7" s="229"/>
      <c r="C7" s="221"/>
      <c r="D7" s="213"/>
      <c r="E7" s="15" t="s">
        <v>102</v>
      </c>
      <c r="F7" s="51" t="s">
        <v>106</v>
      </c>
      <c r="G7" s="51"/>
      <c r="H7" s="51"/>
      <c r="I7" s="51"/>
      <c r="J7" s="51" t="s">
        <v>68</v>
      </c>
      <c r="K7" s="51"/>
      <c r="L7" s="52"/>
    </row>
    <row r="8" spans="2:12" s="4" customFormat="1" ht="18" customHeight="1">
      <c r="B8" s="229"/>
      <c r="C8" s="221"/>
      <c r="D8" s="213"/>
      <c r="E8" s="15" t="s">
        <v>419</v>
      </c>
      <c r="F8" s="43" t="s">
        <v>106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>
      <c r="B9" s="229"/>
      <c r="C9" s="221"/>
      <c r="D9" s="213"/>
      <c r="E9" s="15" t="s">
        <v>420</v>
      </c>
      <c r="F9" s="43" t="s">
        <v>106</v>
      </c>
      <c r="G9" s="43"/>
      <c r="H9" s="43"/>
      <c r="I9" s="43"/>
      <c r="J9" s="43" t="s">
        <v>68</v>
      </c>
      <c r="K9" s="43"/>
      <c r="L9" s="7"/>
    </row>
    <row r="10" spans="2:12" s="4" customFormat="1" ht="18" customHeight="1">
      <c r="B10" s="229"/>
      <c r="C10" s="221"/>
      <c r="D10" s="213"/>
      <c r="E10" s="15" t="s">
        <v>421</v>
      </c>
      <c r="F10" s="43" t="s">
        <v>106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>
      <c r="B11" s="229"/>
      <c r="C11" s="221" t="s">
        <v>352</v>
      </c>
      <c r="D11" s="213" t="s">
        <v>353</v>
      </c>
      <c r="E11" s="15" t="s">
        <v>208</v>
      </c>
      <c r="F11" s="43" t="s">
        <v>106</v>
      </c>
      <c r="G11" s="43"/>
      <c r="H11" s="43"/>
      <c r="I11" s="43"/>
      <c r="J11" s="43" t="s">
        <v>68</v>
      </c>
      <c r="K11" s="43"/>
      <c r="L11" s="225" t="s">
        <v>355</v>
      </c>
    </row>
    <row r="12" spans="2:12" s="4" customFormat="1" ht="18" customHeight="1">
      <c r="B12" s="229"/>
      <c r="C12" s="221"/>
      <c r="D12" s="213"/>
      <c r="E12" s="15" t="s">
        <v>132</v>
      </c>
      <c r="F12" s="43" t="s">
        <v>106</v>
      </c>
      <c r="G12" s="43"/>
      <c r="H12" s="43"/>
      <c r="I12" s="43"/>
      <c r="J12" s="43" t="s">
        <v>68</v>
      </c>
      <c r="K12" s="43"/>
      <c r="L12" s="226"/>
    </row>
    <row r="13" spans="2:12" s="4" customFormat="1" ht="18" customHeight="1">
      <c r="B13" s="229"/>
      <c r="C13" s="221"/>
      <c r="D13" s="213"/>
      <c r="E13" s="15" t="s">
        <v>354</v>
      </c>
      <c r="F13" s="51" t="s">
        <v>68</v>
      </c>
      <c r="G13" s="51"/>
      <c r="H13" s="51"/>
      <c r="I13" s="51"/>
      <c r="J13" s="51" t="s">
        <v>68</v>
      </c>
      <c r="K13" s="51"/>
      <c r="L13" s="226"/>
    </row>
    <row r="14" spans="2:12" s="4" customFormat="1" ht="18" customHeight="1">
      <c r="B14" s="229"/>
      <c r="C14" s="221"/>
      <c r="D14" s="213"/>
      <c r="E14" s="26" t="s">
        <v>148</v>
      </c>
      <c r="F14" s="43" t="s">
        <v>106</v>
      </c>
      <c r="G14" s="28"/>
      <c r="H14" s="28"/>
      <c r="I14" s="28"/>
      <c r="J14" s="28" t="s">
        <v>68</v>
      </c>
      <c r="K14" s="27"/>
      <c r="L14" s="226"/>
    </row>
    <row r="15" spans="2:12" s="4" customFormat="1" ht="150">
      <c r="B15" s="229"/>
      <c r="C15" s="221"/>
      <c r="D15" s="213"/>
      <c r="E15" s="39" t="s">
        <v>387</v>
      </c>
      <c r="F15" s="43" t="s">
        <v>68</v>
      </c>
      <c r="G15" s="43"/>
      <c r="H15" s="43"/>
      <c r="I15" s="43"/>
      <c r="J15" s="43" t="s">
        <v>68</v>
      </c>
      <c r="K15" s="43"/>
      <c r="L15" s="226"/>
    </row>
    <row r="16" spans="2:12" s="4" customFormat="1" ht="18" customHeight="1">
      <c r="B16" s="229"/>
      <c r="C16" s="221" t="s">
        <v>358</v>
      </c>
      <c r="D16" s="213" t="s">
        <v>357</v>
      </c>
      <c r="E16" s="15" t="s">
        <v>208</v>
      </c>
      <c r="F16" s="51" t="s">
        <v>106</v>
      </c>
      <c r="G16" s="51"/>
      <c r="H16" s="51"/>
      <c r="I16" s="51"/>
      <c r="J16" s="51" t="s">
        <v>68</v>
      </c>
      <c r="K16" s="51"/>
      <c r="L16" s="57"/>
    </row>
    <row r="17" spans="2:12" s="4" customFormat="1" ht="18" customHeight="1">
      <c r="B17" s="229"/>
      <c r="C17" s="221"/>
      <c r="D17" s="213"/>
      <c r="E17" s="15" t="s">
        <v>132</v>
      </c>
      <c r="F17" s="51" t="s">
        <v>106</v>
      </c>
      <c r="G17" s="51"/>
      <c r="H17" s="51"/>
      <c r="I17" s="51"/>
      <c r="J17" s="51" t="s">
        <v>68</v>
      </c>
      <c r="K17" s="51"/>
      <c r="L17" s="57"/>
    </row>
    <row r="18" spans="2:12" s="4" customFormat="1" ht="18" customHeight="1">
      <c r="B18" s="229"/>
      <c r="C18" s="221"/>
      <c r="D18" s="213"/>
      <c r="E18" s="15" t="s">
        <v>354</v>
      </c>
      <c r="F18" s="51" t="s">
        <v>68</v>
      </c>
      <c r="G18" s="51"/>
      <c r="H18" s="51"/>
      <c r="I18" s="51"/>
      <c r="J18" s="51" t="s">
        <v>68</v>
      </c>
      <c r="K18" s="51"/>
      <c r="L18" s="57"/>
    </row>
    <row r="19" spans="2:12" s="4" customFormat="1" ht="18" customHeight="1">
      <c r="B19" s="229"/>
      <c r="C19" s="221"/>
      <c r="D19" s="213"/>
      <c r="E19" s="26" t="s">
        <v>148</v>
      </c>
      <c r="F19" s="51" t="s">
        <v>106</v>
      </c>
      <c r="G19" s="28"/>
      <c r="H19" s="28"/>
      <c r="I19" s="28"/>
      <c r="J19" s="28" t="s">
        <v>68</v>
      </c>
      <c r="K19" s="27"/>
      <c r="L19" s="57"/>
    </row>
    <row r="20" spans="2:12" s="4" customFormat="1" ht="37.5">
      <c r="B20" s="229"/>
      <c r="C20" s="221"/>
      <c r="D20" s="213"/>
      <c r="E20" s="39" t="s">
        <v>363</v>
      </c>
      <c r="F20" s="51" t="s">
        <v>68</v>
      </c>
      <c r="G20" s="51"/>
      <c r="H20" s="51"/>
      <c r="I20" s="51"/>
      <c r="J20" s="51" t="s">
        <v>68</v>
      </c>
      <c r="K20" s="51"/>
      <c r="L20" s="57"/>
    </row>
    <row r="21" spans="2:12" s="4" customFormat="1" ht="18" customHeight="1">
      <c r="B21" s="229"/>
      <c r="C21" s="221"/>
      <c r="D21" s="213"/>
      <c r="E21" s="15" t="s">
        <v>356</v>
      </c>
      <c r="F21" s="51" t="s">
        <v>106</v>
      </c>
      <c r="G21" s="51"/>
      <c r="H21" s="51"/>
      <c r="I21" s="51"/>
      <c r="J21" s="51" t="s">
        <v>68</v>
      </c>
      <c r="K21" s="51"/>
      <c r="L21" s="57"/>
    </row>
    <row r="22" spans="2:12" s="4" customFormat="1" ht="18" customHeight="1">
      <c r="B22" s="229"/>
      <c r="C22" s="221"/>
      <c r="D22" s="213"/>
      <c r="E22" s="15" t="s">
        <v>361</v>
      </c>
      <c r="F22" s="51" t="s">
        <v>106</v>
      </c>
      <c r="G22" s="51"/>
      <c r="H22" s="51"/>
      <c r="I22" s="51"/>
      <c r="J22" s="51" t="s">
        <v>68</v>
      </c>
      <c r="K22" s="51"/>
      <c r="L22" s="57"/>
    </row>
    <row r="23" spans="2:12" s="4" customFormat="1">
      <c r="B23" s="229"/>
      <c r="C23" s="221"/>
      <c r="D23" s="213"/>
      <c r="E23" s="49" t="s">
        <v>76</v>
      </c>
      <c r="F23" s="51" t="s">
        <v>106</v>
      </c>
      <c r="G23" s="51"/>
      <c r="H23" s="51"/>
      <c r="I23" s="51"/>
      <c r="J23" s="51" t="s">
        <v>68</v>
      </c>
      <c r="K23" s="51"/>
      <c r="L23" s="57"/>
    </row>
    <row r="24" spans="2:12" s="4" customFormat="1" ht="18" customHeight="1">
      <c r="B24" s="229"/>
      <c r="C24" s="221" t="s">
        <v>364</v>
      </c>
      <c r="D24" s="213" t="s">
        <v>365</v>
      </c>
      <c r="E24" s="15" t="s">
        <v>208</v>
      </c>
      <c r="F24" s="51" t="s">
        <v>106</v>
      </c>
      <c r="G24" s="51"/>
      <c r="H24" s="51"/>
      <c r="I24" s="51"/>
      <c r="J24" s="51" t="s">
        <v>68</v>
      </c>
      <c r="K24" s="51"/>
      <c r="L24" s="57"/>
    </row>
    <row r="25" spans="2:12" s="4" customFormat="1" ht="18" customHeight="1">
      <c r="B25" s="229"/>
      <c r="C25" s="221"/>
      <c r="D25" s="213"/>
      <c r="E25" s="15" t="s">
        <v>132</v>
      </c>
      <c r="F25" s="51" t="s">
        <v>106</v>
      </c>
      <c r="G25" s="51"/>
      <c r="H25" s="51"/>
      <c r="I25" s="51"/>
      <c r="J25" s="51" t="s">
        <v>68</v>
      </c>
      <c r="K25" s="51"/>
      <c r="L25" s="57"/>
    </row>
    <row r="26" spans="2:12" s="4" customFormat="1" ht="18" customHeight="1">
      <c r="B26" s="229"/>
      <c r="C26" s="221"/>
      <c r="D26" s="213"/>
      <c r="E26" s="15" t="s">
        <v>354</v>
      </c>
      <c r="F26" s="51" t="s">
        <v>68</v>
      </c>
      <c r="G26" s="51"/>
      <c r="H26" s="51"/>
      <c r="I26" s="51"/>
      <c r="J26" s="51" t="s">
        <v>68</v>
      </c>
      <c r="K26" s="51"/>
      <c r="L26" s="57"/>
    </row>
    <row r="27" spans="2:12" s="4" customFormat="1" ht="18" customHeight="1">
      <c r="B27" s="229"/>
      <c r="C27" s="221"/>
      <c r="D27" s="213"/>
      <c r="E27" s="26" t="s">
        <v>148</v>
      </c>
      <c r="F27" s="51" t="s">
        <v>106</v>
      </c>
      <c r="G27" s="28"/>
      <c r="H27" s="28"/>
      <c r="I27" s="28"/>
      <c r="J27" s="28" t="s">
        <v>68</v>
      </c>
      <c r="K27" s="27"/>
      <c r="L27" s="57"/>
    </row>
    <row r="28" spans="2:12" s="4" customFormat="1" ht="93.75">
      <c r="B28" s="229"/>
      <c r="C28" s="221"/>
      <c r="D28" s="213"/>
      <c r="E28" s="39" t="s">
        <v>368</v>
      </c>
      <c r="F28" s="51" t="s">
        <v>68</v>
      </c>
      <c r="G28" s="51"/>
      <c r="H28" s="51"/>
      <c r="I28" s="51"/>
      <c r="J28" s="51" t="s">
        <v>68</v>
      </c>
      <c r="K28" s="51"/>
      <c r="L28" s="57"/>
    </row>
    <row r="29" spans="2:12" s="4" customFormat="1">
      <c r="B29" s="229"/>
      <c r="C29" s="221"/>
      <c r="D29" s="213"/>
      <c r="E29" s="39" t="s">
        <v>370</v>
      </c>
      <c r="F29" s="51" t="s">
        <v>68</v>
      </c>
      <c r="G29" s="51"/>
      <c r="H29" s="51"/>
      <c r="I29" s="51"/>
      <c r="J29" s="51" t="s">
        <v>68</v>
      </c>
      <c r="K29" s="51"/>
      <c r="L29" s="57"/>
    </row>
    <row r="30" spans="2:12" s="4" customFormat="1" ht="131.25">
      <c r="B30" s="229"/>
      <c r="C30" s="221"/>
      <c r="D30" s="213"/>
      <c r="E30" s="39" t="s">
        <v>369</v>
      </c>
      <c r="F30" s="51" t="s">
        <v>68</v>
      </c>
      <c r="G30" s="51"/>
      <c r="H30" s="51"/>
      <c r="I30" s="51"/>
      <c r="J30" s="51" t="s">
        <v>68</v>
      </c>
      <c r="K30" s="51"/>
      <c r="L30" s="57"/>
    </row>
    <row r="31" spans="2:12" s="4" customFormat="1" ht="18" customHeight="1">
      <c r="B31" s="229"/>
      <c r="C31" s="221"/>
      <c r="D31" s="213"/>
      <c r="E31" s="15" t="s">
        <v>366</v>
      </c>
      <c r="F31" s="51" t="s">
        <v>106</v>
      </c>
      <c r="G31" s="51"/>
      <c r="H31" s="51"/>
      <c r="I31" s="51"/>
      <c r="J31" s="51" t="s">
        <v>68</v>
      </c>
      <c r="K31" s="51"/>
      <c r="L31" s="57"/>
    </row>
    <row r="32" spans="2:12" s="4" customFormat="1" ht="18" customHeight="1">
      <c r="B32" s="229"/>
      <c r="C32" s="221" t="s">
        <v>383</v>
      </c>
      <c r="D32" s="213" t="s">
        <v>382</v>
      </c>
      <c r="E32" s="15" t="s">
        <v>379</v>
      </c>
      <c r="F32" s="51" t="s">
        <v>106</v>
      </c>
      <c r="G32" s="51"/>
      <c r="H32" s="51"/>
      <c r="I32" s="51"/>
      <c r="J32" s="51" t="s">
        <v>68</v>
      </c>
      <c r="K32" s="51"/>
      <c r="L32" s="57"/>
    </row>
    <row r="33" spans="2:12" s="4" customFormat="1" ht="18" customHeight="1">
      <c r="B33" s="229"/>
      <c r="C33" s="221"/>
      <c r="D33" s="213"/>
      <c r="E33" s="15" t="s">
        <v>132</v>
      </c>
      <c r="F33" s="51" t="s">
        <v>106</v>
      </c>
      <c r="G33" s="51"/>
      <c r="H33" s="51"/>
      <c r="I33" s="51"/>
      <c r="J33" s="51" t="s">
        <v>68</v>
      </c>
      <c r="K33" s="51"/>
      <c r="L33" s="57"/>
    </row>
    <row r="34" spans="2:12" s="4" customFormat="1" ht="18" customHeight="1">
      <c r="B34" s="229"/>
      <c r="C34" s="221"/>
      <c r="D34" s="213"/>
      <c r="E34" s="15" t="s">
        <v>354</v>
      </c>
      <c r="F34" s="51" t="s">
        <v>68</v>
      </c>
      <c r="G34" s="51"/>
      <c r="H34" s="51"/>
      <c r="I34" s="51"/>
      <c r="J34" s="51" t="s">
        <v>68</v>
      </c>
      <c r="K34" s="51"/>
      <c r="L34" s="57"/>
    </row>
    <row r="35" spans="2:12" s="4" customFormat="1" ht="18" customHeight="1">
      <c r="B35" s="229"/>
      <c r="C35" s="221"/>
      <c r="D35" s="213"/>
      <c r="E35" s="26" t="s">
        <v>148</v>
      </c>
      <c r="F35" s="51" t="s">
        <v>106</v>
      </c>
      <c r="G35" s="28"/>
      <c r="H35" s="28"/>
      <c r="I35" s="28"/>
      <c r="J35" s="28" t="s">
        <v>68</v>
      </c>
      <c r="K35" s="27"/>
      <c r="L35" s="57"/>
    </row>
    <row r="36" spans="2:12" s="4" customFormat="1" ht="131.25">
      <c r="B36" s="229"/>
      <c r="C36" s="221"/>
      <c r="D36" s="213"/>
      <c r="E36" s="39" t="s">
        <v>369</v>
      </c>
      <c r="F36" s="51" t="s">
        <v>68</v>
      </c>
      <c r="G36" s="51"/>
      <c r="H36" s="51"/>
      <c r="I36" s="51"/>
      <c r="J36" s="51" t="s">
        <v>68</v>
      </c>
      <c r="K36" s="51"/>
      <c r="L36" s="58" t="s">
        <v>380</v>
      </c>
    </row>
    <row r="37" spans="2:12" s="4" customFormat="1" ht="18" customHeight="1">
      <c r="B37" s="229"/>
      <c r="C37" s="221"/>
      <c r="D37" s="213"/>
      <c r="E37" s="15" t="s">
        <v>381</v>
      </c>
      <c r="F37" s="51" t="s">
        <v>106</v>
      </c>
      <c r="G37" s="51"/>
      <c r="H37" s="51"/>
      <c r="I37" s="51"/>
      <c r="J37" s="51" t="s">
        <v>68</v>
      </c>
      <c r="K37" s="51"/>
      <c r="L37" s="57"/>
    </row>
    <row r="38" spans="2:12" s="4" customFormat="1" ht="18" customHeight="1">
      <c r="B38" s="229"/>
      <c r="C38" s="221"/>
      <c r="D38" s="213"/>
      <c r="E38" s="15" t="s">
        <v>153</v>
      </c>
      <c r="F38" s="51" t="s">
        <v>106</v>
      </c>
      <c r="G38" s="51"/>
      <c r="H38" s="51"/>
      <c r="I38" s="51"/>
      <c r="J38" s="51" t="s">
        <v>68</v>
      </c>
      <c r="K38" s="51"/>
      <c r="L38" s="57"/>
    </row>
    <row r="39" spans="2:12" s="4" customFormat="1" ht="18" customHeight="1">
      <c r="B39" s="229"/>
      <c r="C39" s="221" t="s">
        <v>384</v>
      </c>
      <c r="D39" s="213" t="s">
        <v>385</v>
      </c>
      <c r="E39" s="15" t="s">
        <v>208</v>
      </c>
      <c r="F39" s="51" t="s">
        <v>106</v>
      </c>
      <c r="G39" s="51"/>
      <c r="H39" s="51"/>
      <c r="I39" s="51"/>
      <c r="J39" s="51" t="s">
        <v>68</v>
      </c>
      <c r="K39" s="51"/>
      <c r="L39" s="57"/>
    </row>
    <row r="40" spans="2:12" s="4" customFormat="1" ht="18" customHeight="1">
      <c r="B40" s="229"/>
      <c r="C40" s="221"/>
      <c r="D40" s="213"/>
      <c r="E40" s="15" t="s">
        <v>132</v>
      </c>
      <c r="F40" s="51" t="s">
        <v>106</v>
      </c>
      <c r="G40" s="51"/>
      <c r="H40" s="51"/>
      <c r="I40" s="51"/>
      <c r="J40" s="51" t="s">
        <v>68</v>
      </c>
      <c r="K40" s="51"/>
      <c r="L40" s="57"/>
    </row>
    <row r="41" spans="2:12" s="4" customFormat="1" ht="131.25">
      <c r="B41" s="229"/>
      <c r="C41" s="221"/>
      <c r="D41" s="213"/>
      <c r="E41" s="39" t="s">
        <v>386</v>
      </c>
      <c r="F41" s="51" t="s">
        <v>68</v>
      </c>
      <c r="G41" s="51"/>
      <c r="H41" s="51"/>
      <c r="I41" s="51"/>
      <c r="J41" s="51" t="s">
        <v>68</v>
      </c>
      <c r="K41" s="51"/>
      <c r="L41" s="57"/>
    </row>
    <row r="42" spans="2:12" s="4" customFormat="1" ht="56.25">
      <c r="B42" s="229"/>
      <c r="C42" s="221"/>
      <c r="D42" s="213"/>
      <c r="E42" s="39" t="s">
        <v>388</v>
      </c>
      <c r="F42" s="51" t="s">
        <v>68</v>
      </c>
      <c r="G42" s="51"/>
      <c r="H42" s="51"/>
      <c r="I42" s="51"/>
      <c r="J42" s="51" t="s">
        <v>68</v>
      </c>
      <c r="K42" s="51"/>
      <c r="L42" s="57"/>
    </row>
    <row r="43" spans="2:12" s="4" customFormat="1" ht="131.25">
      <c r="B43" s="229"/>
      <c r="C43" s="221"/>
      <c r="D43" s="213"/>
      <c r="E43" s="39" t="s">
        <v>369</v>
      </c>
      <c r="F43" s="51" t="s">
        <v>68</v>
      </c>
      <c r="G43" s="51"/>
      <c r="H43" s="51"/>
      <c r="I43" s="51"/>
      <c r="J43" s="51" t="s">
        <v>68</v>
      </c>
      <c r="K43" s="51"/>
      <c r="L43" s="59"/>
    </row>
    <row r="44" spans="2:12" s="4" customFormat="1" ht="18" customHeight="1">
      <c r="B44" s="229"/>
      <c r="C44" s="221"/>
      <c r="D44" s="213"/>
      <c r="E44" s="39" t="s">
        <v>389</v>
      </c>
      <c r="F44" s="51" t="s">
        <v>68</v>
      </c>
      <c r="G44" s="51"/>
      <c r="H44" s="51"/>
      <c r="I44" s="51"/>
      <c r="J44" s="51" t="s">
        <v>68</v>
      </c>
      <c r="K44" s="51"/>
      <c r="L44" s="57" t="s">
        <v>390</v>
      </c>
    </row>
    <row r="45" spans="2:12" s="4" customFormat="1" ht="18" customHeight="1">
      <c r="B45" s="229"/>
      <c r="C45" s="221"/>
      <c r="D45" s="213"/>
      <c r="E45" s="15" t="s">
        <v>391</v>
      </c>
      <c r="F45" s="51" t="s">
        <v>68</v>
      </c>
      <c r="G45" s="51"/>
      <c r="H45" s="51"/>
      <c r="I45" s="51"/>
      <c r="J45" s="51" t="s">
        <v>68</v>
      </c>
      <c r="K45" s="51"/>
      <c r="L45" s="57" t="s">
        <v>392</v>
      </c>
    </row>
    <row r="46" spans="2:12" s="4" customFormat="1" ht="18" customHeight="1">
      <c r="B46" s="229"/>
      <c r="C46" s="221"/>
      <c r="D46" s="213"/>
      <c r="E46" s="15" t="s">
        <v>381</v>
      </c>
      <c r="F46" s="51" t="s">
        <v>106</v>
      </c>
      <c r="G46" s="51"/>
      <c r="H46" s="51"/>
      <c r="I46" s="51"/>
      <c r="J46" s="51" t="s">
        <v>68</v>
      </c>
      <c r="K46" s="51"/>
      <c r="L46" s="57"/>
    </row>
    <row r="47" spans="2:12" s="4" customFormat="1" ht="93.75">
      <c r="B47" s="229"/>
      <c r="C47" s="221" t="s">
        <v>393</v>
      </c>
      <c r="D47" s="213" t="s">
        <v>394</v>
      </c>
      <c r="E47" s="39" t="s">
        <v>395</v>
      </c>
      <c r="F47" s="51" t="s">
        <v>68</v>
      </c>
      <c r="G47" s="51"/>
      <c r="H47" s="51"/>
      <c r="I47" s="51"/>
      <c r="J47" s="51" t="s">
        <v>68</v>
      </c>
      <c r="K47" s="51"/>
      <c r="L47" s="57"/>
    </row>
    <row r="48" spans="2:12" s="4" customFormat="1" ht="37.5">
      <c r="B48" s="229"/>
      <c r="C48" s="221"/>
      <c r="D48" s="213"/>
      <c r="E48" s="39" t="s">
        <v>396</v>
      </c>
      <c r="F48" s="51" t="s">
        <v>68</v>
      </c>
      <c r="G48" s="51"/>
      <c r="H48" s="51"/>
      <c r="I48" s="51"/>
      <c r="J48" s="51" t="s">
        <v>68</v>
      </c>
      <c r="K48" s="51"/>
      <c r="L48" s="57"/>
    </row>
    <row r="49" spans="2:12" s="4" customFormat="1">
      <c r="B49" s="229"/>
      <c r="C49" s="221"/>
      <c r="D49" s="213"/>
      <c r="E49" s="39" t="s">
        <v>397</v>
      </c>
      <c r="F49" s="51" t="s">
        <v>68</v>
      </c>
      <c r="G49" s="51"/>
      <c r="H49" s="51"/>
      <c r="I49" s="51"/>
      <c r="J49" s="51" t="s">
        <v>68</v>
      </c>
      <c r="K49" s="51"/>
      <c r="L49" s="57"/>
    </row>
    <row r="50" spans="2:12" s="4" customFormat="1">
      <c r="B50" s="229"/>
      <c r="C50" s="221" t="s">
        <v>399</v>
      </c>
      <c r="D50" s="213" t="s">
        <v>400</v>
      </c>
      <c r="E50" s="39" t="s">
        <v>398</v>
      </c>
      <c r="F50" s="51" t="s">
        <v>106</v>
      </c>
      <c r="G50" s="51"/>
      <c r="H50" s="51"/>
      <c r="I50" s="51"/>
      <c r="J50" s="51" t="s">
        <v>68</v>
      </c>
      <c r="K50" s="51"/>
      <c r="L50" s="57"/>
    </row>
    <row r="51" spans="2:12" s="4" customFormat="1">
      <c r="B51" s="229"/>
      <c r="C51" s="221"/>
      <c r="D51" s="213"/>
      <c r="E51" s="39" t="s">
        <v>140</v>
      </c>
      <c r="F51" s="51" t="s">
        <v>106</v>
      </c>
      <c r="G51" s="51"/>
      <c r="H51" s="51"/>
      <c r="I51" s="51"/>
      <c r="J51" s="51" t="s">
        <v>68</v>
      </c>
      <c r="K51" s="51"/>
      <c r="L51" s="57"/>
    </row>
    <row r="52" spans="2:12" s="4" customFormat="1">
      <c r="B52" s="229"/>
      <c r="C52" s="221" t="s">
        <v>401</v>
      </c>
      <c r="D52" s="213" t="s">
        <v>402</v>
      </c>
      <c r="E52" s="39" t="s">
        <v>398</v>
      </c>
      <c r="F52" s="51" t="s">
        <v>106</v>
      </c>
      <c r="G52" s="51"/>
      <c r="H52" s="51"/>
      <c r="I52" s="51"/>
      <c r="J52" s="51" t="s">
        <v>68</v>
      </c>
      <c r="K52" s="51"/>
      <c r="L52" s="57"/>
    </row>
    <row r="53" spans="2:12" s="4" customFormat="1">
      <c r="B53" s="229"/>
      <c r="C53" s="221"/>
      <c r="D53" s="213"/>
      <c r="E53" s="39" t="s">
        <v>140</v>
      </c>
      <c r="F53" s="51" t="s">
        <v>106</v>
      </c>
      <c r="G53" s="51"/>
      <c r="H53" s="51"/>
      <c r="I53" s="51"/>
      <c r="J53" s="51" t="s">
        <v>68</v>
      </c>
      <c r="K53" s="51"/>
      <c r="L53" s="57"/>
    </row>
    <row r="54" spans="2:12" s="4" customFormat="1" ht="225">
      <c r="B54" s="229"/>
      <c r="C54" s="221"/>
      <c r="D54" s="213"/>
      <c r="E54" s="39" t="s">
        <v>403</v>
      </c>
      <c r="F54" s="51" t="s">
        <v>106</v>
      </c>
      <c r="G54" s="51"/>
      <c r="H54" s="51"/>
      <c r="I54" s="51"/>
      <c r="J54" s="51" t="s">
        <v>68</v>
      </c>
      <c r="K54" s="51"/>
      <c r="L54" s="57"/>
    </row>
  </sheetData>
  <mergeCells count="20">
    <mergeCell ref="D39:D46"/>
    <mergeCell ref="C47:C49"/>
    <mergeCell ref="D47:D49"/>
    <mergeCell ref="C50:C51"/>
    <mergeCell ref="D50:D51"/>
    <mergeCell ref="L11:L15"/>
    <mergeCell ref="C52:C54"/>
    <mergeCell ref="D52:D54"/>
    <mergeCell ref="B5:B54"/>
    <mergeCell ref="C5:C10"/>
    <mergeCell ref="D5:D10"/>
    <mergeCell ref="C11:C15"/>
    <mergeCell ref="D11:D15"/>
    <mergeCell ref="C16:C23"/>
    <mergeCell ref="D16:D23"/>
    <mergeCell ref="C24:C31"/>
    <mergeCell ref="D24:D31"/>
    <mergeCell ref="C32:C38"/>
    <mergeCell ref="D32:D38"/>
    <mergeCell ref="C39:C46"/>
  </mergeCells>
  <phoneticPr fontId="1"/>
  <pageMargins left="0.11" right="0.15" top="0.37" bottom="0.28999999999999998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作業フローについて</vt:lpstr>
      <vt:lpstr>スケジュール</vt:lpstr>
      <vt:lpstr>汎用リスト</vt:lpstr>
      <vt:lpstr>ホーム</vt:lpstr>
      <vt:lpstr>ステージ選択</vt:lpstr>
      <vt:lpstr>ストーリークエスト</vt:lpstr>
      <vt:lpstr>バトル前準備</vt:lpstr>
      <vt:lpstr>部隊</vt:lpstr>
      <vt:lpstr>ふれあい</vt:lpstr>
      <vt:lpstr>TRカード</vt:lpstr>
      <vt:lpstr>装備（武器）</vt:lpstr>
      <vt:lpstr>装備（支援兵器）</vt:lpstr>
      <vt:lpstr>ブートキャンプ</vt:lpstr>
      <vt:lpstr>Holiday</vt:lpstr>
      <vt:lpstr>Holiday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r.shibata</dc:creator>
  <cp:lastModifiedBy>ken sato</cp:lastModifiedBy>
  <dcterms:created xsi:type="dcterms:W3CDTF">2019-08-13T02:09:26Z</dcterms:created>
  <dcterms:modified xsi:type="dcterms:W3CDTF">2020-01-06T06:30:18Z</dcterms:modified>
</cp:coreProperties>
</file>