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2b442ff036bd8787/Desktop/Data Analysis/Coding/Projects/Full Excel Project/dataset/"/>
    </mc:Choice>
  </mc:AlternateContent>
  <xr:revisionPtr revIDLastSave="474" documentId="8_{ABC04089-7769-4E43-9915-B025B1F01043}" xr6:coauthVersionLast="47" xr6:coauthVersionMax="47" xr10:uidLastSave="{1FBA2DF5-5EC2-415D-8D12-6E137292B3E9}"/>
  <bookViews>
    <workbookView xWindow="-120" yWindow="-120" windowWidth="29040" windowHeight="1572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Slicer_Education">#N/A</definedName>
    <definedName name="Slicer_Marrital_Status">#N/A</definedName>
    <definedName name="Slicer_Occupation">#N/A</definedName>
    <definedName name="Slicer_Region">#N/A</definedName>
  </definedNames>
  <calcPr calcId="191029"/>
  <pivotCaches>
    <pivotCache cacheId="22"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<sst xmlns="http://schemas.openxmlformats.org/spreadsheetml/2006/main" count="16267" uniqueCount="52">
  <si>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</si>
  <si>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</si>
  <si>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</si>
  <si>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</si>
  <si>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</si>
  <si>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</si>
  <si>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</si>
  <si>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</si>
  <si>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</si>
  <si>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</si>
  <si>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</si>
  <si>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</si>
  <si>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</si>
  <si>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</si>
  <si>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</si>
  <si>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</si>
  <si>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</si>
  <si>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</si>
  <si>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</si>
  <si>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</si>
  <si>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</si>
  <si>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</si>
  <si>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</si>
  <si>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</si>
  <si>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</si>
  <si>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</si>
  <si>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</si>
  <si>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</si>
  <si>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</si>
  <si>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</si>
  <si>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</si>
  <si>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</si>
  <si>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</si>
  <si>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</si>
  <si>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</si>
  <si>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</si>
  <si>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</si>
  <si>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</si>
  <si>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</si>
  <si>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</si>
  <si>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</si>
  <si>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Marrital Status</t>
  </si>
  <si>
    <t>Average of Income</t>
  </si>
  <si>
    <t>Row Labels</t>
  </si>
  <si>
    <t>Grand Total</t>
  </si>
  <si>
    <t>Column Labels</t>
  </si>
  <si>
    <t>Count of Purchased Bike</t>
  </si>
  <si>
    <t>More than 10 Miles</t>
  </si>
  <si>
    <t>2 Middle Age</t>
  </si>
  <si>
    <t>3 Old</t>
  </si>
  <si>
    <t>1 Young</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</si>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</sst>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Gender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_ * #,##0_ ;_ * \-#,##0_ ;_ * "-"??_ ;_ @_ </c:formatCode>
                <c:ptCount val="2"/>
                <c:pt idx="0">
                  <c:v>53440</c:v>
                </c:pt>
                <c:pt idx="1">
                  <c:v>56208.178438661707</c:v>
                </c:pt>
              </c:numCache>
            </c:numRef>
          </c:val>
          <c:extLst>
            <c:ext xmlns:c16="http://schemas.microsoft.com/office/drawing/2014/chart" uri="{C3380CC4-5D6E-409C-BE32-E72D297353CC}">
              <c16:uniqueId val="{00000000-B7CD-4F9B-B44F-F6882130E011}"/>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7CD-4F9B-B44F-F6882130E011}"/>
            </c:ext>
          </c:extLst>
        </c:ser>
        <c:dLbls>
          <c:showLegendKey val="0"/>
          <c:showVal val="0"/>
          <c:showCatName val="0"/>
          <c:showSerName val="0"/>
          <c:showPercent val="0"/>
          <c:showBubbleSize val="0"/>
        </c:dLbls>
        <c:gapWidth val="219"/>
        <c:overlap val="-27"/>
        <c:axId val="1073396767"/>
        <c:axId val="1073397727"/>
      </c:barChart>
      <c:catAx>
        <c:axId val="107339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397727"/>
        <c:crosses val="autoZero"/>
        <c:auto val="1"/>
        <c:lblAlgn val="ctr"/>
        <c:lblOffset val="100"/>
        <c:noMultiLvlLbl val="0"/>
      </c:catAx>
      <c:valAx>
        <c:axId val="107339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396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t>
            </a:r>
            <a:r>
              <a:rPr lang="en-IN" baseline="0"/>
              <a:t> V/S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6B-47AE-A4EE-E09DE793E62B}"/>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6B-47AE-A4EE-E09DE793E62B}"/>
            </c:ext>
          </c:extLst>
        </c:ser>
        <c:dLbls>
          <c:showLegendKey val="0"/>
          <c:showVal val="0"/>
          <c:showCatName val="0"/>
          <c:showSerName val="0"/>
          <c:showPercent val="0"/>
          <c:showBubbleSize val="0"/>
        </c:dLbls>
        <c:smooth val="0"/>
        <c:axId val="1860486656"/>
        <c:axId val="1860492416"/>
      </c:lineChart>
      <c:catAx>
        <c:axId val="186048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492416"/>
        <c:crosses val="autoZero"/>
        <c:auto val="1"/>
        <c:lblAlgn val="ctr"/>
        <c:lblOffset val="100"/>
        <c:noMultiLvlLbl val="0"/>
      </c:catAx>
      <c:valAx>
        <c:axId val="186049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48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of most of our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Table'!$B$48:$B$51</c:f>
              <c:strCache>
                <c:ptCount val="3"/>
                <c:pt idx="0">
                  <c:v>1 Young</c:v>
                </c:pt>
                <c:pt idx="1">
                  <c:v>2 Middle Age</c:v>
                </c:pt>
                <c:pt idx="2">
                  <c:v>3 Old</c:v>
                </c:pt>
              </c:strCache>
            </c:strRef>
          </c:cat>
          <c:val>
            <c:numRef>
              <c:f>'Pivot Table'!$C$48:$C$51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49-4AD8-8951-A332737EC73A}"/>
            </c:ext>
          </c:extLst>
        </c:ser>
        <c:ser>
          <c:idx val="1"/>
          <c:order val="1"/>
          <c:tx>
            <c:strRef>
              <c:f>'Pivot Table'!$D$46:$D$47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Table'!$B$48:$B$51</c:f>
              <c:strCache>
                <c:ptCount val="3"/>
                <c:pt idx="0">
                  <c:v>1 Young</c:v>
                </c:pt>
                <c:pt idx="1">
                  <c:v>2 Middle Age</c:v>
                </c:pt>
                <c:pt idx="2">
                  <c:v>3 Old</c:v>
                </c:pt>
              </c:strCache>
            </c:strRef>
          </c:cat>
          <c:val>
            <c:numRef>
              <c:f>'Pivot Table'!$D$48:$D$51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49-4AD8-8951-A332737EC73A}"/>
            </c:ext>
          </c:extLst>
        </c:ser>
        <c:dLbls>
          <c:showLegendKey val="0"/>
          <c:showVal val="0"/>
          <c:showCatName val="0"/>
          <c:showSerName val="0"/>
          <c:showPercent val="0"/>
          <c:showBubbleSize val="0"/>
        </c:dLbls>
        <c:marker val="1"/>
        <c:smooth val="0"/>
        <c:axId val="1996498944"/>
        <c:axId val="1996501824"/>
      </c:lineChart>
      <c:catAx>
        <c:axId val="199649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501824"/>
        <c:crosses val="autoZero"/>
        <c:auto val="1"/>
        <c:lblAlgn val="ctr"/>
        <c:lblOffset val="100"/>
        <c:noMultiLvlLbl val="0"/>
      </c:catAx>
      <c:valAx>
        <c:axId val="199650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49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Gender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_ * #,##0_ ;_ * \-#,##0_ ;_ * "-"??_ ;_ @_ </c:formatCode>
                <c:ptCount val="2"/>
                <c:pt idx="0">
                  <c:v>53440</c:v>
                </c:pt>
                <c:pt idx="1">
                  <c:v>56208.178438661707</c:v>
                </c:pt>
              </c:numCache>
            </c:numRef>
          </c:val>
          <c:extLst>
            <c:ext xmlns:c16="http://schemas.microsoft.com/office/drawing/2014/chart" uri="{C3380CC4-5D6E-409C-BE32-E72D297353CC}">
              <c16:uniqueId val="{00000000-8553-42E3-BD35-FE498C3527CE}"/>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553-42E3-BD35-FE498C3527CE}"/>
            </c:ext>
          </c:extLst>
        </c:ser>
        <c:dLbls>
          <c:showLegendKey val="0"/>
          <c:showVal val="0"/>
          <c:showCatName val="0"/>
          <c:showSerName val="0"/>
          <c:showPercent val="0"/>
          <c:showBubbleSize val="0"/>
        </c:dLbls>
        <c:gapWidth val="219"/>
        <c:overlap val="-27"/>
        <c:axId val="1073396767"/>
        <c:axId val="1073397727"/>
      </c:barChart>
      <c:catAx>
        <c:axId val="107339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397727"/>
        <c:crosses val="autoZero"/>
        <c:auto val="1"/>
        <c:lblAlgn val="ctr"/>
        <c:lblOffset val="100"/>
        <c:noMultiLvlLbl val="0"/>
      </c:catAx>
      <c:valAx>
        <c:axId val="107339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396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of most of our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Table'!$B$48:$B$51</c:f>
              <c:strCache>
                <c:ptCount val="3"/>
                <c:pt idx="0">
                  <c:v>1 Young</c:v>
                </c:pt>
                <c:pt idx="1">
                  <c:v>2 Middle Age</c:v>
                </c:pt>
                <c:pt idx="2">
                  <c:v>3 Old</c:v>
                </c:pt>
              </c:strCache>
            </c:strRef>
          </c:cat>
          <c:val>
            <c:numRef>
              <c:f>'Pivot Table'!$C$48:$C$51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13-45E3-A747-3687C3BBD358}"/>
            </c:ext>
          </c:extLst>
        </c:ser>
        <c:ser>
          <c:idx val="1"/>
          <c:order val="1"/>
          <c:tx>
            <c:strRef>
              <c:f>'Pivot Table'!$D$46:$D$47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Table'!$B$48:$B$51</c:f>
              <c:strCache>
                <c:ptCount val="3"/>
                <c:pt idx="0">
                  <c:v>1 Young</c:v>
                </c:pt>
                <c:pt idx="1">
                  <c:v>2 Middle Age</c:v>
                </c:pt>
                <c:pt idx="2">
                  <c:v>3 Old</c:v>
                </c:pt>
              </c:strCache>
            </c:strRef>
          </c:cat>
          <c:val>
            <c:numRef>
              <c:f>'Pivot Table'!$D$48:$D$51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13-45E3-A747-3687C3BBD358}"/>
            </c:ext>
          </c:extLst>
        </c:ser>
        <c:dLbls>
          <c:showLegendKey val="0"/>
          <c:showVal val="0"/>
          <c:showCatName val="0"/>
          <c:showSerName val="0"/>
          <c:showPercent val="0"/>
          <c:showBubbleSize val="0"/>
        </c:dLbls>
        <c:marker val="1"/>
        <c:smooth val="0"/>
        <c:axId val="1996498944"/>
        <c:axId val="1996501824"/>
      </c:lineChart>
      <c:catAx>
        <c:axId val="199649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501824"/>
        <c:crosses val="autoZero"/>
        <c:auto val="1"/>
        <c:lblAlgn val="ctr"/>
        <c:lblOffset val="100"/>
        <c:noMultiLvlLbl val="0"/>
      </c:catAx>
      <c:valAx>
        <c:axId val="199650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49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t>
            </a:r>
            <a:r>
              <a:rPr lang="en-IN" baseline="0"/>
              <a:t> V/S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5E-4BDB-9CFB-FCAA9A8B2FDE}"/>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5E-4BDB-9CFB-FCAA9A8B2FDE}"/>
            </c:ext>
          </c:extLst>
        </c:ser>
        <c:dLbls>
          <c:showLegendKey val="0"/>
          <c:showVal val="0"/>
          <c:showCatName val="0"/>
          <c:showSerName val="0"/>
          <c:showPercent val="0"/>
          <c:showBubbleSize val="0"/>
        </c:dLbls>
        <c:smooth val="0"/>
        <c:axId val="1860486656"/>
        <c:axId val="1860492416"/>
      </c:lineChart>
      <c:catAx>
        <c:axId val="186048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492416"/>
        <c:crosses val="autoZero"/>
        <c:auto val="1"/>
        <c:lblAlgn val="ctr"/>
        <c:lblOffset val="100"/>
        <c:noMultiLvlLbl val="0"/>
      </c:catAx>
      <c:valAx>
        <c:axId val="186049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48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585787</xdr:colOff>
      <xdr:row>2</xdr:row>
      <xdr:rowOff>176212</xdr:rowOff>
    </xdr:from>
    <xdr:to>
      <xdr:col>13</xdr:col>
      <xdr:colOff>280987</xdr:colOff>
      <xdr:row>17</xdr:row>
      <xdr:rowOff>61912</xdr:rowOff>
    </xdr:to>
    <xdr:graphicFrame macro="">
      <xdr:nvGraphicFramePr>
        <xdr:cNvPr id="2" name="Chart 1">
          <a:extLst>
            <a:ext uri="{FF2B5EF4-FFF2-40B4-BE49-F238E27FC236}">
              <a16:creationId xmlns:a16="http://schemas.microsoft.com/office/drawing/2014/main" id="{8085C5C1-7561-FB9C-D86B-C1FE5D369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22</xdr:row>
      <xdr:rowOff>185737</xdr:rowOff>
    </xdr:from>
    <xdr:to>
      <xdr:col>13</xdr:col>
      <xdr:colOff>304800</xdr:colOff>
      <xdr:row>37</xdr:row>
      <xdr:rowOff>71437</xdr:rowOff>
    </xdr:to>
    <xdr:graphicFrame macro="">
      <xdr:nvGraphicFramePr>
        <xdr:cNvPr id="3" name="Chart 2">
          <a:extLst>
            <a:ext uri="{FF2B5EF4-FFF2-40B4-BE49-F238E27FC236}">
              <a16:creationId xmlns:a16="http://schemas.microsoft.com/office/drawing/2014/main" id="{FDE551A9-402E-F851-1B54-97CEED0D4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45</xdr:row>
      <xdr:rowOff>4762</xdr:rowOff>
    </xdr:from>
    <xdr:to>
      <xdr:col>13</xdr:col>
      <xdr:colOff>314325</xdr:colOff>
      <xdr:row>59</xdr:row>
      <xdr:rowOff>80962</xdr:rowOff>
    </xdr:to>
    <xdr:graphicFrame macro="">
      <xdr:nvGraphicFramePr>
        <xdr:cNvPr id="4" name="Chart 3">
          <a:extLst>
            <a:ext uri="{FF2B5EF4-FFF2-40B4-BE49-F238E27FC236}">
              <a16:creationId xmlns:a16="http://schemas.microsoft.com/office/drawing/2014/main" id="{3546DE13-9F48-1477-7206-F7C1D18A4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133349</xdr:colOff>
      <xdr:row>4</xdr:row>
      <xdr:rowOff>9524</xdr:rowOff>
    </xdr:from>
    <xdr:to>
      <xdr:col>15</xdr:col>
      <xdr:colOff>409574</xdr:colOff>
      <xdr:row>18</xdr:row>
      <xdr:rowOff>171449</xdr:rowOff>
    </xdr:to>
    <xdr:graphicFrame macro="">
      <xdr:nvGraphicFramePr>
        <xdr:cNvPr id="7" name="Chart 6">
          <a:extLst>
            <a:ext uri="{FF2B5EF4-FFF2-40B4-BE49-F238E27FC236}">
              <a16:creationId xmlns:a16="http://schemas.microsoft.com/office/drawing/2014/main" id="{24A04E35-8094-4CA7-89E9-829E4BE1E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533400</xdr:colOff>
      <xdr:row>4</xdr:row>
      <xdr:rowOff>9524</xdr:rowOff>
    </xdr:from>
    <xdr:to>
      <xdr:col>25</xdr:col>
      <xdr:colOff>0</xdr:colOff>
      <xdr:row>18</xdr:row>
      <xdr:rowOff>190499</xdr:rowOff>
    </xdr:to>
    <xdr:graphicFrame macro="">
      <xdr:nvGraphicFramePr>
        <xdr:cNvPr id="8" name="Chart 7">
          <a:extLst>
            <a:ext uri="{FF2B5EF4-FFF2-40B4-BE49-F238E27FC236}">
              <a16:creationId xmlns:a16="http://schemas.microsoft.com/office/drawing/2014/main" id="{025E2771-9F71-438E-B539-AA504D10A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133350</xdr:colOff>
      <xdr:row>19</xdr:row>
      <xdr:rowOff>85725</xdr:rowOff>
    </xdr:from>
    <xdr:to>
      <xdr:col>25</xdr:col>
      <xdr:colOff>0</xdr:colOff>
      <xdr:row>37</xdr:row>
      <xdr:rowOff>112059</xdr:rowOff>
    </xdr:to>
    <xdr:graphicFrame macro="">
      <xdr:nvGraphicFramePr>
        <xdr:cNvPr id="9" name="Chart 8">
          <a:extLst>
            <a:ext uri="{FF2B5EF4-FFF2-40B4-BE49-F238E27FC236}">
              <a16:creationId xmlns:a16="http://schemas.microsoft.com/office/drawing/2014/main" id="{CF207545-D58F-4C44-9A4C-B9CADC486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182096</xdr:rowOff>
    </xdr:from>
    <xdr:to>
      <xdr:col>7</xdr:col>
      <xdr:colOff>33616</xdr:colOff>
      <xdr:row>9</xdr:row>
      <xdr:rowOff>156882</xdr:rowOff>
    </xdr:to>
    <mc:AlternateContent xmlns:mc="http://schemas.openxmlformats.org/markup-compatibility/2006">
      <mc:Choice xmlns:a14="http://schemas.microsoft.com/office/drawing/2010/main" Requires="a14">
        <xdr:graphicFrame macro="">
          <xdr:nvGraphicFramePr>
            <xdr:cNvPr id="10" name="Marrital Status">
              <a:extLst>
                <a:ext uri="{FF2B5EF4-FFF2-40B4-BE49-F238E27FC236}">
                  <a16:creationId xmlns:a16="http://schemas.microsoft.com/office/drawing/2014/main" id="{BB5E62BF-A213-D90A-7139-489A42496AD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753596"/>
              <a:ext cx="4269440" cy="1117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8405</xdr:rowOff>
    </xdr:from>
    <xdr:to>
      <xdr:col>7</xdr:col>
      <xdr:colOff>22410</xdr:colOff>
      <xdr:row>19</xdr:row>
      <xdr:rowOff>44824</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F3F070A1-7C00-5C12-86EF-D242F25D8F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13405"/>
              <a:ext cx="4258234" cy="1750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11205</xdr:colOff>
      <xdr:row>19</xdr:row>
      <xdr:rowOff>103656</xdr:rowOff>
    </xdr:from>
    <xdr:to>
      <xdr:col>7</xdr:col>
      <xdr:colOff>11205</xdr:colOff>
      <xdr:row>28</xdr:row>
      <xdr:rowOff>134472</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1558DCF2-7948-6655-2CFB-63A2C84FDCB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205" y="3723156"/>
              <a:ext cx="4235824" cy="1745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8404</xdr:rowOff>
    </xdr:from>
    <xdr:to>
      <xdr:col>7</xdr:col>
      <xdr:colOff>0</xdr:colOff>
      <xdr:row>37</xdr:row>
      <xdr:rowOff>112059</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62DF0A5D-5C28-35AE-4A61-29ECDD34F4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532904"/>
              <a:ext cx="4235824" cy="1627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Tiwari" refreshedDate="45519.415393634263" createdVersion="8" refreshedVersion="8" minRefreshableVersion="3" recordCount="1000" xr:uid="{06F72ACF-2853-41B4-9473-61472A110DE5}">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2 Middle Age"/>
        <s v="3 Old"/>
        <s v="1 Young"/>
        <s v="Middle Age" u="1"/>
        <s v="Old"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47837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0B5C8D-59C3-4DB1-A793-ED48FB284AF5}"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6:E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E396BF-2C92-4642-B978-EB2A98E5C0D3}"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4:E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D1FC62-19FA-414A-9E7B-C3B7D9434762}"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901B95A-A9A0-4F31-845E-8C3CB5D06039}" sourceName="Marrital Status">
  <pivotTables>
    <pivotTable tabId="3" name="PivotTable1"/>
    <pivotTable tabId="3" name="PivotTable2"/>
    <pivotTable tabId="3" name="PivotTable4"/>
  </pivotTables>
  <data>
    <tabular pivotCacheId="19647837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DBC481-07C9-4EBC-9976-07460F7A3D7D}" sourceName="Education">
  <pivotTables>
    <pivotTable tabId="3" name="PivotTable1"/>
    <pivotTable tabId="3" name="PivotTable2"/>
    <pivotTable tabId="3" name="PivotTable4"/>
  </pivotTables>
  <data>
    <tabular pivotCacheId="19647837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26ED28C-4194-4304-B5E5-5C0FE8404B11}" sourceName="Occupation">
  <pivotTables>
    <pivotTable tabId="3" name="PivotTable1"/>
    <pivotTable tabId="3" name="PivotTable2"/>
    <pivotTable tabId="3" name="PivotTable4"/>
  </pivotTables>
  <data>
    <tabular pivotCacheId="1964783766">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70EBB0-5834-4CAB-9C80-08951F76431F}" sourceName="Region">
  <pivotTables>
    <pivotTable tabId="3" name="PivotTable1"/>
    <pivotTable tabId="3" name="PivotTable2"/>
    <pivotTable tabId="3" name="PivotTable4"/>
  </pivotTables>
  <data>
    <tabular pivotCacheId="19647837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A50CB00D-F12A-4306-B843-9123D66F81FC}" cache="Slicer_Marrital_Status" caption="Marrital Status" rowHeight="241300"/>
  <slicer name="Education" xr10:uid="{48BB31DF-3C48-4C36-A724-C291495A0D0B}" cache="Slicer_Education" caption="Education" rowHeight="241300"/>
  <slicer name="Occupation" xr10:uid="{57DEE577-73E7-441D-B2F1-7CE8E440D9E5}" cache="Slicer_Occupation" caption="Occupation" rowHeight="241300"/>
  <slicer name="Region" xr10:uid="{0AB0BBD8-D99D-4D54-9A51-1E14BA02B22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CFB0-7C19-4C60-8B75-79A0AC1A3A96}">
  <dimension ref="A1:N1001"/>
  <sheetViews>
    <sheetView workbookViewId="0">
      <selection activeCell="B47" sqref="B47"/>
    </sheetView>
  </sheetViews>
  <sheetFormatPr defaultColWidth="11.85546875" defaultRowHeight="15" x14ac:dyDescent="0.25"/>
  <cols>
    <col min="2" max="2" width="23.28515625" bestFit="1" customWidth="1"/>
    <col min="4" max="4" width="14.7109375" style="3" customWidth="1"/>
    <col min="6" max="6" width="17.7109375" bestFit="1" customWidth="1"/>
    <col min="7" max="7" width="14.140625" bestFit="1" customWidth="1"/>
    <col min="8" max="8" width="12.7109375" bestFit="1" customWidth="1"/>
    <col min="10" max="10" width="18" bestFit="1" customWidth="1"/>
    <col min="13" max="13" width="12.5703125"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 "3 Old",IF(L2&gt;=31, "2 Middle Age",IF(L2&lt;31, "1 Young", "Invalid")))</f>
        <v>2 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 "3 Old",IF(L3&gt;=31, "2 Middle Age",IF(L3&lt;31, "1 Young", "Invalid")))</f>
        <v>2 Middle Age</v>
      </c>
      <c r="N3" t="s">
        <v>18</v>
      </c>
    </row>
    <row r="4" spans="1:14" x14ac:dyDescent="0.25">
      <c r="A4">
        <v>14177</v>
      </c>
      <c r="B4" t="s">
        <v>36</v>
      </c>
      <c r="C4" t="s">
        <v>38</v>
      </c>
      <c r="D4" s="3">
        <v>80000</v>
      </c>
      <c r="E4">
        <v>5</v>
      </c>
      <c r="F4" t="s">
        <v>19</v>
      </c>
      <c r="G4" t="s">
        <v>21</v>
      </c>
      <c r="H4" t="s">
        <v>18</v>
      </c>
      <c r="I4">
        <v>2</v>
      </c>
      <c r="J4" t="s">
        <v>22</v>
      </c>
      <c r="K4" t="s">
        <v>17</v>
      </c>
      <c r="L4">
        <v>60</v>
      </c>
      <c r="M4" t="str">
        <f t="shared" si="0"/>
        <v>3 Old</v>
      </c>
      <c r="N4" t="s">
        <v>18</v>
      </c>
    </row>
    <row r="5" spans="1:14" x14ac:dyDescent="0.25">
      <c r="A5">
        <v>24381</v>
      </c>
      <c r="B5" t="s">
        <v>37</v>
      </c>
      <c r="C5" t="s">
        <v>38</v>
      </c>
      <c r="D5" s="3">
        <v>70000</v>
      </c>
      <c r="E5">
        <v>0</v>
      </c>
      <c r="F5" t="s">
        <v>13</v>
      </c>
      <c r="G5" t="s">
        <v>21</v>
      </c>
      <c r="H5" t="s">
        <v>15</v>
      </c>
      <c r="I5">
        <v>1</v>
      </c>
      <c r="J5" t="s">
        <v>23</v>
      </c>
      <c r="K5" t="s">
        <v>24</v>
      </c>
      <c r="L5">
        <v>41</v>
      </c>
      <c r="M5" t="str">
        <f t="shared" si="0"/>
        <v>2 Middle Age</v>
      </c>
      <c r="N5" t="s">
        <v>15</v>
      </c>
    </row>
    <row r="6" spans="1:14" x14ac:dyDescent="0.25">
      <c r="A6">
        <v>25597</v>
      </c>
      <c r="B6" t="s">
        <v>37</v>
      </c>
      <c r="C6" t="s">
        <v>38</v>
      </c>
      <c r="D6" s="3">
        <v>30000</v>
      </c>
      <c r="E6">
        <v>0</v>
      </c>
      <c r="F6" t="s">
        <v>13</v>
      </c>
      <c r="G6" t="s">
        <v>20</v>
      </c>
      <c r="H6" t="s">
        <v>18</v>
      </c>
      <c r="I6">
        <v>0</v>
      </c>
      <c r="J6" t="s">
        <v>16</v>
      </c>
      <c r="K6" t="s">
        <v>17</v>
      </c>
      <c r="L6">
        <v>36</v>
      </c>
      <c r="M6" t="str">
        <f t="shared" si="0"/>
        <v>2 Middle Age</v>
      </c>
      <c r="N6" t="s">
        <v>15</v>
      </c>
    </row>
    <row r="7" spans="1:14" x14ac:dyDescent="0.25">
      <c r="A7">
        <v>13507</v>
      </c>
      <c r="B7" t="s">
        <v>36</v>
      </c>
      <c r="C7" t="s">
        <v>39</v>
      </c>
      <c r="D7" s="3">
        <v>10000</v>
      </c>
      <c r="E7">
        <v>2</v>
      </c>
      <c r="F7" t="s">
        <v>19</v>
      </c>
      <c r="G7" t="s">
        <v>25</v>
      </c>
      <c r="H7" t="s">
        <v>15</v>
      </c>
      <c r="I7">
        <v>0</v>
      </c>
      <c r="J7" t="s">
        <v>26</v>
      </c>
      <c r="K7" t="s">
        <v>17</v>
      </c>
      <c r="L7">
        <v>50</v>
      </c>
      <c r="M7" t="str">
        <f t="shared" si="0"/>
        <v>2 Middle Age</v>
      </c>
      <c r="N7" t="s">
        <v>18</v>
      </c>
    </row>
    <row r="8" spans="1:14" x14ac:dyDescent="0.25">
      <c r="A8">
        <v>27974</v>
      </c>
      <c r="B8" t="s">
        <v>37</v>
      </c>
      <c r="C8" t="s">
        <v>38</v>
      </c>
      <c r="D8" s="3">
        <v>160000</v>
      </c>
      <c r="E8">
        <v>2</v>
      </c>
      <c r="F8" t="s">
        <v>27</v>
      </c>
      <c r="G8" t="s">
        <v>28</v>
      </c>
      <c r="H8" t="s">
        <v>15</v>
      </c>
      <c r="I8">
        <v>4</v>
      </c>
      <c r="J8" t="s">
        <v>16</v>
      </c>
      <c r="K8" t="s">
        <v>24</v>
      </c>
      <c r="L8">
        <v>33</v>
      </c>
      <c r="M8" t="str">
        <f t="shared" si="0"/>
        <v>2 Middle Age</v>
      </c>
      <c r="N8" t="s">
        <v>15</v>
      </c>
    </row>
    <row r="9" spans="1:14" x14ac:dyDescent="0.25">
      <c r="A9">
        <v>19364</v>
      </c>
      <c r="B9" t="s">
        <v>36</v>
      </c>
      <c r="C9" t="s">
        <v>38</v>
      </c>
      <c r="D9" s="3">
        <v>40000</v>
      </c>
      <c r="E9">
        <v>1</v>
      </c>
      <c r="F9" t="s">
        <v>13</v>
      </c>
      <c r="G9" t="s">
        <v>14</v>
      </c>
      <c r="H9" t="s">
        <v>15</v>
      </c>
      <c r="I9">
        <v>0</v>
      </c>
      <c r="J9" t="s">
        <v>16</v>
      </c>
      <c r="K9" t="s">
        <v>17</v>
      </c>
      <c r="L9">
        <v>43</v>
      </c>
      <c r="M9" t="str">
        <f t="shared" si="0"/>
        <v>2 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3 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2 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2 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2 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3 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2 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2 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2 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3 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2 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2 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3 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2 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2 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2 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3 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2 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3 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1 Young</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2 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2 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2 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3 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1 Young</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2 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2 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3 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2 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2 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1 Young</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1 Young</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2 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2 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3 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2 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2 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2 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3 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2 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2 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2 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2 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1 Young</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2 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3 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3 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2 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2 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2 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3 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2 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2 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2 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2 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2 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2 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2 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 "3 Old",IF(L67&gt;=31, "2 Middle Age",IF(L67&lt;31, "1 Young", "Invalid")))</f>
        <v>3 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2 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2 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2 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1 Young</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2 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2 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2 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2 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3 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2 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1 Young</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1 Young</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2 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3 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2 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2 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2 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1 Young</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2 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1 Young</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2 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2 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1 Young</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2 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1 Young</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1 Young</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2 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2 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3 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3 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2 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2 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1 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2 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2 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2 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2 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2 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2 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1 Young</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2 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2 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2 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2 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2 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2 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2 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2 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1 Young</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1 Young</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2 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2 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3 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1 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3 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2 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2 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3 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2 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2 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2 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2 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2 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 "3 Old",IF(L131&gt;=31, "2 Middle Age",IF(L131&lt;31, "1 Young", "Invalid")))</f>
        <v>2 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2 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3 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2 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3 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2 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2 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2 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2 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3 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3 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2 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1 Young</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2 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2 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2 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2 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2 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2 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3 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1 Young</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2 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2 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2 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2 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2 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2 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3 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2 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2 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2 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2 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2 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2 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2 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1 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1 Young</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2 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2 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2 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2 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3 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3 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2 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1 Young</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2 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2 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1 Young</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2 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3 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2 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2 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3 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2 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3 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3 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2 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3 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3 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2 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2 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3 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2 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3 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IF(L195&gt;=55, "3 Old",IF(L195&gt;=31, "2 Middle Age",IF(L195&lt;31, "1 Young", "Invalid")))</f>
        <v>2 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2 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1 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2 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3 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2 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2 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2 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1 Young</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2 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2 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2 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2 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3 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1 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2 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2 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2 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2 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1 Young</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2 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3 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2 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2 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1 Young</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2 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1 Young</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2 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2 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2 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2 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3 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2 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2 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2 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2 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3 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3 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2 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2 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1 Young</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2 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3 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2 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1 Young</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2 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2 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2 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1 Young</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2 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1 Young</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2 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2 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2 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2 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3 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2 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3 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3 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2 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3 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3 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2 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2 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 "3 Old",IF(L259&gt;=31, "2 Middle Age",IF(L259&lt;31, "1 Young", "Invalid")))</f>
        <v>2 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3 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2 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2 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2 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2 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2 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2 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2 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1 Young</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2 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2 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2 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2 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1 Young</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2 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1 Young</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2 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2 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2 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2 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2 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2 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2 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2 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2 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2 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2 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2 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2 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2 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2 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2 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2 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2 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2 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2 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2 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2 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2 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2 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2 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3 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3 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1 Young</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3 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2 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2 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3 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2 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3 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2 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2 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2 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2 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3 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2 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2 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2 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3 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2 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2 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2 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2 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 "3 Old",IF(L323&gt;=31, "2 Middle Age",IF(L323&lt;31, "1 Young", "Invalid")))</f>
        <v>2 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2 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2 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2 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2 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1 Young</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2 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2 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3 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2 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1 Young</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2 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2 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2 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2 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2 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2 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2 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3 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1 Young</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2 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2 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2 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2 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2 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2 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2 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2 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1 Young</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1 Young</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2 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2 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2 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2 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2 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2 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2 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3 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1 Young</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2 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1 Young</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2 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3 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2 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2 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2 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2 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3 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2 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2 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2 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2 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1 Young</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2 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3 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3 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2 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3 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2 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1 Young</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3 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2 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2 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1 Young</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 "3 Old",IF(L387&gt;=31, "2 Middle Age",IF(L387&lt;31, "1 Young", "Invalid")))</f>
        <v>2 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2 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2 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3 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2 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2 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2 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2 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2 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2 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2 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2 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3 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2 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2 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2 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3 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2 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2 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2 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2 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2 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2 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2 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2 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2 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2 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2 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3 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2 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2 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2 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3 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2 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2 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3 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2 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2 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2 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2 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3 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1 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2 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2 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2 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3 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1 Young</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2 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1 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2 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3 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2 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1 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2 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2 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2 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2 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2 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2 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2 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2 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2 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2 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2 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 "3 Old",IF(L451&gt;=31, "2 Middle Age",IF(L451&lt;31, "1 Young", "Invalid")))</f>
        <v>2 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2 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2 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3 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2 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2 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2 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2 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3 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2 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2 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2 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2 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2 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2 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2 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3 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2 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2 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2 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3 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1 Young</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2 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2 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2 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2 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3 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2 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2 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2 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2 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2 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2 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2 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3 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2 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2 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3 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2 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2 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2 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2 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2 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2 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3 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2 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3 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2 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2 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2 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2 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2 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2 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1 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2 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2 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2 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2 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2 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1 Young</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2 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2 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3 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2 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IF(L515&gt;=55, "3 Old",IF(L515&gt;=31, "2 Middle Age",IF(L515&lt;31, "1 Young", "Invalid")))</f>
        <v>3 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2 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2 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2 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2 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2 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3 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2 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3 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2 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2 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3 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3 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2 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2 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1 Young</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3 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1 Young</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1 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2 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3 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3 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2 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2 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2 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2 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2 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2 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2 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1 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2 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2 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1 Young</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2 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3 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2 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2 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2 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3 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2 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3 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2 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2 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2 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2 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2 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3 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2 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2 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2 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1 Young</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1 Young</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2 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3 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2 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2 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3 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2 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3 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1 Young</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3 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2 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3 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2 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 "3 Old",IF(L579&gt;=31, "2 Middle Age",IF(L579&lt;31, "1 Young", "Invalid")))</f>
        <v>2 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3 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2 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3 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1 Young</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2 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3 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2 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2 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2 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2 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2 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3 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2 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3 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2 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2 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3 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3 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2 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3 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2 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3 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2 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2 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2 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2 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1 Young</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2 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2 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2 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2 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2 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2 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2 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1 Young</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2 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2 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2 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2 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2 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2 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1 Young</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2 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3 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2 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3 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1 Young</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3 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1 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3 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2 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2 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1 Young</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2 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2 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2 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3 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2 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2 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1 Young</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3 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3 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3 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IF(L643&gt;=55, "3 Old",IF(L643&gt;=31, "2 Middle Age",IF(L643&lt;31, "1 Young", "Invalid")))</f>
        <v>3 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2 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2 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2 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2 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2 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2 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3 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2 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3 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2 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2 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2 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2 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2 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2 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2 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2 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3 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2 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1 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2 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2 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2 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2 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2 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3 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2 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2 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3 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2 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1 Young</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2 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2 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2 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2 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2 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3 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3 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2 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2 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2 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2 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2 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2 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2 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1 Young</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1 Young</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1 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2 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2 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2 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2 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2 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2 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1 Young</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1 Young</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2 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2 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3 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1 Young</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2 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2 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2 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IF(L707&gt;=55, "3 Old",IF(L707&gt;=31, "2 Middle Age",IF(L707&lt;31, "1 Young", "Invalid")))</f>
        <v>3 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2 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2 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3 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3 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2 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3 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3 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2 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1 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2 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2 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2 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2 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2 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3 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2 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2 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2 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2 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2 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2 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2 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1 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2 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2 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2 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2 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2 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2 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1 Young</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2 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2 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2 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3 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1 Young</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2 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1 Young</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2 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3 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2 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3 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2 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3 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3 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2 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2 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2 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1 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3 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2 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2 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2 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2 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2 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2 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3 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2 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2 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1 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2 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2 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3 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2 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 "3 Old",IF(L771&gt;=31, "2 Middle Age",IF(L771&lt;31, "1 Young", "Invalid")))</f>
        <v>2 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3 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2 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2 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2 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2 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2 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3 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1 Young</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2 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2 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3 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2 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2 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2 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2 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1 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2 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3 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2 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2 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2 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1 Young</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2 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2 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3 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2 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3 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1 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1 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2 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2 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3 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1 Young</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1 Young</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1 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2 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2 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2 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2 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3 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2 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2 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3 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2 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3 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1 Young</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2 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2 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1 Young</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1 Young</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2 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2 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2 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2 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2 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2 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2 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2 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1 Young</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3 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2 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2 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2 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 "3 Old",IF(L835&gt;=31, "2 Middle Age",IF(L835&lt;31, "1 Young", "Invalid")))</f>
        <v>2 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2 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2 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1 Young</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2 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2 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2 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2 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3 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2 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2 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3 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2 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3 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1 Young</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2 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3 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3 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2 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2 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2 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2 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2 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1 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2 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2 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2 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2 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2 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2 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2 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2 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2 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3 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2 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3 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2 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2 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3 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2 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2 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2 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2 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1 Young</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3 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3 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2 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2 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3 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2 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2 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3 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2 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2 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2 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2 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2 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2 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3 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2 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2 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2 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3 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2 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 "3 Old",IF(L899&gt;=31, "2 Middle Age",IF(L899&lt;31, "1 Young", "Invalid")))</f>
        <v>1 Young</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3 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2 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2 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2 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2 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3 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2 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2 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2 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3 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2 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2 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2 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3 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2 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2 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2 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3 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2 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2 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2 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3 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2 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2 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2 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2 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2 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2 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3 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2 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2 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2 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2 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2 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1 Young</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1 Young</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3 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2 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3 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2 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1 Young</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2 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2 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2 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2 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2 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2 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2 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3 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2 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2 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2 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2 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2 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3 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1 Young</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2 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2 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2 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1 Young</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2 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2 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2 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 "3 Old",IF(L963&gt;=31, "2 Middle Age",IF(L963&lt;31, "1 Young", "Invalid")))</f>
        <v>3 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3 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3 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3 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2 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2 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3 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1 Young</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2 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2 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2 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2 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2 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2 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2 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3 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3 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2 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2 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2 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2 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2 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2 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2 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2 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3 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3 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3 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2 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1 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2 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2 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2 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2 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2 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2 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2 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2 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2 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F5D3B-6D31-4408-A3AE-8F8EEEB73777}">
  <dimension ref="B4:E51"/>
  <sheetViews>
    <sheetView topLeftCell="A20" workbookViewId="0">
      <selection activeCell="B47" sqref="B47"/>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4" spans="2:5" x14ac:dyDescent="0.25">
      <c r="B4" s="4" t="s">
        <v>42</v>
      </c>
      <c r="C4" s="4" t="s">
        <v>45</v>
      </c>
    </row>
    <row r="5" spans="2:5" x14ac:dyDescent="0.25">
      <c r="B5" s="4" t="s">
        <v>43</v>
      </c>
      <c r="C5" t="s">
        <v>18</v>
      </c>
      <c r="D5" t="s">
        <v>15</v>
      </c>
      <c r="E5" t="s">
        <v>44</v>
      </c>
    </row>
    <row r="6" spans="2:5" x14ac:dyDescent="0.25">
      <c r="B6" s="5" t="s">
        <v>39</v>
      </c>
      <c r="C6" s="6">
        <v>53440</v>
      </c>
      <c r="D6" s="6">
        <v>55774.058577405856</v>
      </c>
      <c r="E6" s="6">
        <v>54580.777096114522</v>
      </c>
    </row>
    <row r="7" spans="2:5" x14ac:dyDescent="0.25">
      <c r="B7" s="5" t="s">
        <v>38</v>
      </c>
      <c r="C7" s="6">
        <v>56208.178438661707</v>
      </c>
      <c r="D7" s="6">
        <v>60123.966942148763</v>
      </c>
      <c r="E7" s="6">
        <v>58062.62230919765</v>
      </c>
    </row>
    <row r="8" spans="2:5" x14ac:dyDescent="0.25">
      <c r="B8" s="5" t="s">
        <v>44</v>
      </c>
      <c r="C8" s="6">
        <v>54874.759152215796</v>
      </c>
      <c r="D8" s="6">
        <v>57962.577962577961</v>
      </c>
      <c r="E8" s="6">
        <v>56360</v>
      </c>
    </row>
    <row r="24" spans="2:5" x14ac:dyDescent="0.25">
      <c r="B24" s="4" t="s">
        <v>46</v>
      </c>
      <c r="C24" s="4" t="s">
        <v>45</v>
      </c>
    </row>
    <row r="25" spans="2:5" x14ac:dyDescent="0.25">
      <c r="B25" s="4" t="s">
        <v>43</v>
      </c>
      <c r="C25" t="s">
        <v>18</v>
      </c>
      <c r="D25" t="s">
        <v>15</v>
      </c>
      <c r="E25" t="s">
        <v>44</v>
      </c>
    </row>
    <row r="26" spans="2:5" x14ac:dyDescent="0.25">
      <c r="B26" s="5" t="s">
        <v>16</v>
      </c>
      <c r="C26" s="7">
        <v>166</v>
      </c>
      <c r="D26" s="7">
        <v>200</v>
      </c>
      <c r="E26" s="7">
        <v>366</v>
      </c>
    </row>
    <row r="27" spans="2:5" x14ac:dyDescent="0.25">
      <c r="B27" s="5" t="s">
        <v>26</v>
      </c>
      <c r="C27" s="7">
        <v>92</v>
      </c>
      <c r="D27" s="7">
        <v>77</v>
      </c>
      <c r="E27" s="7">
        <v>169</v>
      </c>
    </row>
    <row r="28" spans="2:5" x14ac:dyDescent="0.25">
      <c r="B28" s="5" t="s">
        <v>22</v>
      </c>
      <c r="C28" s="7">
        <v>67</v>
      </c>
      <c r="D28" s="7">
        <v>95</v>
      </c>
      <c r="E28" s="7">
        <v>162</v>
      </c>
    </row>
    <row r="29" spans="2:5" x14ac:dyDescent="0.25">
      <c r="B29" s="5" t="s">
        <v>23</v>
      </c>
      <c r="C29" s="7">
        <v>116</v>
      </c>
      <c r="D29" s="7">
        <v>76</v>
      </c>
      <c r="E29" s="7">
        <v>192</v>
      </c>
    </row>
    <row r="30" spans="2:5" x14ac:dyDescent="0.25">
      <c r="B30" s="5" t="s">
        <v>47</v>
      </c>
      <c r="C30" s="7">
        <v>78</v>
      </c>
      <c r="D30" s="7">
        <v>33</v>
      </c>
      <c r="E30" s="7">
        <v>111</v>
      </c>
    </row>
    <row r="31" spans="2:5" x14ac:dyDescent="0.25">
      <c r="B31" s="5" t="s">
        <v>44</v>
      </c>
      <c r="C31" s="7">
        <v>519</v>
      </c>
      <c r="D31" s="7">
        <v>481</v>
      </c>
      <c r="E31" s="7">
        <v>1000</v>
      </c>
    </row>
    <row r="46" spans="2:5" x14ac:dyDescent="0.25">
      <c r="B46" s="4" t="s">
        <v>46</v>
      </c>
      <c r="C46" s="4" t="s">
        <v>45</v>
      </c>
    </row>
    <row r="47" spans="2:5" x14ac:dyDescent="0.25">
      <c r="B47" s="4" t="s">
        <v>43</v>
      </c>
      <c r="C47" t="s">
        <v>18</v>
      </c>
      <c r="D47" t="s">
        <v>15</v>
      </c>
      <c r="E47" t="s">
        <v>44</v>
      </c>
    </row>
    <row r="48" spans="2:5" x14ac:dyDescent="0.25">
      <c r="B48" s="5" t="s">
        <v>50</v>
      </c>
      <c r="C48" s="7">
        <v>71</v>
      </c>
      <c r="D48" s="7">
        <v>39</v>
      </c>
      <c r="E48" s="7">
        <v>110</v>
      </c>
    </row>
    <row r="49" spans="2:5" x14ac:dyDescent="0.25">
      <c r="B49" s="5" t="s">
        <v>48</v>
      </c>
      <c r="C49" s="7">
        <v>318</v>
      </c>
      <c r="D49" s="7">
        <v>383</v>
      </c>
      <c r="E49" s="7">
        <v>701</v>
      </c>
    </row>
    <row r="50" spans="2:5" x14ac:dyDescent="0.25">
      <c r="B50" s="5" t="s">
        <v>49</v>
      </c>
      <c r="C50" s="7">
        <v>130</v>
      </c>
      <c r="D50" s="7">
        <v>59</v>
      </c>
      <c r="E50" s="7">
        <v>189</v>
      </c>
    </row>
    <row r="51" spans="2:5" x14ac:dyDescent="0.25">
      <c r="B51" s="5" t="s">
        <v>44</v>
      </c>
      <c r="C51" s="7">
        <v>519</v>
      </c>
      <c r="D51" s="7">
        <v>481</v>
      </c>
      <c r="E5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20124-FFFE-4B5B-9903-1EE0698852A5}">
  <dimension ref="A1:Y4"/>
  <sheetViews>
    <sheetView showGridLines="0" tabSelected="1" zoomScale="85" zoomScaleNormal="85" workbookViewId="0">
      <selection activeCell="AB26" sqref="AB26"/>
    </sheetView>
  </sheetViews>
  <sheetFormatPr defaultRowHeight="15" x14ac:dyDescent="0.25"/>
  <sheetData>
    <row r="1" spans="1:25" x14ac:dyDescent="0.25">
      <c r="A1" s="8" t="s">
        <v>51</v>
      </c>
      <c r="B1" s="8"/>
      <c r="C1" s="8"/>
      <c r="D1" s="8"/>
      <c r="E1" s="8"/>
      <c r="F1" s="8"/>
      <c r="G1" s="8"/>
      <c r="H1" s="8"/>
      <c r="I1" s="8"/>
      <c r="J1" s="8"/>
      <c r="K1" s="8"/>
      <c r="L1" s="8"/>
      <c r="M1" s="8"/>
      <c r="N1" s="8"/>
      <c r="O1" s="8"/>
      <c r="P1" s="8"/>
      <c r="Q1" s="8"/>
      <c r="R1" s="8"/>
      <c r="S1" s="8"/>
      <c r="T1" s="8"/>
      <c r="U1" s="8"/>
      <c r="V1" s="8"/>
      <c r="W1" s="8"/>
      <c r="X1" s="8"/>
      <c r="Y1" s="8"/>
    </row>
    <row r="2" spans="1:25" x14ac:dyDescent="0.25">
      <c r="A2" s="8"/>
      <c r="B2" s="8"/>
      <c r="C2" s="8"/>
      <c r="D2" s="8"/>
      <c r="E2" s="8"/>
      <c r="F2" s="8"/>
      <c r="G2" s="8"/>
      <c r="H2" s="8"/>
      <c r="I2" s="8"/>
      <c r="J2" s="8"/>
      <c r="K2" s="8"/>
      <c r="L2" s="8"/>
      <c r="M2" s="8"/>
      <c r="N2" s="8"/>
      <c r="O2" s="8"/>
      <c r="P2" s="8"/>
      <c r="Q2" s="8"/>
      <c r="R2" s="8"/>
      <c r="S2" s="8"/>
      <c r="T2" s="8"/>
      <c r="U2" s="8"/>
      <c r="V2" s="8"/>
      <c r="W2" s="8"/>
      <c r="X2" s="8"/>
      <c r="Y2" s="8"/>
    </row>
    <row r="3" spans="1:25" x14ac:dyDescent="0.25">
      <c r="A3" s="8"/>
      <c r="B3" s="8"/>
      <c r="C3" s="8"/>
      <c r="D3" s="8"/>
      <c r="E3" s="8"/>
      <c r="F3" s="8"/>
      <c r="G3" s="8"/>
      <c r="H3" s="8"/>
      <c r="I3" s="8"/>
      <c r="J3" s="8"/>
      <c r="K3" s="8"/>
      <c r="L3" s="8"/>
      <c r="M3" s="8"/>
      <c r="N3" s="8"/>
      <c r="O3" s="8"/>
      <c r="P3" s="8"/>
      <c r="Q3" s="8"/>
      <c r="R3" s="8"/>
      <c r="S3" s="8"/>
      <c r="T3" s="8"/>
      <c r="U3" s="8"/>
      <c r="V3" s="8"/>
      <c r="W3" s="8"/>
      <c r="X3" s="8"/>
      <c r="Y3" s="8"/>
    </row>
    <row r="4" spans="1:25" x14ac:dyDescent="0.25">
      <c r="A4" s="8"/>
      <c r="B4" s="8"/>
      <c r="C4" s="8"/>
      <c r="D4" s="8"/>
      <c r="E4" s="8"/>
      <c r="F4" s="8"/>
      <c r="G4" s="8"/>
      <c r="H4" s="8"/>
      <c r="I4" s="8"/>
      <c r="J4" s="8"/>
      <c r="K4" s="8"/>
      <c r="L4" s="8"/>
      <c r="M4" s="8"/>
      <c r="N4" s="8"/>
      <c r="O4" s="8"/>
      <c r="P4" s="8"/>
      <c r="Q4" s="8"/>
      <c r="R4" s="8"/>
      <c r="S4" s="8"/>
      <c r="T4" s="8"/>
      <c r="U4" s="8"/>
      <c r="V4" s="8"/>
      <c r="W4" s="8"/>
      <c r="X4" s="8"/>
      <c r="Y4" s="8"/>
    </row>
  </sheetData>
  <mergeCells count="1">
    <mergeCell ref="A1:Y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Aryan Tiwari</cp:lastModifiedBy>
  <dcterms:created xsi:type="dcterms:W3CDTF">2022-03-18T02:50:57Z</dcterms:created>
  <dcterms:modified xsi:type="dcterms:W3CDTF">2024-08-15T05:42:38Z</dcterms:modified>
</cp:coreProperties>
</file>