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Y SEO\Desktop\빅데이터전문가\일동제약실습관련\비오비타프로젝트\유튜브\"/>
    </mc:Choice>
  </mc:AlternateContent>
  <bookViews>
    <workbookView xWindow="0" yWindow="0" windowWidth="25600" windowHeight="12170" activeTab="1"/>
  </bookViews>
  <sheets>
    <sheet name="카테고리별" sheetId="1" r:id="rId1"/>
    <sheet name="유통_세부카테고리" sheetId="2" r:id="rId2"/>
  </sheets>
  <externalReferences>
    <externalReference r:id="rId3"/>
  </externalReferences>
  <definedNames>
    <definedName name="_xlnm._FilterDatabase" localSheetId="0" hidden="1">카테고리별!$B$1:$F$1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C17" i="2"/>
  <c r="F107" i="1" l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06" i="1"/>
  <c r="D190" i="1" l="1"/>
  <c r="C190" i="1"/>
  <c r="D174" i="1"/>
  <c r="C174" i="1"/>
  <c r="D156" i="1"/>
  <c r="C156" i="1"/>
  <c r="D103" i="1"/>
  <c r="C103" i="1"/>
  <c r="D76" i="1"/>
  <c r="C76" i="1"/>
  <c r="D52" i="1"/>
  <c r="C52" i="1"/>
</calcChain>
</file>

<file path=xl/sharedStrings.xml><?xml version="1.0" encoding="utf-8"?>
<sst xmlns="http://schemas.openxmlformats.org/spreadsheetml/2006/main" count="678" uniqueCount="235">
  <si>
    <r>
      <t>n</t>
    </r>
    <r>
      <rPr>
        <sz val="11"/>
        <color rgb="FF000000"/>
        <rFont val="Calibri"/>
        <family val="2"/>
      </rPr>
      <t>o.</t>
    </r>
    <phoneticPr fontId="2" type="noConversion"/>
  </si>
  <si>
    <t>단어</t>
    <phoneticPr fontId="2" type="noConversion"/>
  </si>
  <si>
    <t>빈도</t>
    <phoneticPr fontId="2" type="noConversion"/>
  </si>
  <si>
    <t>비율</t>
    <phoneticPr fontId="2" type="noConversion"/>
  </si>
  <si>
    <t>카테고리</t>
    <phoneticPr fontId="2" type="noConversion"/>
  </si>
  <si>
    <t>세부카테고리</t>
    <phoneticPr fontId="2" type="noConversion"/>
  </si>
  <si>
    <t>귀엽다</t>
  </si>
  <si>
    <t>감성평가</t>
    <phoneticPr fontId="2" type="noConversion"/>
  </si>
  <si>
    <t>긍정</t>
    <phoneticPr fontId="2" type="noConversion"/>
  </si>
  <si>
    <t>감사</t>
  </si>
  <si>
    <t>순수</t>
  </si>
  <si>
    <t>재밌다</t>
  </si>
  <si>
    <t>긍정</t>
    <phoneticPr fontId="2" type="noConversion"/>
  </si>
  <si>
    <t>대박</t>
  </si>
  <si>
    <t>생각</t>
  </si>
  <si>
    <t>감성평가</t>
    <phoneticPr fontId="2" type="noConversion"/>
  </si>
  <si>
    <t>긍정</t>
    <phoneticPr fontId="2" type="noConversion"/>
  </si>
  <si>
    <t>사람</t>
  </si>
  <si>
    <t>이거</t>
  </si>
  <si>
    <t>최고</t>
  </si>
  <si>
    <t>호감</t>
  </si>
  <si>
    <t>사랑</t>
  </si>
  <si>
    <t>보이</t>
  </si>
  <si>
    <t>덕분</t>
  </si>
  <si>
    <t>이미지</t>
  </si>
  <si>
    <t>여기</t>
  </si>
  <si>
    <t>모르</t>
  </si>
  <si>
    <t>기분</t>
  </si>
  <si>
    <t>웃기</t>
  </si>
  <si>
    <t>유쾌</t>
  </si>
  <si>
    <t>나오</t>
  </si>
  <si>
    <t>착하</t>
  </si>
  <si>
    <t>성격</t>
  </si>
  <si>
    <t>괜찮다</t>
  </si>
  <si>
    <t>건강</t>
  </si>
  <si>
    <t>엄마</t>
  </si>
  <si>
    <t>화이팅</t>
  </si>
  <si>
    <t>애기</t>
  </si>
  <si>
    <t>감성평가</t>
    <phoneticPr fontId="2" type="noConversion"/>
  </si>
  <si>
    <t>아기</t>
  </si>
  <si>
    <t>뭐</t>
  </si>
  <si>
    <t>부정</t>
    <phoneticPr fontId="2" type="noConversion"/>
  </si>
  <si>
    <t>재미있</t>
  </si>
  <si>
    <t>기대</t>
  </si>
  <si>
    <t>사먹</t>
  </si>
  <si>
    <t>때문</t>
  </si>
  <si>
    <t>소비자</t>
  </si>
  <si>
    <t>마음</t>
  </si>
  <si>
    <t>실망</t>
  </si>
  <si>
    <t>부정</t>
    <phoneticPr fontId="2" type="noConversion"/>
  </si>
  <si>
    <t>응원</t>
  </si>
  <si>
    <t>맛있</t>
  </si>
  <si>
    <t>먹이</t>
  </si>
  <si>
    <t>기억</t>
  </si>
  <si>
    <t>가족</t>
  </si>
  <si>
    <t>센스</t>
  </si>
  <si>
    <t>우리</t>
  </si>
  <si>
    <t>부분</t>
  </si>
  <si>
    <t>부럽</t>
  </si>
  <si>
    <t>능력</t>
  </si>
  <si>
    <t>짜증</t>
  </si>
  <si>
    <t>변비</t>
  </si>
  <si>
    <t>저희</t>
  </si>
  <si>
    <t>터지</t>
  </si>
  <si>
    <r>
      <t>n</t>
    </r>
    <r>
      <rPr>
        <sz val="11"/>
        <color rgb="FF000000"/>
        <rFont val="Calibri"/>
        <family val="2"/>
      </rPr>
      <t>o.</t>
    </r>
    <phoneticPr fontId="2" type="noConversion"/>
  </si>
  <si>
    <t>세부카테고리</t>
    <phoneticPr fontId="2" type="noConversion"/>
  </si>
  <si>
    <t>광희</t>
  </si>
  <si>
    <t>광고</t>
    <phoneticPr fontId="2" type="noConversion"/>
  </si>
  <si>
    <t>모델</t>
    <phoneticPr fontId="2" type="noConversion"/>
  </si>
  <si>
    <t>네고왕</t>
  </si>
  <si>
    <t>네고왕</t>
    <phoneticPr fontId="2" type="noConversion"/>
  </si>
  <si>
    <t>광고</t>
  </si>
  <si>
    <t>영상</t>
  </si>
  <si>
    <t>댓글</t>
  </si>
  <si>
    <t>프로</t>
  </si>
  <si>
    <t>기회</t>
  </si>
  <si>
    <t>할인</t>
  </si>
  <si>
    <t>방송</t>
  </si>
  <si>
    <t>이후</t>
  </si>
  <si>
    <t>텐션</t>
  </si>
  <si>
    <t>모델</t>
    <phoneticPr fontId="2" type="noConversion"/>
  </si>
  <si>
    <t>홍보</t>
  </si>
  <si>
    <t>황광희</t>
  </si>
  <si>
    <t>시즌</t>
  </si>
  <si>
    <t>이벤트</t>
  </si>
  <si>
    <t>레전드</t>
  </si>
  <si>
    <t>미치</t>
  </si>
  <si>
    <t>소식</t>
  </si>
  <si>
    <t>구독자</t>
  </si>
  <si>
    <t>구독</t>
  </si>
  <si>
    <t>세일</t>
  </si>
  <si>
    <t>비오비타</t>
  </si>
  <si>
    <t>기업이미지</t>
  </si>
  <si>
    <t>사장</t>
  </si>
  <si>
    <t>일동제약</t>
  </si>
  <si>
    <t>대표</t>
  </si>
  <si>
    <t>회사</t>
  </si>
  <si>
    <t>일동</t>
  </si>
  <si>
    <t>회장</t>
  </si>
  <si>
    <t>직원</t>
  </si>
  <si>
    <t>기업</t>
  </si>
  <si>
    <t>비타민</t>
  </si>
  <si>
    <t>브랜드</t>
  </si>
  <si>
    <t>분유</t>
  </si>
  <si>
    <t>이장휘</t>
  </si>
  <si>
    <t>입사</t>
  </si>
  <si>
    <t>사원</t>
  </si>
  <si>
    <t>완전</t>
  </si>
  <si>
    <t>부장</t>
  </si>
  <si>
    <t>아로나민c</t>
  </si>
  <si>
    <t>인터뷰</t>
  </si>
  <si>
    <t>퇴근</t>
  </si>
  <si>
    <t>구미</t>
  </si>
  <si>
    <t>갈아타</t>
  </si>
  <si>
    <t>제약</t>
  </si>
  <si>
    <t>면접</t>
  </si>
  <si>
    <t>단어</t>
    <phoneticPr fontId="2" type="noConversion"/>
  </si>
  <si>
    <t>세부카테고리</t>
    <phoneticPr fontId="2" type="noConversion"/>
  </si>
  <si>
    <t>배송</t>
  </si>
  <si>
    <t>주문</t>
  </si>
  <si>
    <t>취소</t>
  </si>
  <si>
    <t>가격</t>
  </si>
  <si>
    <t>전화</t>
  </si>
  <si>
    <t>상황</t>
  </si>
  <si>
    <t>문의</t>
  </si>
  <si>
    <t>답변</t>
  </si>
  <si>
    <t>예약</t>
  </si>
  <si>
    <t>기다리</t>
  </si>
  <si>
    <t>제한</t>
  </si>
  <si>
    <t>공지</t>
  </si>
  <si>
    <t>상품</t>
  </si>
  <si>
    <t>판매</t>
  </si>
  <si>
    <t>지연</t>
  </si>
  <si>
    <t>구입</t>
  </si>
  <si>
    <t>연락</t>
  </si>
  <si>
    <t>언제</t>
  </si>
  <si>
    <t>완료</t>
  </si>
  <si>
    <t>발송</t>
  </si>
  <si>
    <t>결제</t>
  </si>
  <si>
    <t>물건</t>
  </si>
  <si>
    <t>문자</t>
  </si>
  <si>
    <t>감당</t>
  </si>
  <si>
    <t>오늘</t>
  </si>
  <si>
    <t>만들</t>
  </si>
  <si>
    <t>물량</t>
  </si>
  <si>
    <t>네이버</t>
  </si>
  <si>
    <t>스마트스토어</t>
  </si>
  <si>
    <t>어디</t>
  </si>
  <si>
    <t>고객센터</t>
  </si>
  <si>
    <t>생산</t>
  </si>
  <si>
    <t>택배</t>
  </si>
  <si>
    <t>수량</t>
  </si>
  <si>
    <t>순차</t>
  </si>
  <si>
    <t>이해</t>
  </si>
  <si>
    <t>출고</t>
  </si>
  <si>
    <t>수준</t>
  </si>
  <si>
    <t>페이지</t>
  </si>
  <si>
    <t>도착</t>
  </si>
  <si>
    <t>해외</t>
  </si>
  <si>
    <t>예정</t>
  </si>
  <si>
    <t>사야</t>
  </si>
  <si>
    <t>이용</t>
  </si>
  <si>
    <t>보내</t>
  </si>
  <si>
    <t>결국</t>
  </si>
  <si>
    <t>하루</t>
  </si>
  <si>
    <t>그때</t>
  </si>
  <si>
    <t>신경</t>
  </si>
  <si>
    <t>확정</t>
  </si>
  <si>
    <t>빈도</t>
    <phoneticPr fontId="2" type="noConversion"/>
  </si>
  <si>
    <t>비율</t>
    <phoneticPr fontId="2" type="noConversion"/>
  </si>
  <si>
    <t>유산균</t>
  </si>
  <si>
    <t>제품속성(타입,성분,효과)</t>
  </si>
  <si>
    <t>제품</t>
  </si>
  <si>
    <t>젤리</t>
  </si>
  <si>
    <t>인상</t>
  </si>
  <si>
    <t>박스</t>
  </si>
  <si>
    <t>알약</t>
  </si>
  <si>
    <t>가루</t>
  </si>
  <si>
    <t>패밀리</t>
  </si>
  <si>
    <t>다이어트</t>
  </si>
  <si>
    <t>식품</t>
  </si>
  <si>
    <t>미니정제</t>
  </si>
  <si>
    <t>들어가</t>
  </si>
  <si>
    <t>종류</t>
  </si>
  <si>
    <t>세트</t>
  </si>
  <si>
    <t>낙산균</t>
  </si>
  <si>
    <t>단어</t>
    <phoneticPr fontId="2" type="noConversion"/>
  </si>
  <si>
    <t>카테고리</t>
    <phoneticPr fontId="2" type="noConversion"/>
  </si>
  <si>
    <t>공차</t>
  </si>
  <si>
    <t>타사제품</t>
    <phoneticPr fontId="2" type="noConversion"/>
  </si>
  <si>
    <t>마스크</t>
  </si>
  <si>
    <t>타사제품</t>
    <phoneticPr fontId="2" type="noConversion"/>
  </si>
  <si>
    <t>비싸</t>
  </si>
  <si>
    <t>다음</t>
  </si>
  <si>
    <t>종근당</t>
  </si>
  <si>
    <t>피자</t>
  </si>
  <si>
    <t>스킨푸드</t>
  </si>
  <si>
    <t>족발</t>
  </si>
  <si>
    <t>떡볶이</t>
  </si>
  <si>
    <t>타사제품</t>
    <phoneticPr fontId="2" type="noConversion"/>
  </si>
  <si>
    <t>용품</t>
  </si>
  <si>
    <t>이불</t>
  </si>
  <si>
    <t>간식</t>
  </si>
  <si>
    <t>생필품</t>
  </si>
  <si>
    <t>유통</t>
  </si>
  <si>
    <t>단어</t>
  </si>
  <si>
    <t>빈도</t>
  </si>
  <si>
    <t>비율</t>
  </si>
  <si>
    <t>카테고리</t>
  </si>
  <si>
    <t>세부카테고리</t>
  </si>
  <si>
    <t>구매</t>
  </si>
  <si>
    <t>자동</t>
  </si>
  <si>
    <t>no.</t>
    <phoneticPr fontId="2" type="noConversion"/>
  </si>
  <si>
    <t>재고</t>
  </si>
  <si>
    <t>걸리</t>
  </si>
  <si>
    <t>고생</t>
  </si>
  <si>
    <t>남기</t>
  </si>
  <si>
    <t>지나</t>
  </si>
  <si>
    <t>만드</t>
  </si>
  <si>
    <t>출발</t>
  </si>
  <si>
    <t>가요</t>
  </si>
  <si>
    <t>저번</t>
  </si>
  <si>
    <t>손해</t>
  </si>
  <si>
    <t>빠르</t>
  </si>
  <si>
    <t>날짜</t>
  </si>
  <si>
    <t>고객</t>
  </si>
  <si>
    <t>만큼</t>
  </si>
  <si>
    <t>첫날</t>
  </si>
  <si>
    <t>선물</t>
  </si>
  <si>
    <t>통화</t>
  </si>
  <si>
    <t>폭주</t>
  </si>
  <si>
    <t>예정일</t>
  </si>
  <si>
    <t>품절</t>
  </si>
  <si>
    <t>얘기</t>
  </si>
  <si>
    <t>한정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</si>
</sst>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3" fillId="2" borderId="0" xfId="0" applyFont="1" applyFill="1"/>
    <xf numFmtId="10" fontId="0" fillId="0" borderId="0" xfId="0" applyNumberFormat="1"/>
    <xf numFmtId="0" fontId="3" fillId="0" borderId="0" xfId="0" applyFont="1"/>
    <xf numFmtId="10" fontId="0" fillId="0" borderId="0" xfId="1" applyNumberFormat="1" applyFont="1" applyAlignment="1"/>
    <xf numFmtId="0" fontId="0" fillId="3" borderId="0" xfId="0" applyFill="1"/>
    <xf numFmtId="10" fontId="0" fillId="3" borderId="0" xfId="1" applyNumberFormat="1" applyFont="1" applyFill="1" applyAlignmen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2852;&#53580;&#44256;&#47532;&#54868;_&#48712;&#46020;&#48516;&#49437;_&#51221;&#47532;07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정된데이터"/>
      <sheetName val="수정된데이터 (2)"/>
      <sheetName val="Sheet3"/>
      <sheetName val="피벗"/>
      <sheetName val="카테고리별"/>
    </sheetNames>
    <sheetDataSet>
      <sheetData sheetId="0"/>
      <sheetData sheetId="1">
        <row r="2">
          <cell r="A2" t="str">
            <v>유산균</v>
          </cell>
          <cell r="B2">
            <v>298</v>
          </cell>
          <cell r="C2">
            <v>3.9066596748800003E-2</v>
          </cell>
          <cell r="D2" t="str">
            <v>제품속성(타입,성분,효과)</v>
          </cell>
        </row>
        <row r="3">
          <cell r="A3" t="str">
            <v>광희</v>
          </cell>
          <cell r="B3">
            <v>243</v>
          </cell>
          <cell r="C3">
            <v>3.18563188254E-2</v>
          </cell>
          <cell r="D3" t="str">
            <v>광고</v>
          </cell>
          <cell r="E3" t="str">
            <v>모델</v>
          </cell>
        </row>
        <row r="4">
          <cell r="A4" t="str">
            <v>비오비타</v>
          </cell>
          <cell r="B4">
            <v>221</v>
          </cell>
          <cell r="C4">
            <v>2.8972207656000001E-2</v>
          </cell>
          <cell r="D4" t="str">
            <v>기업이미지</v>
          </cell>
        </row>
        <row r="5">
          <cell r="A5" t="str">
            <v>배송</v>
          </cell>
          <cell r="B5">
            <v>200</v>
          </cell>
          <cell r="C5">
            <v>2.6219192448899999E-2</v>
          </cell>
          <cell r="D5" t="str">
            <v>유통</v>
          </cell>
          <cell r="E5" t="str">
            <v>배송</v>
          </cell>
        </row>
        <row r="6">
          <cell r="A6" t="str">
            <v>네고왕</v>
          </cell>
          <cell r="B6">
            <v>189</v>
          </cell>
          <cell r="C6">
            <v>2.4777136864200001E-2</v>
          </cell>
          <cell r="D6" t="str">
            <v>광고</v>
          </cell>
          <cell r="E6" t="str">
            <v>네고왕</v>
          </cell>
        </row>
        <row r="7">
          <cell r="A7" t="str">
            <v>주문</v>
          </cell>
          <cell r="B7">
            <v>182</v>
          </cell>
          <cell r="C7">
            <v>2.3859465128499999E-2</v>
          </cell>
          <cell r="D7" t="str">
            <v>유통</v>
          </cell>
          <cell r="E7" t="str">
            <v>구매</v>
          </cell>
        </row>
        <row r="8">
          <cell r="A8" t="str">
            <v>사장</v>
          </cell>
          <cell r="B8">
            <v>163</v>
          </cell>
          <cell r="C8">
            <v>2.13686418458E-2</v>
          </cell>
          <cell r="D8" t="str">
            <v>기업이미지</v>
          </cell>
        </row>
        <row r="9">
          <cell r="A9" t="str">
            <v>일동제약</v>
          </cell>
          <cell r="B9">
            <v>146</v>
          </cell>
          <cell r="C9">
            <v>1.9140010487700001E-2</v>
          </cell>
          <cell r="D9" t="str">
            <v>기업이미지</v>
          </cell>
        </row>
        <row r="10">
          <cell r="A10" t="str">
            <v>대표</v>
          </cell>
          <cell r="B10">
            <v>119</v>
          </cell>
          <cell r="C10">
            <v>1.56004195071E-2</v>
          </cell>
          <cell r="D10" t="str">
            <v>기업이미지</v>
          </cell>
        </row>
        <row r="11">
          <cell r="A11" t="str">
            <v>회사</v>
          </cell>
          <cell r="B11">
            <v>104</v>
          </cell>
          <cell r="C11">
            <v>1.36339800734E-2</v>
          </cell>
          <cell r="D11" t="str">
            <v>기업이미지</v>
          </cell>
        </row>
        <row r="12">
          <cell r="A12" t="str">
            <v>귀엽다</v>
          </cell>
          <cell r="B12">
            <v>74</v>
          </cell>
          <cell r="C12">
            <v>9.7011012060800005E-3</v>
          </cell>
          <cell r="D12" t="str">
            <v>감성평가</v>
          </cell>
          <cell r="E12" t="str">
            <v>긍정</v>
          </cell>
        </row>
        <row r="13">
          <cell r="A13" t="str">
            <v>감사</v>
          </cell>
          <cell r="B13">
            <v>74</v>
          </cell>
          <cell r="C13">
            <v>9.7011012060800005E-3</v>
          </cell>
          <cell r="D13" t="str">
            <v>감성평가</v>
          </cell>
          <cell r="E13" t="str">
            <v>긍정</v>
          </cell>
        </row>
        <row r="14">
          <cell r="A14" t="str">
            <v>취소</v>
          </cell>
          <cell r="B14">
            <v>62</v>
          </cell>
          <cell r="C14">
            <v>8.1279496591500008E-3</v>
          </cell>
          <cell r="D14" t="str">
            <v>유통</v>
          </cell>
          <cell r="E14" t="str">
            <v>배송</v>
          </cell>
        </row>
        <row r="15">
          <cell r="A15" t="str">
            <v>제품</v>
          </cell>
          <cell r="B15">
            <v>59</v>
          </cell>
          <cell r="C15">
            <v>7.7346617724199998E-3</v>
          </cell>
          <cell r="D15" t="str">
            <v>제품속성(타입,성분,효과)</v>
          </cell>
        </row>
        <row r="16">
          <cell r="A16" t="str">
            <v>순수</v>
          </cell>
          <cell r="B16">
            <v>58</v>
          </cell>
          <cell r="C16">
            <v>7.6035658101700002E-3</v>
          </cell>
          <cell r="D16" t="str">
            <v>감성평가</v>
          </cell>
          <cell r="E16" t="str">
            <v>긍정</v>
          </cell>
        </row>
        <row r="17">
          <cell r="A17" t="str">
            <v>재밌다</v>
          </cell>
          <cell r="B17">
            <v>53</v>
          </cell>
          <cell r="C17">
            <v>6.9480859989499997E-3</v>
          </cell>
          <cell r="D17" t="str">
            <v>감성평가</v>
          </cell>
          <cell r="E17" t="str">
            <v>긍정</v>
          </cell>
        </row>
        <row r="18">
          <cell r="A18" t="str">
            <v>젤리</v>
          </cell>
          <cell r="B18">
            <v>53</v>
          </cell>
          <cell r="C18">
            <v>6.9480859989499997E-3</v>
          </cell>
          <cell r="D18" t="str">
            <v>제품속성(타입,성분,효과)</v>
          </cell>
        </row>
        <row r="19">
          <cell r="A19" t="str">
            <v>대박</v>
          </cell>
          <cell r="B19">
            <v>49</v>
          </cell>
          <cell r="C19">
            <v>6.4237021499699998E-3</v>
          </cell>
          <cell r="D19" t="str">
            <v>감성평가</v>
          </cell>
          <cell r="E19" t="str">
            <v>긍정</v>
          </cell>
        </row>
        <row r="20">
          <cell r="A20" t="str">
            <v>가격</v>
          </cell>
          <cell r="B20">
            <v>44</v>
          </cell>
          <cell r="C20">
            <v>5.7682223387500002E-3</v>
          </cell>
          <cell r="D20" t="str">
            <v>유통</v>
          </cell>
          <cell r="E20" t="str">
            <v>구매</v>
          </cell>
        </row>
        <row r="21">
          <cell r="A21" t="str">
            <v>전화</v>
          </cell>
          <cell r="B21">
            <v>44</v>
          </cell>
          <cell r="C21">
            <v>5.7682223387500002E-3</v>
          </cell>
          <cell r="D21" t="str">
            <v>유통</v>
          </cell>
          <cell r="E21" t="str">
            <v>배송</v>
          </cell>
        </row>
        <row r="22">
          <cell r="A22" t="str">
            <v>상황</v>
          </cell>
          <cell r="B22">
            <v>44</v>
          </cell>
          <cell r="C22">
            <v>5.7682223387500002E-3</v>
          </cell>
          <cell r="D22" t="str">
            <v>유통</v>
          </cell>
          <cell r="E22" t="str">
            <v>배송</v>
          </cell>
        </row>
        <row r="23">
          <cell r="A23" t="str">
            <v>생각</v>
          </cell>
          <cell r="B23">
            <v>42</v>
          </cell>
          <cell r="C23">
            <v>5.5060304142599999E-3</v>
          </cell>
          <cell r="D23" t="str">
            <v>감성평가</v>
          </cell>
          <cell r="E23" t="str">
            <v>긍정</v>
          </cell>
        </row>
        <row r="24">
          <cell r="A24" t="str">
            <v>광고</v>
          </cell>
          <cell r="B24">
            <v>41</v>
          </cell>
          <cell r="C24">
            <v>5.37493445202E-3</v>
          </cell>
          <cell r="D24" t="str">
            <v>광고</v>
          </cell>
        </row>
        <row r="25">
          <cell r="A25" t="str">
            <v>문의</v>
          </cell>
          <cell r="B25">
            <v>40</v>
          </cell>
          <cell r="C25">
            <v>5.2438384897700004E-3</v>
          </cell>
          <cell r="D25" t="str">
            <v>유통</v>
          </cell>
          <cell r="E25" t="str">
            <v>배송</v>
          </cell>
        </row>
        <row r="26">
          <cell r="A26" t="str">
            <v>답변</v>
          </cell>
          <cell r="B26">
            <v>40</v>
          </cell>
          <cell r="C26">
            <v>5.2438384897700004E-3</v>
          </cell>
          <cell r="D26" t="str">
            <v>유통</v>
          </cell>
          <cell r="E26" t="str">
            <v>배송</v>
          </cell>
        </row>
        <row r="27">
          <cell r="A27" t="str">
            <v>사람</v>
          </cell>
          <cell r="B27">
            <v>40</v>
          </cell>
          <cell r="C27">
            <v>5.2438384897700004E-3</v>
          </cell>
          <cell r="D27" t="str">
            <v>감성평가</v>
          </cell>
          <cell r="E27" t="str">
            <v>긍정</v>
          </cell>
        </row>
        <row r="28">
          <cell r="A28" t="str">
            <v>일동</v>
          </cell>
          <cell r="B28">
            <v>39</v>
          </cell>
          <cell r="C28">
            <v>5.1127425275299997E-3</v>
          </cell>
          <cell r="D28" t="str">
            <v>기업이미지</v>
          </cell>
        </row>
        <row r="29">
          <cell r="A29" t="str">
            <v>이거</v>
          </cell>
          <cell r="B29">
            <v>39</v>
          </cell>
          <cell r="C29">
            <v>5.1127425275299997E-3</v>
          </cell>
          <cell r="D29" t="str">
            <v>감성평가</v>
          </cell>
          <cell r="E29" t="str">
            <v>긍정</v>
          </cell>
        </row>
        <row r="30">
          <cell r="A30" t="str">
            <v>회장</v>
          </cell>
          <cell r="B30">
            <v>39</v>
          </cell>
          <cell r="C30">
            <v>5.1127425275299997E-3</v>
          </cell>
          <cell r="D30" t="str">
            <v>기업이미지</v>
          </cell>
        </row>
        <row r="31">
          <cell r="A31" t="str">
            <v>최고</v>
          </cell>
          <cell r="B31">
            <v>36</v>
          </cell>
          <cell r="C31">
            <v>4.7194546408000004E-3</v>
          </cell>
          <cell r="D31" t="str">
            <v>감성평가</v>
          </cell>
          <cell r="E31" t="str">
            <v>긍정</v>
          </cell>
        </row>
        <row r="32">
          <cell r="A32" t="str">
            <v>직원</v>
          </cell>
          <cell r="B32">
            <v>35</v>
          </cell>
          <cell r="C32">
            <v>4.5883586785499999E-3</v>
          </cell>
          <cell r="D32" t="str">
            <v>기업이미지</v>
          </cell>
        </row>
        <row r="33">
          <cell r="A33" t="str">
            <v>기업</v>
          </cell>
          <cell r="B33">
            <v>32</v>
          </cell>
          <cell r="C33">
            <v>4.1950707918199997E-3</v>
          </cell>
          <cell r="D33" t="str">
            <v>기업이미지</v>
          </cell>
        </row>
        <row r="34">
          <cell r="A34" t="str">
            <v>예약</v>
          </cell>
          <cell r="B34">
            <v>32</v>
          </cell>
          <cell r="C34">
            <v>4.1950707918199997E-3</v>
          </cell>
          <cell r="D34" t="str">
            <v>유통</v>
          </cell>
          <cell r="E34" t="str">
            <v>배송</v>
          </cell>
        </row>
        <row r="35">
          <cell r="A35" t="str">
            <v>호감</v>
          </cell>
          <cell r="B35">
            <v>31</v>
          </cell>
          <cell r="C35">
            <v>4.0639748295799999E-3</v>
          </cell>
          <cell r="D35" t="str">
            <v>감성평가</v>
          </cell>
          <cell r="E35" t="str">
            <v>긍정</v>
          </cell>
        </row>
        <row r="36">
          <cell r="A36" t="str">
            <v>사랑</v>
          </cell>
          <cell r="B36">
            <v>31</v>
          </cell>
          <cell r="C36">
            <v>4.0639748295799999E-3</v>
          </cell>
          <cell r="D36" t="str">
            <v>감성평가</v>
          </cell>
          <cell r="E36" t="str">
            <v>긍정</v>
          </cell>
        </row>
        <row r="37">
          <cell r="A37" t="str">
            <v>보이</v>
          </cell>
          <cell r="B37">
            <v>31</v>
          </cell>
          <cell r="C37">
            <v>4.0639748295799999E-3</v>
          </cell>
          <cell r="D37" t="str">
            <v>감성평가</v>
          </cell>
          <cell r="E37" t="str">
            <v>긍정</v>
          </cell>
        </row>
        <row r="38">
          <cell r="A38" t="str">
            <v>덕분</v>
          </cell>
          <cell r="B38">
            <v>30</v>
          </cell>
          <cell r="C38">
            <v>3.9328788673300002E-3</v>
          </cell>
          <cell r="D38" t="str">
            <v>감성평가</v>
          </cell>
          <cell r="E38" t="str">
            <v>긍정</v>
          </cell>
        </row>
        <row r="39">
          <cell r="A39" t="str">
            <v>이미지</v>
          </cell>
          <cell r="B39">
            <v>28</v>
          </cell>
          <cell r="C39">
            <v>3.6706869428399999E-3</v>
          </cell>
          <cell r="D39" t="str">
            <v>감성평가</v>
          </cell>
          <cell r="E39" t="str">
            <v>긍정</v>
          </cell>
        </row>
        <row r="40">
          <cell r="A40" t="str">
            <v>여기</v>
          </cell>
          <cell r="B40">
            <v>28</v>
          </cell>
          <cell r="C40">
            <v>3.6706869428399999E-3</v>
          </cell>
          <cell r="D40" t="str">
            <v>감성평가</v>
          </cell>
          <cell r="E40" t="str">
            <v>긍정</v>
          </cell>
        </row>
        <row r="41">
          <cell r="A41" t="str">
            <v>모르</v>
          </cell>
          <cell r="B41">
            <v>27</v>
          </cell>
          <cell r="C41">
            <v>3.5395909806000001E-3</v>
          </cell>
          <cell r="D41" t="str">
            <v>감성평가</v>
          </cell>
          <cell r="E41" t="str">
            <v>긍정</v>
          </cell>
        </row>
        <row r="42">
          <cell r="A42" t="str">
            <v>기다리</v>
          </cell>
          <cell r="B42">
            <v>27</v>
          </cell>
          <cell r="C42">
            <v>3.5395909806000001E-3</v>
          </cell>
          <cell r="D42" t="str">
            <v>유통</v>
          </cell>
          <cell r="E42" t="str">
            <v>배송</v>
          </cell>
        </row>
        <row r="43">
          <cell r="A43" t="str">
            <v>영상</v>
          </cell>
          <cell r="B43">
            <v>26</v>
          </cell>
          <cell r="C43">
            <v>3.40849501835E-3</v>
          </cell>
          <cell r="D43" t="str">
            <v>광고</v>
          </cell>
          <cell r="E43" t="str">
            <v>네고왕</v>
          </cell>
        </row>
        <row r="44">
          <cell r="A44" t="str">
            <v>댓글</v>
          </cell>
          <cell r="B44">
            <v>24</v>
          </cell>
          <cell r="C44">
            <v>3.1463030938600001E-3</v>
          </cell>
          <cell r="D44" t="str">
            <v>광고</v>
          </cell>
          <cell r="E44" t="str">
            <v>네고왕</v>
          </cell>
        </row>
        <row r="45">
          <cell r="A45" t="str">
            <v>제한</v>
          </cell>
          <cell r="B45">
            <v>24</v>
          </cell>
          <cell r="C45">
            <v>3.1463030938600001E-3</v>
          </cell>
          <cell r="D45" t="str">
            <v>유통</v>
          </cell>
          <cell r="E45" t="str">
            <v>구매</v>
          </cell>
        </row>
        <row r="46">
          <cell r="A46" t="str">
            <v>공지</v>
          </cell>
          <cell r="B46">
            <v>23</v>
          </cell>
          <cell r="C46">
            <v>3.0152071316199998E-3</v>
          </cell>
          <cell r="D46" t="str">
            <v>유통</v>
          </cell>
          <cell r="E46" t="str">
            <v>배송</v>
          </cell>
        </row>
        <row r="47">
          <cell r="A47" t="str">
            <v>기분</v>
          </cell>
          <cell r="B47">
            <v>23</v>
          </cell>
          <cell r="C47">
            <v>3.0152071316199998E-3</v>
          </cell>
          <cell r="D47" t="str">
            <v>감성평가</v>
          </cell>
          <cell r="E47" t="str">
            <v>긍정</v>
          </cell>
        </row>
        <row r="48">
          <cell r="A48" t="str">
            <v>상품</v>
          </cell>
          <cell r="B48">
            <v>22</v>
          </cell>
          <cell r="C48">
            <v>2.88411116938E-3</v>
          </cell>
          <cell r="D48" t="str">
            <v>유통</v>
          </cell>
          <cell r="E48" t="str">
            <v>배송</v>
          </cell>
        </row>
        <row r="49">
          <cell r="A49" t="str">
            <v>프로</v>
          </cell>
          <cell r="B49">
            <v>22</v>
          </cell>
          <cell r="C49">
            <v>2.88411116938E-3</v>
          </cell>
          <cell r="D49" t="str">
            <v>광고</v>
          </cell>
          <cell r="E49" t="str">
            <v>네고왕</v>
          </cell>
        </row>
        <row r="50">
          <cell r="A50" t="str">
            <v>판매</v>
          </cell>
          <cell r="B50">
            <v>22</v>
          </cell>
          <cell r="C50">
            <v>2.88411116938E-3</v>
          </cell>
          <cell r="D50" t="str">
            <v>유통</v>
          </cell>
          <cell r="E50" t="str">
            <v>구매</v>
          </cell>
        </row>
        <row r="51">
          <cell r="A51" t="str">
            <v>기회</v>
          </cell>
          <cell r="B51">
            <v>22</v>
          </cell>
          <cell r="C51">
            <v>2.88411116938E-3</v>
          </cell>
          <cell r="D51" t="str">
            <v>광고</v>
          </cell>
          <cell r="E51" t="str">
            <v>네고왕</v>
          </cell>
        </row>
        <row r="52">
          <cell r="A52" t="str">
            <v>웃기</v>
          </cell>
          <cell r="B52">
            <v>21</v>
          </cell>
          <cell r="C52">
            <v>2.7530152071299999E-3</v>
          </cell>
          <cell r="D52" t="str">
            <v>감성평가</v>
          </cell>
          <cell r="E52" t="str">
            <v>긍정</v>
          </cell>
        </row>
        <row r="53">
          <cell r="A53" t="str">
            <v>유쾌</v>
          </cell>
          <cell r="B53">
            <v>21</v>
          </cell>
          <cell r="C53">
            <v>2.7530152071299999E-3</v>
          </cell>
          <cell r="D53" t="str">
            <v>감성평가</v>
          </cell>
          <cell r="E53" t="str">
            <v>긍정</v>
          </cell>
        </row>
        <row r="54">
          <cell r="A54" t="str">
            <v>나오</v>
          </cell>
          <cell r="B54">
            <v>21</v>
          </cell>
          <cell r="C54">
            <v>2.7530152071299999E-3</v>
          </cell>
          <cell r="D54" t="str">
            <v>감성평가</v>
          </cell>
          <cell r="E54" t="str">
            <v>긍정</v>
          </cell>
        </row>
        <row r="55">
          <cell r="A55" t="str">
            <v>할인</v>
          </cell>
          <cell r="B55">
            <v>20</v>
          </cell>
          <cell r="C55">
            <v>2.6219192448900001E-3</v>
          </cell>
          <cell r="D55" t="str">
            <v>광고</v>
          </cell>
        </row>
        <row r="56">
          <cell r="A56" t="str">
            <v>지연</v>
          </cell>
          <cell r="B56">
            <v>20</v>
          </cell>
          <cell r="C56">
            <v>2.6219192448900001E-3</v>
          </cell>
          <cell r="D56" t="str">
            <v>유통</v>
          </cell>
          <cell r="E56" t="str">
            <v>배송</v>
          </cell>
        </row>
        <row r="57">
          <cell r="A57" t="str">
            <v>공차</v>
          </cell>
          <cell r="B57">
            <v>20</v>
          </cell>
          <cell r="C57">
            <v>2.6219192448900001E-3</v>
          </cell>
          <cell r="D57" t="str">
            <v>타사제품</v>
          </cell>
        </row>
        <row r="58">
          <cell r="A58" t="str">
            <v>착하</v>
          </cell>
          <cell r="B58">
            <v>20</v>
          </cell>
          <cell r="C58">
            <v>2.6219192448900001E-3</v>
          </cell>
          <cell r="D58" t="str">
            <v>감성평가</v>
          </cell>
          <cell r="E58" t="str">
            <v>긍정</v>
          </cell>
        </row>
        <row r="59">
          <cell r="A59" t="str">
            <v>성격</v>
          </cell>
          <cell r="B59">
            <v>19</v>
          </cell>
          <cell r="C59">
            <v>2.49082328264E-3</v>
          </cell>
          <cell r="D59" t="str">
            <v>감성평가</v>
          </cell>
          <cell r="E59" t="str">
            <v>긍정</v>
          </cell>
        </row>
        <row r="60">
          <cell r="A60" t="str">
            <v>구입</v>
          </cell>
          <cell r="B60">
            <v>19</v>
          </cell>
          <cell r="C60">
            <v>2.49082328264E-3</v>
          </cell>
          <cell r="D60" t="str">
            <v>유통</v>
          </cell>
          <cell r="E60" t="str">
            <v>구매</v>
          </cell>
        </row>
        <row r="61">
          <cell r="A61" t="str">
            <v>괜찮다</v>
          </cell>
          <cell r="B61">
            <v>19</v>
          </cell>
          <cell r="C61">
            <v>2.49082328264E-3</v>
          </cell>
          <cell r="D61" t="str">
            <v>감성평가</v>
          </cell>
          <cell r="E61" t="str">
            <v>긍정</v>
          </cell>
        </row>
        <row r="62">
          <cell r="A62" t="str">
            <v>건강</v>
          </cell>
          <cell r="B62">
            <v>19</v>
          </cell>
          <cell r="C62">
            <v>2.49082328264E-3</v>
          </cell>
          <cell r="D62" t="str">
            <v>감성평가</v>
          </cell>
          <cell r="E62" t="str">
            <v>긍정</v>
          </cell>
        </row>
        <row r="63">
          <cell r="A63" t="str">
            <v>연락</v>
          </cell>
          <cell r="B63">
            <v>19</v>
          </cell>
          <cell r="C63">
            <v>2.49082328264E-3</v>
          </cell>
          <cell r="D63" t="str">
            <v>유통</v>
          </cell>
          <cell r="E63" t="str">
            <v>배송</v>
          </cell>
        </row>
        <row r="64">
          <cell r="A64" t="str">
            <v>엄마</v>
          </cell>
          <cell r="B64">
            <v>18</v>
          </cell>
          <cell r="C64">
            <v>2.3597273204000002E-3</v>
          </cell>
          <cell r="D64" t="str">
            <v>감성평가</v>
          </cell>
          <cell r="E64" t="str">
            <v>긍정</v>
          </cell>
        </row>
        <row r="65">
          <cell r="A65" t="str">
            <v>화이팅</v>
          </cell>
          <cell r="B65">
            <v>18</v>
          </cell>
          <cell r="C65">
            <v>2.3597273204000002E-3</v>
          </cell>
          <cell r="D65" t="str">
            <v>감성평가</v>
          </cell>
          <cell r="E65" t="str">
            <v>긍정</v>
          </cell>
        </row>
        <row r="66">
          <cell r="A66" t="str">
            <v>방송</v>
          </cell>
          <cell r="B66">
            <v>18</v>
          </cell>
          <cell r="C66">
            <v>2.3597273204000002E-3</v>
          </cell>
          <cell r="D66" t="str">
            <v>광고</v>
          </cell>
        </row>
        <row r="67">
          <cell r="A67" t="str">
            <v>마스크</v>
          </cell>
          <cell r="B67">
            <v>18</v>
          </cell>
          <cell r="C67">
            <v>2.3597273204000002E-3</v>
          </cell>
          <cell r="D67" t="str">
            <v>타사제품</v>
          </cell>
        </row>
        <row r="68">
          <cell r="A68" t="str">
            <v>언제</v>
          </cell>
          <cell r="B68">
            <v>17</v>
          </cell>
          <cell r="C68">
            <v>2.2286313581500001E-3</v>
          </cell>
          <cell r="D68" t="str">
            <v>유통</v>
          </cell>
          <cell r="E68" t="str">
            <v>배송</v>
          </cell>
        </row>
        <row r="69">
          <cell r="A69" t="str">
            <v>뭐</v>
          </cell>
          <cell r="B69">
            <v>17</v>
          </cell>
          <cell r="C69">
            <v>2.2286313581500001E-3</v>
          </cell>
          <cell r="D69" t="str">
            <v>감성평가</v>
          </cell>
          <cell r="E69" t="str">
            <v>부정</v>
          </cell>
        </row>
        <row r="70">
          <cell r="A70" t="str">
            <v>비싸</v>
          </cell>
          <cell r="B70">
            <v>17</v>
          </cell>
          <cell r="C70">
            <v>2.2286313581500001E-3</v>
          </cell>
          <cell r="D70" t="str">
            <v>타사제품</v>
          </cell>
        </row>
        <row r="71">
          <cell r="A71" t="str">
            <v>이후</v>
          </cell>
          <cell r="B71">
            <v>17</v>
          </cell>
          <cell r="C71">
            <v>2.2286313581500001E-3</v>
          </cell>
          <cell r="D71" t="str">
            <v>광고</v>
          </cell>
          <cell r="E71" t="str">
            <v>네고왕</v>
          </cell>
        </row>
        <row r="72">
          <cell r="A72" t="str">
            <v>애기</v>
          </cell>
          <cell r="B72">
            <v>17</v>
          </cell>
          <cell r="C72">
            <v>2.2286313581500001E-3</v>
          </cell>
          <cell r="D72" t="str">
            <v>감성평가</v>
          </cell>
          <cell r="E72" t="str">
            <v>긍정</v>
          </cell>
        </row>
        <row r="73">
          <cell r="A73" t="str">
            <v>완료</v>
          </cell>
          <cell r="B73">
            <v>17</v>
          </cell>
          <cell r="C73">
            <v>2.2286313581500001E-3</v>
          </cell>
          <cell r="D73" t="str">
            <v>유통</v>
          </cell>
          <cell r="E73" t="str">
            <v>배송</v>
          </cell>
        </row>
        <row r="74">
          <cell r="A74" t="str">
            <v>인상</v>
          </cell>
          <cell r="B74">
            <v>17</v>
          </cell>
          <cell r="C74">
            <v>2.2286313581500001E-3</v>
          </cell>
          <cell r="D74" t="str">
            <v>제품속성(타입,성분,효과)</v>
          </cell>
        </row>
        <row r="75">
          <cell r="A75" t="str">
            <v>아기</v>
          </cell>
          <cell r="B75">
            <v>17</v>
          </cell>
          <cell r="C75">
            <v>2.2286313581500001E-3</v>
          </cell>
          <cell r="D75" t="str">
            <v>감성평가</v>
          </cell>
          <cell r="E75" t="str">
            <v>긍정</v>
          </cell>
        </row>
        <row r="76">
          <cell r="A76" t="str">
            <v>발송</v>
          </cell>
          <cell r="B76">
            <v>16</v>
          </cell>
          <cell r="C76">
            <v>2.0975353959099999E-3</v>
          </cell>
          <cell r="D76" t="str">
            <v>유통</v>
          </cell>
          <cell r="E76" t="str">
            <v>배송</v>
          </cell>
        </row>
        <row r="77">
          <cell r="A77" t="str">
            <v>결제</v>
          </cell>
          <cell r="B77">
            <v>16</v>
          </cell>
          <cell r="C77">
            <v>2.0975353959099999E-3</v>
          </cell>
          <cell r="D77" t="str">
            <v>유통</v>
          </cell>
          <cell r="E77" t="str">
            <v>구매</v>
          </cell>
        </row>
        <row r="78">
          <cell r="A78" t="str">
            <v>다음</v>
          </cell>
          <cell r="B78">
            <v>16</v>
          </cell>
          <cell r="C78">
            <v>2.0975353959099999E-3</v>
          </cell>
          <cell r="D78" t="str">
            <v>타사제품</v>
          </cell>
        </row>
        <row r="79">
          <cell r="A79" t="str">
            <v>텐션</v>
          </cell>
          <cell r="B79">
            <v>15</v>
          </cell>
          <cell r="C79">
            <v>1.96643943367E-3</v>
          </cell>
          <cell r="D79" t="str">
            <v>광고</v>
          </cell>
          <cell r="E79" t="str">
            <v>모델</v>
          </cell>
        </row>
        <row r="80">
          <cell r="A80" t="str">
            <v>물건</v>
          </cell>
          <cell r="B80">
            <v>15</v>
          </cell>
          <cell r="C80">
            <v>1.96643943367E-3</v>
          </cell>
          <cell r="D80" t="str">
            <v>유통</v>
          </cell>
          <cell r="E80" t="str">
            <v>배송</v>
          </cell>
        </row>
        <row r="81">
          <cell r="A81" t="str">
            <v>문자</v>
          </cell>
          <cell r="B81">
            <v>15</v>
          </cell>
          <cell r="C81">
            <v>1.96643943367E-3</v>
          </cell>
          <cell r="D81" t="str">
            <v>유통</v>
          </cell>
          <cell r="E81" t="str">
            <v>배송</v>
          </cell>
        </row>
        <row r="82">
          <cell r="A82" t="str">
            <v>재미있</v>
          </cell>
          <cell r="B82">
            <v>15</v>
          </cell>
          <cell r="C82">
            <v>1.96643943367E-3</v>
          </cell>
          <cell r="D82" t="str">
            <v>감성평가</v>
          </cell>
          <cell r="E82" t="str">
            <v>긍정</v>
          </cell>
        </row>
        <row r="83">
          <cell r="A83" t="str">
            <v>비타민</v>
          </cell>
          <cell r="B83">
            <v>15</v>
          </cell>
          <cell r="C83">
            <v>1.96643943367E-3</v>
          </cell>
          <cell r="D83" t="str">
            <v>기업이미지</v>
          </cell>
        </row>
        <row r="84">
          <cell r="A84" t="str">
            <v>감당</v>
          </cell>
          <cell r="B84">
            <v>15</v>
          </cell>
          <cell r="C84">
            <v>1.96643943367E-3</v>
          </cell>
          <cell r="D84" t="str">
            <v>유통</v>
          </cell>
          <cell r="E84" t="str">
            <v>배송</v>
          </cell>
        </row>
        <row r="85">
          <cell r="A85" t="str">
            <v>오늘</v>
          </cell>
          <cell r="B85">
            <v>15</v>
          </cell>
          <cell r="C85">
            <v>1.96643943367E-3</v>
          </cell>
          <cell r="D85" t="str">
            <v>유통</v>
          </cell>
          <cell r="E85" t="str">
            <v>배송</v>
          </cell>
        </row>
        <row r="86">
          <cell r="A86" t="str">
            <v>만들</v>
          </cell>
          <cell r="B86">
            <v>14</v>
          </cell>
          <cell r="C86">
            <v>1.83534347142E-3</v>
          </cell>
          <cell r="D86" t="str">
            <v>유통</v>
          </cell>
          <cell r="E86" t="str">
            <v>배송</v>
          </cell>
        </row>
        <row r="87">
          <cell r="A87" t="str">
            <v>기대</v>
          </cell>
          <cell r="B87">
            <v>14</v>
          </cell>
          <cell r="C87">
            <v>1.83534347142E-3</v>
          </cell>
          <cell r="D87" t="str">
            <v>감성평가</v>
          </cell>
          <cell r="E87" t="str">
            <v>긍정</v>
          </cell>
        </row>
        <row r="88">
          <cell r="A88" t="str">
            <v>브랜드</v>
          </cell>
          <cell r="B88">
            <v>14</v>
          </cell>
          <cell r="C88">
            <v>1.83534347142E-3</v>
          </cell>
          <cell r="D88" t="str">
            <v>기업이미지</v>
          </cell>
        </row>
        <row r="89">
          <cell r="A89" t="str">
            <v>사먹</v>
          </cell>
          <cell r="B89">
            <v>14</v>
          </cell>
          <cell r="C89">
            <v>1.83534347142E-3</v>
          </cell>
          <cell r="D89" t="str">
            <v>감성평가</v>
          </cell>
          <cell r="E89" t="str">
            <v>긍정</v>
          </cell>
        </row>
        <row r="90">
          <cell r="A90" t="str">
            <v>때문</v>
          </cell>
          <cell r="B90">
            <v>13</v>
          </cell>
          <cell r="C90">
            <v>1.7042475091799999E-3</v>
          </cell>
          <cell r="D90" t="str">
            <v>감성평가</v>
          </cell>
          <cell r="E90" t="str">
            <v>긍정</v>
          </cell>
        </row>
        <row r="91">
          <cell r="A91" t="str">
            <v>종근당</v>
          </cell>
          <cell r="B91">
            <v>13</v>
          </cell>
          <cell r="C91">
            <v>1.7042475091799999E-3</v>
          </cell>
          <cell r="D91" t="str">
            <v>타사제품</v>
          </cell>
        </row>
        <row r="92">
          <cell r="A92" t="str">
            <v>소비자</v>
          </cell>
          <cell r="B92">
            <v>13</v>
          </cell>
          <cell r="C92">
            <v>1.7042475091799999E-3</v>
          </cell>
          <cell r="D92" t="str">
            <v>감성평가</v>
          </cell>
          <cell r="E92" t="str">
            <v>긍정</v>
          </cell>
        </row>
        <row r="93">
          <cell r="A93" t="str">
            <v>실망</v>
          </cell>
          <cell r="B93">
            <v>13</v>
          </cell>
          <cell r="C93">
            <v>1.7042475091799999E-3</v>
          </cell>
          <cell r="D93" t="str">
            <v>감성평가</v>
          </cell>
          <cell r="E93" t="str">
            <v>부정</v>
          </cell>
        </row>
        <row r="94">
          <cell r="A94" t="str">
            <v>마음</v>
          </cell>
          <cell r="B94">
            <v>13</v>
          </cell>
          <cell r="C94">
            <v>1.7042475091799999E-3</v>
          </cell>
          <cell r="D94" t="str">
            <v>감성평가</v>
          </cell>
          <cell r="E94" t="str">
            <v>긍정</v>
          </cell>
        </row>
        <row r="95">
          <cell r="A95" t="str">
            <v>박스</v>
          </cell>
          <cell r="B95">
            <v>13</v>
          </cell>
          <cell r="C95">
            <v>1.7042475091799999E-3</v>
          </cell>
          <cell r="D95" t="str">
            <v>제품속성(타입,성분,효과)</v>
          </cell>
        </row>
        <row r="96">
          <cell r="A96" t="str">
            <v>피자</v>
          </cell>
          <cell r="B96">
            <v>13</v>
          </cell>
          <cell r="C96">
            <v>1.7042475091799999E-3</v>
          </cell>
          <cell r="D96" t="str">
            <v>타사제품</v>
          </cell>
        </row>
        <row r="97">
          <cell r="A97" t="str">
            <v>물량</v>
          </cell>
          <cell r="B97">
            <v>13</v>
          </cell>
          <cell r="C97">
            <v>1.7042475091799999E-3</v>
          </cell>
          <cell r="D97" t="str">
            <v>유통</v>
          </cell>
          <cell r="E97" t="str">
            <v>배송</v>
          </cell>
        </row>
        <row r="98">
          <cell r="A98" t="str">
            <v>분유</v>
          </cell>
          <cell r="B98">
            <v>12</v>
          </cell>
          <cell r="C98">
            <v>1.5731515469300001E-3</v>
          </cell>
          <cell r="D98" t="str">
            <v>기업이미지</v>
          </cell>
        </row>
        <row r="99">
          <cell r="A99" t="str">
            <v>기억</v>
          </cell>
          <cell r="B99">
            <v>12</v>
          </cell>
          <cell r="C99">
            <v>1.5731515469300001E-3</v>
          </cell>
          <cell r="D99" t="str">
            <v>감성평가</v>
          </cell>
          <cell r="E99" t="str">
            <v>부정</v>
          </cell>
        </row>
        <row r="100">
          <cell r="A100" t="str">
            <v>응원</v>
          </cell>
          <cell r="B100">
            <v>12</v>
          </cell>
          <cell r="C100">
            <v>1.5731515469300001E-3</v>
          </cell>
          <cell r="D100" t="str">
            <v>감성평가</v>
          </cell>
          <cell r="E100" t="str">
            <v>긍정</v>
          </cell>
        </row>
        <row r="101">
          <cell r="A101" t="str">
            <v>맛있</v>
          </cell>
          <cell r="B101">
            <v>12</v>
          </cell>
          <cell r="C101">
            <v>1.5731515469300001E-3</v>
          </cell>
          <cell r="D101" t="str">
            <v>감성평가</v>
          </cell>
          <cell r="E101" t="str">
            <v>긍정</v>
          </cell>
        </row>
        <row r="102">
          <cell r="A102" t="str">
            <v>먹이</v>
          </cell>
          <cell r="B102">
            <v>12</v>
          </cell>
          <cell r="C102">
            <v>1.5731515469300001E-3</v>
          </cell>
          <cell r="D102" t="str">
            <v>감성평가</v>
          </cell>
          <cell r="E102" t="str">
            <v>긍정</v>
          </cell>
        </row>
        <row r="103">
          <cell r="A103" t="str">
            <v>네이버</v>
          </cell>
          <cell r="B103">
            <v>12</v>
          </cell>
          <cell r="C103">
            <v>1.5731515469300001E-3</v>
          </cell>
          <cell r="D103" t="str">
            <v>유통</v>
          </cell>
          <cell r="E103" t="str">
            <v>구매</v>
          </cell>
        </row>
        <row r="104">
          <cell r="A104" t="str">
            <v>스킨푸드</v>
          </cell>
          <cell r="B104">
            <v>12</v>
          </cell>
          <cell r="C104">
            <v>1.5731515469300001E-3</v>
          </cell>
          <cell r="D104" t="str">
            <v>타사제품</v>
          </cell>
        </row>
        <row r="105">
          <cell r="A105" t="str">
            <v>스마트스토어</v>
          </cell>
          <cell r="B105">
            <v>12</v>
          </cell>
          <cell r="C105">
            <v>1.5731515469300001E-3</v>
          </cell>
          <cell r="D105" t="str">
            <v>유통</v>
          </cell>
          <cell r="E105" t="str">
            <v>구매</v>
          </cell>
        </row>
        <row r="106">
          <cell r="A106" t="str">
            <v>홍보</v>
          </cell>
          <cell r="B106">
            <v>11</v>
          </cell>
          <cell r="C106">
            <v>1.44205558469E-3</v>
          </cell>
          <cell r="D106" t="str">
            <v>광고</v>
          </cell>
        </row>
        <row r="107">
          <cell r="A107" t="str">
            <v>어디</v>
          </cell>
          <cell r="B107">
            <v>11</v>
          </cell>
          <cell r="C107">
            <v>1.44205558469E-3</v>
          </cell>
          <cell r="D107" t="str">
            <v>유통</v>
          </cell>
          <cell r="E107" t="str">
            <v>배송</v>
          </cell>
        </row>
        <row r="108">
          <cell r="A108" t="str">
            <v>가족</v>
          </cell>
          <cell r="B108">
            <v>11</v>
          </cell>
          <cell r="C108">
            <v>1.44205558469E-3</v>
          </cell>
          <cell r="D108" t="str">
            <v>감성평가</v>
          </cell>
          <cell r="E108" t="str">
            <v>긍정</v>
          </cell>
        </row>
        <row r="109">
          <cell r="A109" t="str">
            <v>알약</v>
          </cell>
          <cell r="B109">
            <v>11</v>
          </cell>
          <cell r="C109">
            <v>1.44205558469E-3</v>
          </cell>
          <cell r="D109" t="str">
            <v>제품속성(타입,성분,효과)</v>
          </cell>
        </row>
        <row r="110">
          <cell r="A110" t="str">
            <v>고객센터</v>
          </cell>
          <cell r="B110">
            <v>11</v>
          </cell>
          <cell r="C110">
            <v>1.44205558469E-3</v>
          </cell>
          <cell r="D110" t="str">
            <v>유통</v>
          </cell>
          <cell r="E110" t="str">
            <v>구매</v>
          </cell>
        </row>
        <row r="111">
          <cell r="A111" t="str">
            <v>생산</v>
          </cell>
          <cell r="B111">
            <v>11</v>
          </cell>
          <cell r="C111">
            <v>1.44205558469E-3</v>
          </cell>
          <cell r="D111" t="str">
            <v>유통</v>
          </cell>
          <cell r="E111" t="str">
            <v>배송</v>
          </cell>
        </row>
        <row r="112">
          <cell r="A112" t="str">
            <v>택배</v>
          </cell>
          <cell r="B112">
            <v>11</v>
          </cell>
          <cell r="C112">
            <v>1.44205558469E-3</v>
          </cell>
          <cell r="D112" t="str">
            <v>유통</v>
          </cell>
          <cell r="E112" t="str">
            <v>배송</v>
          </cell>
        </row>
        <row r="113">
          <cell r="A113" t="str">
            <v>이장휘</v>
          </cell>
          <cell r="B113">
            <v>11</v>
          </cell>
          <cell r="C113">
            <v>1.44205558469E-3</v>
          </cell>
          <cell r="D113" t="str">
            <v>기업이미지</v>
          </cell>
        </row>
        <row r="114">
          <cell r="A114" t="str">
            <v>족발</v>
          </cell>
          <cell r="B114">
            <v>11</v>
          </cell>
          <cell r="C114">
            <v>1.44205558469E-3</v>
          </cell>
          <cell r="D114" t="str">
            <v>타사제품</v>
          </cell>
        </row>
        <row r="115">
          <cell r="A115" t="str">
            <v>센스</v>
          </cell>
          <cell r="B115">
            <v>11</v>
          </cell>
          <cell r="C115">
            <v>1.44205558469E-3</v>
          </cell>
          <cell r="D115" t="str">
            <v>감성평가</v>
          </cell>
          <cell r="E115" t="str">
            <v>긍정</v>
          </cell>
        </row>
        <row r="116">
          <cell r="A116" t="str">
            <v>우리</v>
          </cell>
          <cell r="B116">
            <v>11</v>
          </cell>
          <cell r="C116">
            <v>1.44205558469E-3</v>
          </cell>
          <cell r="D116" t="str">
            <v>감성평가</v>
          </cell>
          <cell r="E116" t="str">
            <v>긍정</v>
          </cell>
        </row>
        <row r="117">
          <cell r="A117" t="str">
            <v>가루</v>
          </cell>
          <cell r="B117">
            <v>11</v>
          </cell>
          <cell r="C117">
            <v>1.44205558469E-3</v>
          </cell>
          <cell r="D117" t="str">
            <v>제품속성(타입,성분,효과)</v>
          </cell>
        </row>
        <row r="118">
          <cell r="A118" t="str">
            <v>입사</v>
          </cell>
          <cell r="B118">
            <v>11</v>
          </cell>
          <cell r="C118">
            <v>1.44205558469E-3</v>
          </cell>
          <cell r="D118" t="str">
            <v>기업이미지</v>
          </cell>
        </row>
        <row r="119">
          <cell r="A119" t="str">
            <v>부분</v>
          </cell>
          <cell r="B119">
            <v>11</v>
          </cell>
          <cell r="C119">
            <v>1.44205558469E-3</v>
          </cell>
          <cell r="D119" t="str">
            <v>감성평가</v>
          </cell>
          <cell r="E119" t="str">
            <v>긍정</v>
          </cell>
        </row>
        <row r="120">
          <cell r="A120" t="str">
            <v>패밀리</v>
          </cell>
          <cell r="B120">
            <v>11</v>
          </cell>
          <cell r="C120">
            <v>1.44205558469E-3</v>
          </cell>
          <cell r="D120" t="str">
            <v>제품속성(타입,성분,효과)</v>
          </cell>
        </row>
        <row r="121">
          <cell r="A121" t="str">
            <v>사원</v>
          </cell>
          <cell r="B121">
            <v>11</v>
          </cell>
          <cell r="C121">
            <v>1.44205558469E-3</v>
          </cell>
          <cell r="D121" t="str">
            <v>기업이미지</v>
          </cell>
        </row>
        <row r="122">
          <cell r="A122" t="str">
            <v>수량</v>
          </cell>
          <cell r="B122">
            <v>11</v>
          </cell>
          <cell r="C122">
            <v>1.44205558469E-3</v>
          </cell>
          <cell r="D122" t="str">
            <v>유통</v>
          </cell>
          <cell r="E122" t="str">
            <v>구매</v>
          </cell>
        </row>
        <row r="123">
          <cell r="A123" t="str">
            <v>순차</v>
          </cell>
          <cell r="B123">
            <v>11</v>
          </cell>
          <cell r="C123">
            <v>1.44205558469E-3</v>
          </cell>
          <cell r="D123" t="str">
            <v>유통</v>
          </cell>
          <cell r="E123" t="str">
            <v>배송</v>
          </cell>
        </row>
        <row r="124">
          <cell r="A124" t="str">
            <v>완전</v>
          </cell>
          <cell r="B124">
            <v>10</v>
          </cell>
          <cell r="C124">
            <v>1.3109596224399999E-3</v>
          </cell>
          <cell r="D124" t="str">
            <v>기업이미지</v>
          </cell>
        </row>
        <row r="125">
          <cell r="A125" t="str">
            <v>이해</v>
          </cell>
          <cell r="B125">
            <v>10</v>
          </cell>
          <cell r="C125">
            <v>1.3109596224399999E-3</v>
          </cell>
          <cell r="D125" t="str">
            <v>유통</v>
          </cell>
          <cell r="E125" t="str">
            <v>배송</v>
          </cell>
        </row>
        <row r="126">
          <cell r="A126" t="str">
            <v>능력</v>
          </cell>
          <cell r="B126">
            <v>10</v>
          </cell>
          <cell r="C126">
            <v>1.3109596224399999E-3</v>
          </cell>
          <cell r="D126" t="str">
            <v>감성평가</v>
          </cell>
          <cell r="E126" t="str">
            <v>부정</v>
          </cell>
        </row>
        <row r="127">
          <cell r="A127" t="str">
            <v>출고</v>
          </cell>
          <cell r="B127">
            <v>10</v>
          </cell>
          <cell r="C127">
            <v>1.3109596224399999E-3</v>
          </cell>
          <cell r="D127" t="str">
            <v>유통</v>
          </cell>
          <cell r="E127" t="str">
            <v>배송</v>
          </cell>
        </row>
        <row r="128">
          <cell r="A128" t="str">
            <v>짜증</v>
          </cell>
          <cell r="B128">
            <v>10</v>
          </cell>
          <cell r="C128">
            <v>1.3109596224399999E-3</v>
          </cell>
          <cell r="D128" t="str">
            <v>감성평가</v>
          </cell>
          <cell r="E128" t="str">
            <v>부정</v>
          </cell>
        </row>
        <row r="129">
          <cell r="A129" t="str">
            <v>황광희</v>
          </cell>
          <cell r="B129">
            <v>10</v>
          </cell>
          <cell r="C129">
            <v>1.3109596224399999E-3</v>
          </cell>
          <cell r="D129" t="str">
            <v>광고</v>
          </cell>
          <cell r="E129" t="str">
            <v>모델</v>
          </cell>
        </row>
        <row r="130">
          <cell r="A130" t="str">
            <v>부럽</v>
          </cell>
          <cell r="B130">
            <v>10</v>
          </cell>
          <cell r="C130">
            <v>1.3109596224399999E-3</v>
          </cell>
          <cell r="D130" t="str">
            <v>감성평가</v>
          </cell>
          <cell r="E130" t="str">
            <v>긍정</v>
          </cell>
        </row>
        <row r="131">
          <cell r="A131" t="str">
            <v>수준</v>
          </cell>
          <cell r="B131">
            <v>10</v>
          </cell>
          <cell r="C131">
            <v>1.3109596224399999E-3</v>
          </cell>
          <cell r="D131" t="str">
            <v>유통</v>
          </cell>
          <cell r="E131" t="str">
            <v>배송</v>
          </cell>
        </row>
        <row r="132">
          <cell r="A132" t="str">
            <v>부장</v>
          </cell>
          <cell r="B132">
            <v>10</v>
          </cell>
          <cell r="C132">
            <v>1.3109596224399999E-3</v>
          </cell>
          <cell r="D132" t="str">
            <v>기업이미지</v>
          </cell>
        </row>
        <row r="133">
          <cell r="A133" t="str">
            <v>페이지</v>
          </cell>
          <cell r="B133">
            <v>10</v>
          </cell>
          <cell r="C133">
            <v>1.3109596224399999E-3</v>
          </cell>
          <cell r="D133" t="str">
            <v>유통</v>
          </cell>
          <cell r="E133" t="str">
            <v>구매</v>
          </cell>
        </row>
        <row r="134">
          <cell r="A134" t="str">
            <v>다이어트</v>
          </cell>
          <cell r="B134">
            <v>9</v>
          </cell>
          <cell r="C134">
            <v>1.1798636602000001E-3</v>
          </cell>
          <cell r="D134" t="str">
            <v>제품속성(타입,성분,효과)</v>
          </cell>
        </row>
        <row r="135">
          <cell r="A135" t="str">
            <v>도착</v>
          </cell>
          <cell r="B135">
            <v>9</v>
          </cell>
          <cell r="C135">
            <v>1.1798636602000001E-3</v>
          </cell>
          <cell r="D135" t="str">
            <v>유통</v>
          </cell>
          <cell r="E135" t="str">
            <v>배송</v>
          </cell>
        </row>
        <row r="136">
          <cell r="A136" t="str">
            <v>해외</v>
          </cell>
          <cell r="B136">
            <v>9</v>
          </cell>
          <cell r="C136">
            <v>1.1798636602000001E-3</v>
          </cell>
          <cell r="D136" t="str">
            <v>유통</v>
          </cell>
          <cell r="E136" t="str">
            <v>배송</v>
          </cell>
        </row>
        <row r="137">
          <cell r="A137" t="str">
            <v>변비</v>
          </cell>
          <cell r="B137">
            <v>9</v>
          </cell>
          <cell r="C137">
            <v>1.1798636602000001E-3</v>
          </cell>
          <cell r="D137" t="str">
            <v>감성평가</v>
          </cell>
          <cell r="E137" t="str">
            <v>긍정</v>
          </cell>
        </row>
        <row r="138">
          <cell r="A138" t="str">
            <v>시즌</v>
          </cell>
          <cell r="B138">
            <v>9</v>
          </cell>
          <cell r="C138">
            <v>1.1798636602000001E-3</v>
          </cell>
          <cell r="D138" t="str">
            <v>광고</v>
          </cell>
          <cell r="E138" t="str">
            <v>네고왕</v>
          </cell>
        </row>
        <row r="139">
          <cell r="A139" t="str">
            <v>예정</v>
          </cell>
          <cell r="B139">
            <v>9</v>
          </cell>
          <cell r="C139">
            <v>1.1798636602000001E-3</v>
          </cell>
          <cell r="D139" t="str">
            <v>유통</v>
          </cell>
          <cell r="E139" t="str">
            <v>배송</v>
          </cell>
        </row>
        <row r="140">
          <cell r="A140" t="str">
            <v>사야</v>
          </cell>
          <cell r="B140">
            <v>9</v>
          </cell>
          <cell r="C140">
            <v>1.1798636602000001E-3</v>
          </cell>
          <cell r="D140" t="str">
            <v>유통</v>
          </cell>
          <cell r="E140" t="str">
            <v>구매</v>
          </cell>
        </row>
        <row r="141">
          <cell r="A141" t="str">
            <v>이벤트</v>
          </cell>
          <cell r="B141">
            <v>9</v>
          </cell>
          <cell r="C141">
            <v>1.1798636602000001E-3</v>
          </cell>
          <cell r="D141" t="str">
            <v>광고</v>
          </cell>
          <cell r="E141" t="str">
            <v>네고왕</v>
          </cell>
        </row>
        <row r="142">
          <cell r="A142" t="str">
            <v>이용</v>
          </cell>
          <cell r="B142">
            <v>9</v>
          </cell>
          <cell r="C142">
            <v>1.1798636602000001E-3</v>
          </cell>
          <cell r="D142" t="str">
            <v>유통</v>
          </cell>
          <cell r="E142" t="str">
            <v>구매</v>
          </cell>
        </row>
        <row r="143">
          <cell r="A143" t="str">
            <v>보내</v>
          </cell>
          <cell r="B143">
            <v>9</v>
          </cell>
          <cell r="C143">
            <v>1.1798636602000001E-3</v>
          </cell>
          <cell r="D143" t="str">
            <v>유통</v>
          </cell>
          <cell r="E143" t="str">
            <v>배송</v>
          </cell>
        </row>
        <row r="144">
          <cell r="A144" t="str">
            <v>결국</v>
          </cell>
          <cell r="B144">
            <v>9</v>
          </cell>
          <cell r="C144">
            <v>1.1798636602000001E-3</v>
          </cell>
          <cell r="D144" t="str">
            <v>유통</v>
          </cell>
          <cell r="E144" t="str">
            <v>배송</v>
          </cell>
        </row>
        <row r="145">
          <cell r="A145" t="str">
            <v>식품</v>
          </cell>
          <cell r="B145">
            <v>8</v>
          </cell>
          <cell r="C145">
            <v>1.04876769795E-3</v>
          </cell>
          <cell r="D145" t="str">
            <v>제품속성(타입,성분,효과)</v>
          </cell>
        </row>
        <row r="146">
          <cell r="A146" t="str">
            <v>저희</v>
          </cell>
          <cell r="B146">
            <v>8</v>
          </cell>
          <cell r="C146">
            <v>1.04876769795E-3</v>
          </cell>
          <cell r="D146" t="str">
            <v>감성평가</v>
          </cell>
          <cell r="E146" t="str">
            <v>긍정</v>
          </cell>
        </row>
        <row r="147">
          <cell r="A147" t="str">
            <v>터지</v>
          </cell>
          <cell r="B147">
            <v>8</v>
          </cell>
          <cell r="C147">
            <v>1.04876769795E-3</v>
          </cell>
          <cell r="D147" t="str">
            <v>감성평가</v>
          </cell>
          <cell r="E147" t="str">
            <v>긍정</v>
          </cell>
        </row>
        <row r="148">
          <cell r="A148" t="str">
            <v>당장</v>
          </cell>
          <cell r="B148">
            <v>8</v>
          </cell>
          <cell r="C148">
            <v>1.04876769795E-3</v>
          </cell>
          <cell r="D148" t="str">
            <v>감성평가</v>
          </cell>
          <cell r="E148" t="str">
            <v>긍정</v>
          </cell>
        </row>
        <row r="149">
          <cell r="A149" t="str">
            <v>아로나민c</v>
          </cell>
          <cell r="B149">
            <v>8</v>
          </cell>
          <cell r="C149">
            <v>1.04876769795E-3</v>
          </cell>
          <cell r="D149" t="str">
            <v>기업이미지</v>
          </cell>
        </row>
        <row r="150">
          <cell r="A150" t="str">
            <v>아버님</v>
          </cell>
          <cell r="B150">
            <v>8</v>
          </cell>
          <cell r="C150">
            <v>1.04876769795E-3</v>
          </cell>
          <cell r="D150" t="str">
            <v>감성평가</v>
          </cell>
          <cell r="E150" t="str">
            <v>긍정</v>
          </cell>
        </row>
        <row r="151">
          <cell r="A151" t="str">
            <v>하루</v>
          </cell>
          <cell r="B151">
            <v>8</v>
          </cell>
          <cell r="C151">
            <v>1.04876769795E-3</v>
          </cell>
          <cell r="D151" t="str">
            <v>유통</v>
          </cell>
          <cell r="E151" t="str">
            <v>배송</v>
          </cell>
        </row>
        <row r="152">
          <cell r="A152" t="str">
            <v>아쉽</v>
          </cell>
          <cell r="B152">
            <v>8</v>
          </cell>
          <cell r="C152">
            <v>1.04876769795E-3</v>
          </cell>
          <cell r="D152" t="str">
            <v>감성평가</v>
          </cell>
          <cell r="E152" t="str">
            <v>부정</v>
          </cell>
        </row>
        <row r="153">
          <cell r="A153" t="str">
            <v>그때</v>
          </cell>
          <cell r="B153">
            <v>8</v>
          </cell>
          <cell r="C153">
            <v>1.04876769795E-3</v>
          </cell>
          <cell r="D153" t="str">
            <v>유통</v>
          </cell>
          <cell r="E153" t="str">
            <v>배송</v>
          </cell>
        </row>
        <row r="154">
          <cell r="A154" t="str">
            <v>부담</v>
          </cell>
          <cell r="B154">
            <v>8</v>
          </cell>
          <cell r="C154">
            <v>1.04876769795E-3</v>
          </cell>
          <cell r="D154" t="str">
            <v>감성평가</v>
          </cell>
          <cell r="E154" t="str">
            <v>긍정</v>
          </cell>
        </row>
        <row r="155">
          <cell r="A155" t="str">
            <v>신경</v>
          </cell>
          <cell r="B155">
            <v>8</v>
          </cell>
          <cell r="C155">
            <v>1.04876769795E-3</v>
          </cell>
          <cell r="D155" t="str">
            <v>유통</v>
          </cell>
          <cell r="E155" t="str">
            <v>배송</v>
          </cell>
        </row>
        <row r="156">
          <cell r="A156" t="str">
            <v>귀엽</v>
          </cell>
          <cell r="B156">
            <v>8</v>
          </cell>
          <cell r="C156">
            <v>1.04876769795E-3</v>
          </cell>
          <cell r="D156" t="str">
            <v>감성평가</v>
          </cell>
          <cell r="E156" t="str">
            <v>긍정</v>
          </cell>
        </row>
        <row r="157">
          <cell r="A157" t="str">
            <v>고맙다</v>
          </cell>
          <cell r="B157">
            <v>8</v>
          </cell>
          <cell r="C157">
            <v>1.04876769795E-3</v>
          </cell>
          <cell r="D157" t="str">
            <v>감성평가</v>
          </cell>
          <cell r="E157" t="str">
            <v>긍정</v>
          </cell>
        </row>
        <row r="158">
          <cell r="A158" t="str">
            <v>가즈</v>
          </cell>
          <cell r="B158">
            <v>8</v>
          </cell>
          <cell r="C158">
            <v>1.04876769795E-3</v>
          </cell>
          <cell r="D158" t="str">
            <v>감성평가</v>
          </cell>
          <cell r="E158" t="str">
            <v>긍정</v>
          </cell>
        </row>
        <row r="159">
          <cell r="A159" t="str">
            <v>확정</v>
          </cell>
          <cell r="B159">
            <v>8</v>
          </cell>
          <cell r="C159">
            <v>1.04876769795E-3</v>
          </cell>
          <cell r="D159" t="str">
            <v>유통</v>
          </cell>
          <cell r="E159" t="str">
            <v>구매</v>
          </cell>
        </row>
        <row r="160">
          <cell r="A160" t="str">
            <v>걸리</v>
          </cell>
          <cell r="B160">
            <v>8</v>
          </cell>
          <cell r="C160">
            <v>1.04876769795E-3</v>
          </cell>
          <cell r="D160" t="str">
            <v>유통</v>
          </cell>
          <cell r="E160" t="str">
            <v>배송</v>
          </cell>
        </row>
        <row r="161">
          <cell r="A161" t="str">
            <v>세상</v>
          </cell>
          <cell r="B161">
            <v>8</v>
          </cell>
          <cell r="C161">
            <v>1.04876769795E-3</v>
          </cell>
          <cell r="D161" t="str">
            <v>감성평가</v>
          </cell>
          <cell r="E161" t="str">
            <v>긍정</v>
          </cell>
        </row>
        <row r="162">
          <cell r="A162" t="str">
            <v>인터뷰</v>
          </cell>
          <cell r="B162">
            <v>8</v>
          </cell>
          <cell r="C162">
            <v>1.04876769795E-3</v>
          </cell>
          <cell r="D162" t="str">
            <v>기업이미지</v>
          </cell>
        </row>
        <row r="163">
          <cell r="A163" t="str">
            <v>재고</v>
          </cell>
          <cell r="B163">
            <v>8</v>
          </cell>
          <cell r="C163">
            <v>1.04876769795E-3</v>
          </cell>
          <cell r="D163" t="str">
            <v>유통</v>
          </cell>
          <cell r="E163" t="str">
            <v>배송</v>
          </cell>
        </row>
        <row r="164">
          <cell r="A164" t="str">
            <v>퇴근</v>
          </cell>
          <cell r="B164">
            <v>8</v>
          </cell>
          <cell r="C164">
            <v>1.04876769795E-3</v>
          </cell>
          <cell r="D164" t="str">
            <v>기업이미지</v>
          </cell>
        </row>
        <row r="165">
          <cell r="A165" t="str">
            <v>효과</v>
          </cell>
          <cell r="B165">
            <v>8</v>
          </cell>
          <cell r="C165">
            <v>1.04876769795E-3</v>
          </cell>
          <cell r="D165" t="str">
            <v>감성평가</v>
          </cell>
          <cell r="E165" t="str">
            <v>긍정</v>
          </cell>
        </row>
        <row r="166">
          <cell r="A166" t="str">
            <v>떡볶이</v>
          </cell>
          <cell r="B166">
            <v>7</v>
          </cell>
          <cell r="C166">
            <v>9.1767173571100005E-4</v>
          </cell>
          <cell r="D166" t="str">
            <v>타사제품</v>
          </cell>
        </row>
        <row r="167">
          <cell r="A167" t="str">
            <v>선물</v>
          </cell>
          <cell r="B167">
            <v>7</v>
          </cell>
          <cell r="C167">
            <v>9.1767173571100005E-4</v>
          </cell>
          <cell r="D167" t="str">
            <v>유통</v>
          </cell>
          <cell r="E167" t="str">
            <v>배송</v>
          </cell>
        </row>
        <row r="168">
          <cell r="A168" t="str">
            <v>미니정제</v>
          </cell>
          <cell r="B168">
            <v>7</v>
          </cell>
          <cell r="C168">
            <v>9.1767173571100005E-4</v>
          </cell>
          <cell r="D168" t="str">
            <v>제품속성(타입,성분,효과)</v>
          </cell>
        </row>
        <row r="169">
          <cell r="A169" t="str">
            <v>첫날</v>
          </cell>
          <cell r="B169">
            <v>7</v>
          </cell>
          <cell r="C169">
            <v>9.1767173571100005E-4</v>
          </cell>
          <cell r="D169" t="str">
            <v>유통</v>
          </cell>
          <cell r="E169" t="str">
            <v>배송</v>
          </cell>
        </row>
        <row r="170">
          <cell r="A170" t="str">
            <v>용품</v>
          </cell>
          <cell r="B170">
            <v>7</v>
          </cell>
          <cell r="C170">
            <v>9.1767173571100005E-4</v>
          </cell>
          <cell r="D170" t="str">
            <v>타사제품</v>
          </cell>
        </row>
        <row r="171">
          <cell r="A171" t="str">
            <v>아이</v>
          </cell>
          <cell r="B171">
            <v>7</v>
          </cell>
          <cell r="C171">
            <v>9.1767173571100005E-4</v>
          </cell>
          <cell r="D171" t="str">
            <v>감성평가</v>
          </cell>
          <cell r="E171" t="str">
            <v>긍정</v>
          </cell>
        </row>
        <row r="172">
          <cell r="A172" t="str">
            <v>만큼</v>
          </cell>
          <cell r="B172">
            <v>7</v>
          </cell>
          <cell r="C172">
            <v>9.1767173571100005E-4</v>
          </cell>
          <cell r="D172" t="str">
            <v>유통</v>
          </cell>
          <cell r="E172" t="str">
            <v>배송</v>
          </cell>
        </row>
        <row r="173">
          <cell r="A173" t="str">
            <v>고객</v>
          </cell>
          <cell r="B173">
            <v>7</v>
          </cell>
          <cell r="C173">
            <v>9.1767173571100005E-4</v>
          </cell>
          <cell r="D173" t="str">
            <v>유통</v>
          </cell>
          <cell r="E173" t="str">
            <v>배송</v>
          </cell>
        </row>
        <row r="174">
          <cell r="A174" t="str">
            <v>날짜</v>
          </cell>
          <cell r="B174">
            <v>7</v>
          </cell>
          <cell r="C174">
            <v>9.1767173571100005E-4</v>
          </cell>
          <cell r="D174" t="str">
            <v>유통</v>
          </cell>
          <cell r="E174" t="str">
            <v>배송</v>
          </cell>
        </row>
        <row r="175">
          <cell r="A175" t="str">
            <v>빠르</v>
          </cell>
          <cell r="B175">
            <v>7</v>
          </cell>
          <cell r="C175">
            <v>9.1767173571100005E-4</v>
          </cell>
          <cell r="D175" t="str">
            <v>유통</v>
          </cell>
          <cell r="E175" t="str">
            <v>배송</v>
          </cell>
        </row>
        <row r="176">
          <cell r="A176" t="str">
            <v>임산부</v>
          </cell>
          <cell r="B176">
            <v>7</v>
          </cell>
          <cell r="C176">
            <v>9.1767173571100005E-4</v>
          </cell>
          <cell r="D176" t="str">
            <v>감성평가</v>
          </cell>
          <cell r="E176" t="str">
            <v>긍정</v>
          </cell>
        </row>
        <row r="177">
          <cell r="A177" t="str">
            <v>손해</v>
          </cell>
          <cell r="B177">
            <v>7</v>
          </cell>
          <cell r="C177">
            <v>9.1767173571100005E-4</v>
          </cell>
          <cell r="D177" t="str">
            <v>유통</v>
          </cell>
          <cell r="E177" t="str">
            <v>배송</v>
          </cell>
        </row>
        <row r="178">
          <cell r="A178" t="str">
            <v>저번</v>
          </cell>
          <cell r="B178">
            <v>7</v>
          </cell>
          <cell r="C178">
            <v>9.1767173571100005E-4</v>
          </cell>
          <cell r="D178" t="str">
            <v>유통</v>
          </cell>
          <cell r="E178" t="str">
            <v>배송</v>
          </cell>
        </row>
        <row r="179">
          <cell r="A179" t="str">
            <v>가요</v>
          </cell>
          <cell r="B179">
            <v>7</v>
          </cell>
          <cell r="C179">
            <v>9.1767173571100005E-4</v>
          </cell>
          <cell r="D179" t="str">
            <v>유통</v>
          </cell>
          <cell r="E179" t="str">
            <v>배송</v>
          </cell>
        </row>
        <row r="180">
          <cell r="A180" t="str">
            <v>출발</v>
          </cell>
          <cell r="B180">
            <v>7</v>
          </cell>
          <cell r="C180">
            <v>9.1767173571100005E-4</v>
          </cell>
          <cell r="D180" t="str">
            <v>유통</v>
          </cell>
          <cell r="E180" t="str">
            <v>배송</v>
          </cell>
        </row>
        <row r="181">
          <cell r="A181" t="str">
            <v>순하</v>
          </cell>
          <cell r="B181">
            <v>7</v>
          </cell>
          <cell r="C181">
            <v>9.1767173571100005E-4</v>
          </cell>
          <cell r="D181" t="str">
            <v>감성평가</v>
          </cell>
          <cell r="E181" t="str">
            <v>긍정</v>
          </cell>
        </row>
        <row r="182">
          <cell r="A182" t="str">
            <v>만드</v>
          </cell>
          <cell r="B182">
            <v>7</v>
          </cell>
          <cell r="C182">
            <v>9.1767173571100005E-4</v>
          </cell>
          <cell r="D182" t="str">
            <v>유통</v>
          </cell>
          <cell r="E182" t="str">
            <v>배송</v>
          </cell>
        </row>
        <row r="183">
          <cell r="A183" t="str">
            <v>지나</v>
          </cell>
          <cell r="B183">
            <v>7</v>
          </cell>
          <cell r="C183">
            <v>9.1767173571100005E-4</v>
          </cell>
          <cell r="D183" t="str">
            <v>유통</v>
          </cell>
          <cell r="E183" t="str">
            <v>배송</v>
          </cell>
        </row>
        <row r="184">
          <cell r="A184" t="str">
            <v>남기</v>
          </cell>
          <cell r="B184">
            <v>7</v>
          </cell>
          <cell r="C184">
            <v>9.1767173571100005E-4</v>
          </cell>
          <cell r="D184" t="str">
            <v>유통</v>
          </cell>
          <cell r="E184" t="str">
            <v>배송</v>
          </cell>
        </row>
        <row r="185">
          <cell r="A185" t="str">
            <v>미치</v>
          </cell>
          <cell r="B185">
            <v>7</v>
          </cell>
          <cell r="C185">
            <v>9.1767173571100005E-4</v>
          </cell>
          <cell r="D185" t="str">
            <v>광고</v>
          </cell>
          <cell r="E185" t="str">
            <v>모델</v>
          </cell>
        </row>
        <row r="186">
          <cell r="A186" t="str">
            <v>고생</v>
          </cell>
          <cell r="B186">
            <v>7</v>
          </cell>
          <cell r="C186">
            <v>9.1767173571100005E-4</v>
          </cell>
          <cell r="D186" t="str">
            <v>유통</v>
          </cell>
          <cell r="E186" t="str">
            <v>배송</v>
          </cell>
        </row>
        <row r="187">
          <cell r="A187" t="str">
            <v>들어가</v>
          </cell>
          <cell r="B187">
            <v>7</v>
          </cell>
          <cell r="C187">
            <v>9.1767173571100005E-4</v>
          </cell>
          <cell r="D187" t="str">
            <v>제품속성(타입,성분,효과)</v>
          </cell>
        </row>
        <row r="188">
          <cell r="A188" t="str">
            <v>소식</v>
          </cell>
          <cell r="B188">
            <v>7</v>
          </cell>
          <cell r="C188">
            <v>9.1767173571100005E-4</v>
          </cell>
          <cell r="D188" t="str">
            <v>광고</v>
          </cell>
        </row>
        <row r="189">
          <cell r="A189" t="str">
            <v>레전드</v>
          </cell>
          <cell r="B189">
            <v>7</v>
          </cell>
          <cell r="C189">
            <v>9.1767173571100005E-4</v>
          </cell>
          <cell r="D189" t="str">
            <v>광고</v>
          </cell>
          <cell r="E189" t="str">
            <v>네고왕</v>
          </cell>
        </row>
        <row r="190">
          <cell r="A190" t="str">
            <v>한정</v>
          </cell>
          <cell r="B190">
            <v>6</v>
          </cell>
          <cell r="C190">
            <v>7.8657577346599998E-4</v>
          </cell>
          <cell r="D190" t="str">
            <v>유통</v>
          </cell>
          <cell r="E190" t="str">
            <v>배송</v>
          </cell>
        </row>
        <row r="191">
          <cell r="A191" t="str">
            <v>번창</v>
          </cell>
          <cell r="B191">
            <v>6</v>
          </cell>
          <cell r="C191">
            <v>7.8657577346599998E-4</v>
          </cell>
          <cell r="D191" t="str">
            <v>감성평가</v>
          </cell>
          <cell r="E191" t="str">
            <v>긍정</v>
          </cell>
        </row>
        <row r="192">
          <cell r="A192" t="str">
            <v>그렇</v>
          </cell>
          <cell r="B192">
            <v>6</v>
          </cell>
          <cell r="C192">
            <v>7.8657577346599998E-4</v>
          </cell>
          <cell r="D192" t="str">
            <v>감성평가</v>
          </cell>
          <cell r="E192" t="str">
            <v>긍정</v>
          </cell>
        </row>
        <row r="193">
          <cell r="A193" t="str">
            <v>구미</v>
          </cell>
          <cell r="B193">
            <v>6</v>
          </cell>
          <cell r="C193">
            <v>7.8657577346599998E-4</v>
          </cell>
          <cell r="D193" t="str">
            <v>기업이미지</v>
          </cell>
        </row>
        <row r="194">
          <cell r="A194" t="str">
            <v>코로나</v>
          </cell>
          <cell r="B194">
            <v>6</v>
          </cell>
          <cell r="C194">
            <v>7.8657577346599998E-4</v>
          </cell>
          <cell r="D194" t="str">
            <v>감성평가</v>
          </cell>
          <cell r="E194" t="str">
            <v>긍정</v>
          </cell>
        </row>
        <row r="195">
          <cell r="A195" t="str">
            <v>진심</v>
          </cell>
          <cell r="B195">
            <v>6</v>
          </cell>
          <cell r="C195">
            <v>7.8657577346599998E-4</v>
          </cell>
          <cell r="D195" t="str">
            <v>감성평가</v>
          </cell>
          <cell r="E195" t="str">
            <v>긍정</v>
          </cell>
        </row>
        <row r="196">
          <cell r="A196" t="str">
            <v>성공</v>
          </cell>
          <cell r="B196">
            <v>6</v>
          </cell>
          <cell r="C196">
            <v>7.8657577346599998E-4</v>
          </cell>
          <cell r="D196" t="str">
            <v>감성평가</v>
          </cell>
          <cell r="E196" t="str">
            <v>긍정</v>
          </cell>
        </row>
        <row r="197">
          <cell r="A197" t="str">
            <v>얘기</v>
          </cell>
          <cell r="B197">
            <v>6</v>
          </cell>
          <cell r="C197">
            <v>7.8657577346599998E-4</v>
          </cell>
          <cell r="D197" t="str">
            <v>유통</v>
          </cell>
          <cell r="E197" t="str">
            <v>배송</v>
          </cell>
        </row>
        <row r="198">
          <cell r="A198" t="str">
            <v>달째</v>
          </cell>
          <cell r="B198">
            <v>6</v>
          </cell>
          <cell r="C198">
            <v>7.8657577346599998E-4</v>
          </cell>
          <cell r="D198" t="str">
            <v>감성평가</v>
          </cell>
          <cell r="E198" t="str">
            <v>긍정</v>
          </cell>
        </row>
        <row r="199">
          <cell r="A199" t="str">
            <v>매력</v>
          </cell>
          <cell r="B199">
            <v>6</v>
          </cell>
          <cell r="C199">
            <v>7.8657577346599998E-4</v>
          </cell>
          <cell r="D199" t="str">
            <v>감성평가</v>
          </cell>
          <cell r="E199" t="str">
            <v>긍정</v>
          </cell>
        </row>
        <row r="200">
          <cell r="A200" t="str">
            <v>이불</v>
          </cell>
          <cell r="B200">
            <v>6</v>
          </cell>
          <cell r="C200">
            <v>7.8657577346599998E-4</v>
          </cell>
          <cell r="D200" t="str">
            <v>타사제품</v>
          </cell>
        </row>
        <row r="201">
          <cell r="A201" t="str">
            <v>부모</v>
          </cell>
          <cell r="B201">
            <v>6</v>
          </cell>
          <cell r="C201">
            <v>7.8657577346599998E-4</v>
          </cell>
          <cell r="D201" t="str">
            <v>감성평가</v>
          </cell>
          <cell r="E201" t="str">
            <v>긍정</v>
          </cell>
        </row>
        <row r="202">
          <cell r="A202" t="str">
            <v>상승</v>
          </cell>
          <cell r="B202">
            <v>6</v>
          </cell>
          <cell r="C202">
            <v>7.8657577346599998E-4</v>
          </cell>
          <cell r="D202" t="str">
            <v>감성평가</v>
          </cell>
          <cell r="E202" t="str">
            <v>긍정</v>
          </cell>
        </row>
        <row r="203">
          <cell r="A203" t="str">
            <v>갈아타</v>
          </cell>
          <cell r="B203">
            <v>6</v>
          </cell>
          <cell r="C203">
            <v>7.8657577346599998E-4</v>
          </cell>
          <cell r="D203" t="str">
            <v>기업이미지</v>
          </cell>
        </row>
        <row r="204">
          <cell r="A204" t="str">
            <v>이것</v>
          </cell>
          <cell r="B204">
            <v>6</v>
          </cell>
          <cell r="C204">
            <v>7.8657577346599998E-4</v>
          </cell>
          <cell r="D204" t="str">
            <v>감성평가</v>
          </cell>
          <cell r="E204" t="str">
            <v>긍정</v>
          </cell>
        </row>
        <row r="205">
          <cell r="A205" t="str">
            <v>품절</v>
          </cell>
          <cell r="B205">
            <v>6</v>
          </cell>
          <cell r="C205">
            <v>7.8657577346599998E-4</v>
          </cell>
          <cell r="D205" t="str">
            <v>유통</v>
          </cell>
          <cell r="E205" t="str">
            <v>배송</v>
          </cell>
        </row>
        <row r="206">
          <cell r="A206" t="str">
            <v>구독자</v>
          </cell>
          <cell r="B206">
            <v>6</v>
          </cell>
          <cell r="C206">
            <v>7.8657577346599998E-4</v>
          </cell>
          <cell r="D206" t="str">
            <v>광고</v>
          </cell>
          <cell r="E206" t="str">
            <v>네고왕</v>
          </cell>
        </row>
        <row r="207">
          <cell r="A207" t="str">
            <v>종류</v>
          </cell>
          <cell r="B207">
            <v>6</v>
          </cell>
          <cell r="C207">
            <v>7.8657577346599998E-4</v>
          </cell>
          <cell r="D207" t="str">
            <v>제품속성(타입,성분,효과)</v>
          </cell>
        </row>
        <row r="208">
          <cell r="A208" t="str">
            <v>고민</v>
          </cell>
          <cell r="B208">
            <v>6</v>
          </cell>
          <cell r="C208">
            <v>7.8657577346599998E-4</v>
          </cell>
          <cell r="D208" t="str">
            <v>감성평가</v>
          </cell>
          <cell r="E208" t="str">
            <v>긍정</v>
          </cell>
        </row>
        <row r="209">
          <cell r="A209" t="str">
            <v>간식</v>
          </cell>
          <cell r="B209">
            <v>6</v>
          </cell>
          <cell r="C209">
            <v>7.8657577346599998E-4</v>
          </cell>
          <cell r="D209" t="str">
            <v>타사제품</v>
          </cell>
        </row>
        <row r="210">
          <cell r="A210" t="str">
            <v>걱정</v>
          </cell>
          <cell r="B210">
            <v>6</v>
          </cell>
          <cell r="C210">
            <v>7.8657577346599998E-4</v>
          </cell>
          <cell r="D210" t="str">
            <v>감성평가</v>
          </cell>
          <cell r="E210" t="str">
            <v>긍정</v>
          </cell>
        </row>
        <row r="211">
          <cell r="A211" t="str">
            <v>구매자</v>
          </cell>
          <cell r="B211">
            <v>6</v>
          </cell>
          <cell r="C211">
            <v>7.8657577346599998E-4</v>
          </cell>
          <cell r="D211" t="str">
            <v>감성평가</v>
          </cell>
          <cell r="E211" t="str">
            <v>부정</v>
          </cell>
        </row>
        <row r="212">
          <cell r="A212" t="str">
            <v>자동</v>
          </cell>
          <cell r="B212">
            <v>6</v>
          </cell>
          <cell r="C212">
            <v>7.8657577346599998E-4</v>
          </cell>
          <cell r="D212" t="str">
            <v>유통</v>
          </cell>
          <cell r="E212" t="str">
            <v>구매</v>
          </cell>
        </row>
        <row r="213">
          <cell r="A213" t="str">
            <v>예전</v>
          </cell>
          <cell r="B213">
            <v>6</v>
          </cell>
          <cell r="C213">
            <v>7.8657577346599998E-4</v>
          </cell>
          <cell r="D213" t="str">
            <v>감성평가</v>
          </cell>
          <cell r="E213" t="str">
            <v>긍정</v>
          </cell>
        </row>
        <row r="214">
          <cell r="A214" t="str">
            <v>세일</v>
          </cell>
          <cell r="B214">
            <v>6</v>
          </cell>
          <cell r="C214">
            <v>7.8657577346599998E-4</v>
          </cell>
          <cell r="D214" t="str">
            <v>광고</v>
          </cell>
        </row>
        <row r="215">
          <cell r="A215" t="str">
            <v>예정일</v>
          </cell>
          <cell r="B215">
            <v>6</v>
          </cell>
          <cell r="C215">
            <v>7.8657577346599998E-4</v>
          </cell>
          <cell r="D215" t="str">
            <v>유통</v>
          </cell>
          <cell r="E215" t="str">
            <v>배송</v>
          </cell>
        </row>
        <row r="216">
          <cell r="A216" t="str">
            <v>구독</v>
          </cell>
          <cell r="B216">
            <v>6</v>
          </cell>
          <cell r="C216">
            <v>7.8657577346599998E-4</v>
          </cell>
          <cell r="D216" t="str">
            <v>광고</v>
          </cell>
          <cell r="E216" t="str">
            <v>네고왕</v>
          </cell>
        </row>
        <row r="217">
          <cell r="A217" t="str">
            <v>제약</v>
          </cell>
          <cell r="B217">
            <v>6</v>
          </cell>
          <cell r="C217">
            <v>7.8657577346599998E-4</v>
          </cell>
          <cell r="D217" t="str">
            <v>기업이미지</v>
          </cell>
        </row>
        <row r="218">
          <cell r="A218" t="str">
            <v>폭주</v>
          </cell>
          <cell r="B218">
            <v>6</v>
          </cell>
          <cell r="C218">
            <v>7.8657577346599998E-4</v>
          </cell>
          <cell r="D218" t="str">
            <v>유통</v>
          </cell>
          <cell r="E218" t="str">
            <v>배송</v>
          </cell>
        </row>
        <row r="219">
          <cell r="A219" t="str">
            <v>면접</v>
          </cell>
          <cell r="B219">
            <v>6</v>
          </cell>
          <cell r="C219">
            <v>7.8657577346599998E-4</v>
          </cell>
          <cell r="D219" t="str">
            <v>기업이미지</v>
          </cell>
        </row>
        <row r="220">
          <cell r="A220" t="str">
            <v>생필품</v>
          </cell>
          <cell r="B220">
            <v>6</v>
          </cell>
          <cell r="C220">
            <v>7.8657577346599998E-4</v>
          </cell>
          <cell r="D220" t="str">
            <v>타사제품</v>
          </cell>
        </row>
        <row r="221">
          <cell r="A221" t="str">
            <v>세트</v>
          </cell>
          <cell r="B221">
            <v>6</v>
          </cell>
          <cell r="C221">
            <v>7.8657577346599998E-4</v>
          </cell>
          <cell r="D221" t="str">
            <v>제품속성(타입,성분,효과)</v>
          </cell>
        </row>
        <row r="222">
          <cell r="A222" t="str">
            <v>표정</v>
          </cell>
          <cell r="B222">
            <v>6</v>
          </cell>
          <cell r="C222">
            <v>7.8657577346599998E-4</v>
          </cell>
          <cell r="D222" t="str">
            <v>감성평가</v>
          </cell>
          <cell r="E222" t="str">
            <v>긍정</v>
          </cell>
        </row>
        <row r="223">
          <cell r="A223" t="str">
            <v>통화</v>
          </cell>
          <cell r="B223">
            <v>6</v>
          </cell>
          <cell r="C223">
            <v>7.8657577346599998E-4</v>
          </cell>
          <cell r="D223" t="str">
            <v>유통</v>
          </cell>
          <cell r="E223" t="str">
            <v>배송</v>
          </cell>
        </row>
        <row r="224">
          <cell r="A224" t="str">
            <v>낙산균</v>
          </cell>
          <cell r="B224">
            <v>6</v>
          </cell>
          <cell r="C224">
            <v>7.8657577346599998E-4</v>
          </cell>
          <cell r="D224" t="str">
            <v>제품속성(타입,성분,효과)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workbookViewId="0">
      <selection activeCell="E14" sqref="E14"/>
    </sheetView>
  </sheetViews>
  <sheetFormatPr defaultRowHeight="14.5" x14ac:dyDescent="0.35"/>
  <cols>
    <col min="2" max="2" width="11.1796875" customWidth="1"/>
    <col min="4" max="4" width="9.90625" customWidth="1"/>
    <col min="5" max="5" width="26.26953125" customWidth="1"/>
    <col min="6" max="6" width="15.453125" bestFit="1" customWidth="1"/>
  </cols>
  <sheetData>
    <row r="1" spans="1:6" ht="1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 x14ac:dyDescent="0.35">
      <c r="A2">
        <v>1</v>
      </c>
      <c r="B2" t="s">
        <v>6</v>
      </c>
      <c r="C2">
        <v>74</v>
      </c>
      <c r="D2" s="3">
        <v>9.7011012060800005E-3</v>
      </c>
      <c r="E2" s="4" t="s">
        <v>7</v>
      </c>
      <c r="F2" s="4" t="s">
        <v>8</v>
      </c>
    </row>
    <row r="3" spans="1:6" ht="15" x14ac:dyDescent="0.35">
      <c r="A3" s="1">
        <v>2</v>
      </c>
      <c r="B3" t="s">
        <v>9</v>
      </c>
      <c r="C3">
        <v>74</v>
      </c>
      <c r="D3" s="3">
        <v>9.7011012060800005E-3</v>
      </c>
      <c r="E3" s="4" t="s">
        <v>7</v>
      </c>
      <c r="F3" s="4" t="s">
        <v>8</v>
      </c>
    </row>
    <row r="4" spans="1:6" ht="15" x14ac:dyDescent="0.35">
      <c r="A4">
        <v>3</v>
      </c>
      <c r="B4" t="s">
        <v>10</v>
      </c>
      <c r="C4">
        <v>58</v>
      </c>
      <c r="D4" s="3">
        <v>7.6035658101700002E-3</v>
      </c>
      <c r="E4" s="4" t="s">
        <v>7</v>
      </c>
      <c r="F4" s="4" t="s">
        <v>8</v>
      </c>
    </row>
    <row r="5" spans="1:6" ht="15" x14ac:dyDescent="0.35">
      <c r="A5" s="1">
        <v>4</v>
      </c>
      <c r="B5" t="s">
        <v>11</v>
      </c>
      <c r="C5">
        <v>53</v>
      </c>
      <c r="D5" s="3">
        <v>6.9480859989499997E-3</v>
      </c>
      <c r="E5" s="4" t="s">
        <v>7</v>
      </c>
      <c r="F5" s="4" t="s">
        <v>12</v>
      </c>
    </row>
    <row r="6" spans="1:6" ht="15" x14ac:dyDescent="0.35">
      <c r="A6">
        <v>5</v>
      </c>
      <c r="B6" t="s">
        <v>13</v>
      </c>
      <c r="C6">
        <v>49</v>
      </c>
      <c r="D6" s="3">
        <v>6.4237021499699998E-3</v>
      </c>
      <c r="E6" s="4" t="s">
        <v>7</v>
      </c>
      <c r="F6" s="4" t="s">
        <v>8</v>
      </c>
    </row>
    <row r="7" spans="1:6" ht="15" x14ac:dyDescent="0.35">
      <c r="A7" s="1">
        <v>6</v>
      </c>
      <c r="B7" t="s">
        <v>14</v>
      </c>
      <c r="C7">
        <v>42</v>
      </c>
      <c r="D7" s="3">
        <v>5.5060304142599999E-3</v>
      </c>
      <c r="E7" s="4" t="s">
        <v>15</v>
      </c>
      <c r="F7" s="4" t="s">
        <v>16</v>
      </c>
    </row>
    <row r="8" spans="1:6" ht="15" x14ac:dyDescent="0.35">
      <c r="A8">
        <v>7</v>
      </c>
      <c r="B8" t="s">
        <v>17</v>
      </c>
      <c r="C8">
        <v>40</v>
      </c>
      <c r="D8" s="3">
        <v>5.2438384897700004E-3</v>
      </c>
      <c r="E8" s="4" t="s">
        <v>7</v>
      </c>
      <c r="F8" s="4" t="s">
        <v>16</v>
      </c>
    </row>
    <row r="9" spans="1:6" ht="15" x14ac:dyDescent="0.35">
      <c r="A9" s="1">
        <v>8</v>
      </c>
      <c r="B9" t="s">
        <v>18</v>
      </c>
      <c r="C9">
        <v>39</v>
      </c>
      <c r="D9" s="3">
        <v>5.1127425275299997E-3</v>
      </c>
      <c r="E9" s="4" t="s">
        <v>7</v>
      </c>
      <c r="F9" s="4" t="s">
        <v>16</v>
      </c>
    </row>
    <row r="10" spans="1:6" ht="15" x14ac:dyDescent="0.35">
      <c r="A10">
        <v>9</v>
      </c>
      <c r="B10" t="s">
        <v>19</v>
      </c>
      <c r="C10">
        <v>36</v>
      </c>
      <c r="D10" s="3">
        <v>4.7194546408000004E-3</v>
      </c>
      <c r="E10" s="4" t="s">
        <v>7</v>
      </c>
      <c r="F10" s="4" t="s">
        <v>8</v>
      </c>
    </row>
    <row r="11" spans="1:6" ht="15" x14ac:dyDescent="0.35">
      <c r="A11" s="1">
        <v>10</v>
      </c>
      <c r="B11" t="s">
        <v>20</v>
      </c>
      <c r="C11">
        <v>31</v>
      </c>
      <c r="D11" s="3">
        <v>4.0639748295799999E-3</v>
      </c>
      <c r="E11" s="4" t="s">
        <v>7</v>
      </c>
      <c r="F11" s="4" t="s">
        <v>8</v>
      </c>
    </row>
    <row r="12" spans="1:6" ht="15" x14ac:dyDescent="0.35">
      <c r="A12">
        <v>11</v>
      </c>
      <c r="B12" t="s">
        <v>21</v>
      </c>
      <c r="C12">
        <v>31</v>
      </c>
      <c r="D12" s="3">
        <v>4.0639748295799999E-3</v>
      </c>
      <c r="E12" s="4" t="s">
        <v>7</v>
      </c>
      <c r="F12" s="4" t="s">
        <v>8</v>
      </c>
    </row>
    <row r="13" spans="1:6" ht="15" x14ac:dyDescent="0.35">
      <c r="A13" s="1">
        <v>12</v>
      </c>
      <c r="B13" t="s">
        <v>22</v>
      </c>
      <c r="C13">
        <v>31</v>
      </c>
      <c r="D13" s="3">
        <v>4.0639748295799999E-3</v>
      </c>
      <c r="E13" s="4" t="s">
        <v>7</v>
      </c>
      <c r="F13" s="4" t="s">
        <v>8</v>
      </c>
    </row>
    <row r="14" spans="1:6" ht="15" x14ac:dyDescent="0.35">
      <c r="A14">
        <v>13</v>
      </c>
      <c r="B14" t="s">
        <v>23</v>
      </c>
      <c r="C14">
        <v>30</v>
      </c>
      <c r="D14" s="3">
        <v>3.9328788673300002E-3</v>
      </c>
      <c r="E14" s="4" t="s">
        <v>7</v>
      </c>
      <c r="F14" s="4" t="s">
        <v>8</v>
      </c>
    </row>
    <row r="15" spans="1:6" ht="15" x14ac:dyDescent="0.35">
      <c r="A15" s="1">
        <v>14</v>
      </c>
      <c r="B15" t="s">
        <v>24</v>
      </c>
      <c r="C15">
        <v>28</v>
      </c>
      <c r="D15" s="3">
        <v>3.6706869428399999E-3</v>
      </c>
      <c r="E15" s="4" t="s">
        <v>7</v>
      </c>
      <c r="F15" s="4" t="s">
        <v>8</v>
      </c>
    </row>
    <row r="16" spans="1:6" ht="15" x14ac:dyDescent="0.35">
      <c r="A16">
        <v>15</v>
      </c>
      <c r="B16" t="s">
        <v>25</v>
      </c>
      <c r="C16">
        <v>28</v>
      </c>
      <c r="D16" s="3">
        <v>3.6706869428399999E-3</v>
      </c>
      <c r="E16" s="4" t="s">
        <v>7</v>
      </c>
      <c r="F16" s="4" t="s">
        <v>16</v>
      </c>
    </row>
    <row r="17" spans="1:6" ht="15" x14ac:dyDescent="0.35">
      <c r="A17" s="1">
        <v>16</v>
      </c>
      <c r="B17" t="s">
        <v>26</v>
      </c>
      <c r="C17">
        <v>27</v>
      </c>
      <c r="D17" s="3">
        <v>3.5395909806000001E-3</v>
      </c>
      <c r="E17" s="4" t="s">
        <v>7</v>
      </c>
      <c r="F17" s="4" t="s">
        <v>16</v>
      </c>
    </row>
    <row r="18" spans="1:6" ht="15" x14ac:dyDescent="0.35">
      <c r="A18">
        <v>17</v>
      </c>
      <c r="B18" t="s">
        <v>27</v>
      </c>
      <c r="C18">
        <v>23</v>
      </c>
      <c r="D18" s="3">
        <v>3.0152071316199998E-3</v>
      </c>
      <c r="E18" s="4" t="s">
        <v>7</v>
      </c>
      <c r="F18" s="4" t="s">
        <v>8</v>
      </c>
    </row>
    <row r="19" spans="1:6" ht="15" x14ac:dyDescent="0.35">
      <c r="A19" s="1">
        <v>18</v>
      </c>
      <c r="B19" t="s">
        <v>28</v>
      </c>
      <c r="C19">
        <v>21</v>
      </c>
      <c r="D19" s="3">
        <v>2.7530152071299999E-3</v>
      </c>
      <c r="E19" s="4" t="s">
        <v>7</v>
      </c>
      <c r="F19" s="4" t="s">
        <v>8</v>
      </c>
    </row>
    <row r="20" spans="1:6" ht="15" x14ac:dyDescent="0.35">
      <c r="A20">
        <v>19</v>
      </c>
      <c r="B20" t="s">
        <v>29</v>
      </c>
      <c r="C20">
        <v>21</v>
      </c>
      <c r="D20" s="3">
        <v>2.7530152071299999E-3</v>
      </c>
      <c r="E20" s="4" t="s">
        <v>7</v>
      </c>
      <c r="F20" s="4" t="s">
        <v>8</v>
      </c>
    </row>
    <row r="21" spans="1:6" ht="15" x14ac:dyDescent="0.35">
      <c r="A21" s="1">
        <v>20</v>
      </c>
      <c r="B21" t="s">
        <v>30</v>
      </c>
      <c r="C21">
        <v>21</v>
      </c>
      <c r="D21" s="3">
        <v>2.7530152071299999E-3</v>
      </c>
      <c r="E21" s="4" t="s">
        <v>7</v>
      </c>
      <c r="F21" s="4" t="s">
        <v>16</v>
      </c>
    </row>
    <row r="22" spans="1:6" ht="15" x14ac:dyDescent="0.35">
      <c r="A22">
        <v>21</v>
      </c>
      <c r="B22" t="s">
        <v>31</v>
      </c>
      <c r="C22">
        <v>20</v>
      </c>
      <c r="D22" s="3">
        <v>2.6219192448900001E-3</v>
      </c>
      <c r="E22" s="4" t="s">
        <v>7</v>
      </c>
      <c r="F22" s="4" t="s">
        <v>8</v>
      </c>
    </row>
    <row r="23" spans="1:6" ht="15" x14ac:dyDescent="0.35">
      <c r="A23" s="1">
        <v>22</v>
      </c>
      <c r="B23" t="s">
        <v>32</v>
      </c>
      <c r="C23">
        <v>19</v>
      </c>
      <c r="D23" s="3">
        <v>2.49082328264E-3</v>
      </c>
      <c r="E23" s="4" t="s">
        <v>7</v>
      </c>
      <c r="F23" s="4" t="s">
        <v>8</v>
      </c>
    </row>
    <row r="24" spans="1:6" ht="15" x14ac:dyDescent="0.35">
      <c r="A24">
        <v>23</v>
      </c>
      <c r="B24" t="s">
        <v>33</v>
      </c>
      <c r="C24">
        <v>19</v>
      </c>
      <c r="D24" s="3">
        <v>2.49082328264E-3</v>
      </c>
      <c r="E24" s="4" t="s">
        <v>7</v>
      </c>
      <c r="F24" s="4" t="s">
        <v>16</v>
      </c>
    </row>
    <row r="25" spans="1:6" ht="15" x14ac:dyDescent="0.35">
      <c r="A25" s="1">
        <v>24</v>
      </c>
      <c r="B25" t="s">
        <v>34</v>
      </c>
      <c r="C25">
        <v>19</v>
      </c>
      <c r="D25" s="3">
        <v>2.49082328264E-3</v>
      </c>
      <c r="E25" s="4" t="s">
        <v>7</v>
      </c>
      <c r="F25" s="4" t="s">
        <v>16</v>
      </c>
    </row>
    <row r="26" spans="1:6" ht="15" x14ac:dyDescent="0.35">
      <c r="A26">
        <v>25</v>
      </c>
      <c r="B26" t="s">
        <v>35</v>
      </c>
      <c r="C26">
        <v>18</v>
      </c>
      <c r="D26" s="3">
        <v>2.3597273204000002E-3</v>
      </c>
      <c r="E26" s="4" t="s">
        <v>7</v>
      </c>
      <c r="F26" s="4" t="s">
        <v>16</v>
      </c>
    </row>
    <row r="27" spans="1:6" ht="15" x14ac:dyDescent="0.35">
      <c r="A27" s="1">
        <v>26</v>
      </c>
      <c r="B27" t="s">
        <v>36</v>
      </c>
      <c r="C27">
        <v>18</v>
      </c>
      <c r="D27" s="3">
        <v>2.3597273204000002E-3</v>
      </c>
      <c r="E27" s="4" t="s">
        <v>7</v>
      </c>
      <c r="F27" s="4" t="s">
        <v>16</v>
      </c>
    </row>
    <row r="28" spans="1:6" ht="15" x14ac:dyDescent="0.35">
      <c r="A28">
        <v>27</v>
      </c>
      <c r="B28" t="s">
        <v>37</v>
      </c>
      <c r="C28">
        <v>17</v>
      </c>
      <c r="D28" s="3">
        <v>2.2286313581500001E-3</v>
      </c>
      <c r="E28" s="4" t="s">
        <v>38</v>
      </c>
      <c r="F28" s="4" t="s">
        <v>16</v>
      </c>
    </row>
    <row r="29" spans="1:6" ht="15" x14ac:dyDescent="0.35">
      <c r="A29" s="1">
        <v>28</v>
      </c>
      <c r="B29" t="s">
        <v>39</v>
      </c>
      <c r="C29">
        <v>17</v>
      </c>
      <c r="D29" s="3">
        <v>2.2286313581500001E-3</v>
      </c>
      <c r="E29" s="4" t="s">
        <v>7</v>
      </c>
      <c r="F29" s="4" t="s">
        <v>16</v>
      </c>
    </row>
    <row r="30" spans="1:6" ht="15" x14ac:dyDescent="0.35">
      <c r="A30">
        <v>29</v>
      </c>
      <c r="B30" t="s">
        <v>40</v>
      </c>
      <c r="C30">
        <v>17</v>
      </c>
      <c r="D30" s="3">
        <v>2.2286313581500001E-3</v>
      </c>
      <c r="E30" s="4" t="s">
        <v>7</v>
      </c>
      <c r="F30" s="4" t="s">
        <v>41</v>
      </c>
    </row>
    <row r="31" spans="1:6" ht="15" x14ac:dyDescent="0.35">
      <c r="A31" s="1">
        <v>30</v>
      </c>
      <c r="B31" t="s">
        <v>42</v>
      </c>
      <c r="C31">
        <v>15</v>
      </c>
      <c r="D31" s="3">
        <v>1.96643943367E-3</v>
      </c>
      <c r="E31" s="4" t="s">
        <v>7</v>
      </c>
      <c r="F31" s="4" t="s">
        <v>8</v>
      </c>
    </row>
    <row r="32" spans="1:6" ht="15" x14ac:dyDescent="0.35">
      <c r="A32">
        <v>31</v>
      </c>
      <c r="B32" t="s">
        <v>43</v>
      </c>
      <c r="C32">
        <v>14</v>
      </c>
      <c r="D32" s="3">
        <v>1.83534347142E-3</v>
      </c>
      <c r="E32" s="4" t="s">
        <v>7</v>
      </c>
      <c r="F32" s="4" t="s">
        <v>8</v>
      </c>
    </row>
    <row r="33" spans="1:6" ht="15" x14ac:dyDescent="0.35">
      <c r="A33" s="1">
        <v>32</v>
      </c>
      <c r="B33" t="s">
        <v>44</v>
      </c>
      <c r="C33">
        <v>14</v>
      </c>
      <c r="D33" s="3">
        <v>1.83534347142E-3</v>
      </c>
      <c r="E33" s="4" t="s">
        <v>7</v>
      </c>
      <c r="F33" s="4" t="s">
        <v>8</v>
      </c>
    </row>
    <row r="34" spans="1:6" ht="15" x14ac:dyDescent="0.35">
      <c r="A34">
        <v>33</v>
      </c>
      <c r="B34" t="s">
        <v>45</v>
      </c>
      <c r="C34">
        <v>13</v>
      </c>
      <c r="D34" s="3">
        <v>1.7042475091799999E-3</v>
      </c>
      <c r="E34" s="4" t="s">
        <v>7</v>
      </c>
      <c r="F34" s="4" t="s">
        <v>8</v>
      </c>
    </row>
    <row r="35" spans="1:6" ht="15" x14ac:dyDescent="0.35">
      <c r="A35" s="1">
        <v>34</v>
      </c>
      <c r="B35" t="s">
        <v>46</v>
      </c>
      <c r="C35">
        <v>13</v>
      </c>
      <c r="D35" s="3">
        <v>1.7042475091799999E-3</v>
      </c>
      <c r="E35" s="4" t="s">
        <v>38</v>
      </c>
      <c r="F35" s="4" t="s">
        <v>16</v>
      </c>
    </row>
    <row r="36" spans="1:6" ht="15" x14ac:dyDescent="0.35">
      <c r="A36">
        <v>35</v>
      </c>
      <c r="B36" t="s">
        <v>47</v>
      </c>
      <c r="C36">
        <v>13</v>
      </c>
      <c r="D36" s="3">
        <v>1.7042475091799999E-3</v>
      </c>
      <c r="E36" s="4" t="s">
        <v>7</v>
      </c>
      <c r="F36" s="4" t="s">
        <v>8</v>
      </c>
    </row>
    <row r="37" spans="1:6" ht="15" x14ac:dyDescent="0.35">
      <c r="A37" s="1">
        <v>36</v>
      </c>
      <c r="B37" t="s">
        <v>48</v>
      </c>
      <c r="C37">
        <v>13</v>
      </c>
      <c r="D37" s="3">
        <v>1.7042475091799999E-3</v>
      </c>
      <c r="E37" s="4" t="s">
        <v>7</v>
      </c>
      <c r="F37" s="4" t="s">
        <v>49</v>
      </c>
    </row>
    <row r="38" spans="1:6" ht="15" x14ac:dyDescent="0.35">
      <c r="A38">
        <v>37</v>
      </c>
      <c r="B38" t="s">
        <v>50</v>
      </c>
      <c r="C38">
        <v>12</v>
      </c>
      <c r="D38" s="3">
        <v>1.5731515469300001E-3</v>
      </c>
      <c r="E38" s="4" t="s">
        <v>7</v>
      </c>
      <c r="F38" s="4" t="s">
        <v>8</v>
      </c>
    </row>
    <row r="39" spans="1:6" ht="15" x14ac:dyDescent="0.35">
      <c r="A39" s="1">
        <v>38</v>
      </c>
      <c r="B39" t="s">
        <v>51</v>
      </c>
      <c r="C39">
        <v>12</v>
      </c>
      <c r="D39" s="3">
        <v>1.5731515469300001E-3</v>
      </c>
      <c r="E39" s="4" t="s">
        <v>7</v>
      </c>
      <c r="F39" s="4" t="s">
        <v>16</v>
      </c>
    </row>
    <row r="40" spans="1:6" ht="15" x14ac:dyDescent="0.35">
      <c r="A40">
        <v>39</v>
      </c>
      <c r="B40" t="s">
        <v>52</v>
      </c>
      <c r="C40">
        <v>12</v>
      </c>
      <c r="D40" s="3">
        <v>1.5731515469300001E-3</v>
      </c>
      <c r="E40" s="4" t="s">
        <v>7</v>
      </c>
      <c r="F40" s="4" t="s">
        <v>8</v>
      </c>
    </row>
    <row r="41" spans="1:6" ht="15" x14ac:dyDescent="0.35">
      <c r="A41" s="1">
        <v>40</v>
      </c>
      <c r="B41" t="s">
        <v>53</v>
      </c>
      <c r="C41">
        <v>12</v>
      </c>
      <c r="D41" s="3">
        <v>1.5731515469300001E-3</v>
      </c>
      <c r="E41" s="4" t="s">
        <v>7</v>
      </c>
      <c r="F41" s="4" t="s">
        <v>49</v>
      </c>
    </row>
    <row r="42" spans="1:6" ht="15" x14ac:dyDescent="0.35">
      <c r="A42">
        <v>41</v>
      </c>
      <c r="B42" t="s">
        <v>54</v>
      </c>
      <c r="C42">
        <v>11</v>
      </c>
      <c r="D42" s="3">
        <v>1.44205558469E-3</v>
      </c>
      <c r="E42" s="4" t="s">
        <v>38</v>
      </c>
      <c r="F42" s="4" t="s">
        <v>16</v>
      </c>
    </row>
    <row r="43" spans="1:6" ht="15" x14ac:dyDescent="0.35">
      <c r="A43" s="1">
        <v>42</v>
      </c>
      <c r="B43" t="s">
        <v>55</v>
      </c>
      <c r="C43">
        <v>11</v>
      </c>
      <c r="D43" s="3">
        <v>1.44205558469E-3</v>
      </c>
      <c r="E43" s="4" t="s">
        <v>7</v>
      </c>
      <c r="F43" s="4" t="s">
        <v>8</v>
      </c>
    </row>
    <row r="44" spans="1:6" ht="15" x14ac:dyDescent="0.35">
      <c r="A44">
        <v>43</v>
      </c>
      <c r="B44" t="s">
        <v>56</v>
      </c>
      <c r="C44">
        <v>11</v>
      </c>
      <c r="D44" s="3">
        <v>1.44205558469E-3</v>
      </c>
      <c r="E44" s="4" t="s">
        <v>7</v>
      </c>
      <c r="F44" s="4" t="s">
        <v>8</v>
      </c>
    </row>
    <row r="45" spans="1:6" ht="15" x14ac:dyDescent="0.35">
      <c r="A45" s="1">
        <v>44</v>
      </c>
      <c r="B45" t="s">
        <v>57</v>
      </c>
      <c r="C45">
        <v>11</v>
      </c>
      <c r="D45" s="3">
        <v>1.44205558469E-3</v>
      </c>
      <c r="E45" s="4" t="s">
        <v>7</v>
      </c>
      <c r="F45" s="4" t="s">
        <v>16</v>
      </c>
    </row>
    <row r="46" spans="1:6" ht="15" x14ac:dyDescent="0.35">
      <c r="A46">
        <v>45</v>
      </c>
      <c r="B46" t="s">
        <v>58</v>
      </c>
      <c r="C46">
        <v>10</v>
      </c>
      <c r="D46" s="3">
        <v>1.3109596224399999E-3</v>
      </c>
      <c r="E46" s="4" t="s">
        <v>7</v>
      </c>
      <c r="F46" s="4" t="s">
        <v>8</v>
      </c>
    </row>
    <row r="47" spans="1:6" ht="15" x14ac:dyDescent="0.35">
      <c r="A47" s="1">
        <v>46</v>
      </c>
      <c r="B47" t="s">
        <v>59</v>
      </c>
      <c r="C47">
        <v>10</v>
      </c>
      <c r="D47" s="3">
        <v>1.3109596224399999E-3</v>
      </c>
      <c r="E47" s="4" t="s">
        <v>7</v>
      </c>
      <c r="F47" s="4" t="s">
        <v>49</v>
      </c>
    </row>
    <row r="48" spans="1:6" ht="15" x14ac:dyDescent="0.35">
      <c r="A48">
        <v>47</v>
      </c>
      <c r="B48" t="s">
        <v>60</v>
      </c>
      <c r="C48">
        <v>10</v>
      </c>
      <c r="D48" s="3">
        <v>1.3109596224399999E-3</v>
      </c>
      <c r="E48" s="4" t="s">
        <v>7</v>
      </c>
      <c r="F48" s="4" t="s">
        <v>49</v>
      </c>
    </row>
    <row r="49" spans="1:6" ht="15" x14ac:dyDescent="0.35">
      <c r="A49" s="1">
        <v>48</v>
      </c>
      <c r="B49" t="s">
        <v>61</v>
      </c>
      <c r="C49">
        <v>9</v>
      </c>
      <c r="D49" s="3">
        <v>1.1798636602000001E-3</v>
      </c>
      <c r="E49" s="4" t="s">
        <v>7</v>
      </c>
      <c r="F49" s="4" t="s">
        <v>16</v>
      </c>
    </row>
    <row r="50" spans="1:6" ht="15" x14ac:dyDescent="0.35">
      <c r="A50">
        <v>49</v>
      </c>
      <c r="B50" t="s">
        <v>62</v>
      </c>
      <c r="C50">
        <v>8</v>
      </c>
      <c r="D50" s="3">
        <v>1.04876769795E-3</v>
      </c>
      <c r="E50" s="4" t="s">
        <v>7</v>
      </c>
      <c r="F50" s="4" t="s">
        <v>8</v>
      </c>
    </row>
    <row r="51" spans="1:6" ht="15" x14ac:dyDescent="0.35">
      <c r="A51" s="1">
        <v>50</v>
      </c>
      <c r="B51" t="s">
        <v>63</v>
      </c>
      <c r="C51">
        <v>8</v>
      </c>
      <c r="D51" s="3">
        <v>1.04876769795E-3</v>
      </c>
      <c r="E51" s="4" t="s">
        <v>7</v>
      </c>
      <c r="F51" s="4" t="s">
        <v>8</v>
      </c>
    </row>
    <row r="52" spans="1:6" ht="15" x14ac:dyDescent="0.35">
      <c r="A52" s="1"/>
      <c r="C52">
        <f>SUM(C2:C51)</f>
        <v>1163</v>
      </c>
      <c r="D52" s="3">
        <f>SUM(D2:D51)</f>
        <v>0.15246460409015997</v>
      </c>
      <c r="E52" s="4"/>
      <c r="F52" s="4"/>
    </row>
    <row r="53" spans="1:6" ht="15" x14ac:dyDescent="0.35">
      <c r="A53" s="1"/>
      <c r="D53" s="3"/>
      <c r="E53" s="4"/>
      <c r="F53" s="4"/>
    </row>
    <row r="54" spans="1:6" ht="15" x14ac:dyDescent="0.35">
      <c r="A54" s="1" t="s">
        <v>64</v>
      </c>
      <c r="B54" s="2" t="s">
        <v>1</v>
      </c>
      <c r="C54" s="2" t="s">
        <v>2</v>
      </c>
      <c r="D54" s="2" t="s">
        <v>3</v>
      </c>
      <c r="E54" s="2" t="s">
        <v>4</v>
      </c>
      <c r="F54" s="2" t="s">
        <v>65</v>
      </c>
    </row>
    <row r="55" spans="1:6" ht="15" x14ac:dyDescent="0.35">
      <c r="A55" s="1">
        <v>1</v>
      </c>
      <c r="B55" t="s">
        <v>66</v>
      </c>
      <c r="C55">
        <v>243</v>
      </c>
      <c r="D55" s="3">
        <v>3.18563188254E-2</v>
      </c>
      <c r="E55" s="4" t="s">
        <v>67</v>
      </c>
      <c r="F55" s="4" t="s">
        <v>68</v>
      </c>
    </row>
    <row r="56" spans="1:6" ht="15" x14ac:dyDescent="0.35">
      <c r="A56" s="1">
        <v>2</v>
      </c>
      <c r="B56" t="s">
        <v>69</v>
      </c>
      <c r="C56">
        <v>189</v>
      </c>
      <c r="D56" s="3">
        <v>2.4777136864200001E-2</v>
      </c>
      <c r="E56" s="4" t="s">
        <v>67</v>
      </c>
      <c r="F56" s="4" t="s">
        <v>70</v>
      </c>
    </row>
    <row r="57" spans="1:6" ht="15" x14ac:dyDescent="0.35">
      <c r="A57" s="1">
        <v>3</v>
      </c>
      <c r="B57" t="s">
        <v>71</v>
      </c>
      <c r="C57">
        <v>41</v>
      </c>
      <c r="D57" s="3">
        <v>5.37493445202E-3</v>
      </c>
      <c r="E57" s="4" t="s">
        <v>67</v>
      </c>
    </row>
    <row r="58" spans="1:6" ht="15" x14ac:dyDescent="0.35">
      <c r="A58" s="1">
        <v>4</v>
      </c>
      <c r="B58" t="s">
        <v>72</v>
      </c>
      <c r="C58">
        <v>26</v>
      </c>
      <c r="D58" s="3">
        <v>3.40849501835E-3</v>
      </c>
      <c r="E58" s="4" t="s">
        <v>67</v>
      </c>
      <c r="F58" s="4" t="s">
        <v>70</v>
      </c>
    </row>
    <row r="59" spans="1:6" ht="15" x14ac:dyDescent="0.35">
      <c r="A59" s="1">
        <v>5</v>
      </c>
      <c r="B59" t="s">
        <v>73</v>
      </c>
      <c r="C59">
        <v>24</v>
      </c>
      <c r="D59" s="3">
        <v>3.1463030938600001E-3</v>
      </c>
      <c r="E59" s="4" t="s">
        <v>67</v>
      </c>
      <c r="F59" s="4" t="s">
        <v>70</v>
      </c>
    </row>
    <row r="60" spans="1:6" ht="15" x14ac:dyDescent="0.35">
      <c r="A60" s="1">
        <v>6</v>
      </c>
      <c r="B60" t="s">
        <v>74</v>
      </c>
      <c r="C60">
        <v>22</v>
      </c>
      <c r="D60" s="3">
        <v>2.88411116938E-3</v>
      </c>
      <c r="E60" s="4" t="s">
        <v>67</v>
      </c>
      <c r="F60" s="4" t="s">
        <v>70</v>
      </c>
    </row>
    <row r="61" spans="1:6" ht="15" x14ac:dyDescent="0.35">
      <c r="A61" s="1">
        <v>7</v>
      </c>
      <c r="B61" t="s">
        <v>75</v>
      </c>
      <c r="C61">
        <v>22</v>
      </c>
      <c r="D61" s="3">
        <v>2.88411116938E-3</v>
      </c>
      <c r="E61" s="4" t="s">
        <v>67</v>
      </c>
      <c r="F61" s="4" t="s">
        <v>70</v>
      </c>
    </row>
    <row r="62" spans="1:6" ht="15" x14ac:dyDescent="0.35">
      <c r="A62" s="1">
        <v>8</v>
      </c>
      <c r="B62" t="s">
        <v>76</v>
      </c>
      <c r="C62">
        <v>20</v>
      </c>
      <c r="D62" s="3">
        <v>2.6219192448900001E-3</v>
      </c>
      <c r="E62" s="4" t="s">
        <v>67</v>
      </c>
      <c r="F62" s="4"/>
    </row>
    <row r="63" spans="1:6" ht="15" x14ac:dyDescent="0.35">
      <c r="A63" s="1">
        <v>9</v>
      </c>
      <c r="B63" t="s">
        <v>77</v>
      </c>
      <c r="C63">
        <v>18</v>
      </c>
      <c r="D63" s="3">
        <v>2.3597273204000002E-3</v>
      </c>
      <c r="E63" s="4" t="s">
        <v>67</v>
      </c>
      <c r="F63" s="4"/>
    </row>
    <row r="64" spans="1:6" ht="15" x14ac:dyDescent="0.35">
      <c r="A64" s="1">
        <v>10</v>
      </c>
      <c r="B64" t="s">
        <v>78</v>
      </c>
      <c r="C64">
        <v>17</v>
      </c>
      <c r="D64" s="3">
        <v>2.2286313581500001E-3</v>
      </c>
      <c r="E64" s="4" t="s">
        <v>67</v>
      </c>
      <c r="F64" s="4" t="s">
        <v>70</v>
      </c>
    </row>
    <row r="65" spans="1:6" ht="15" x14ac:dyDescent="0.35">
      <c r="A65" s="1">
        <v>11</v>
      </c>
      <c r="B65" t="s">
        <v>79</v>
      </c>
      <c r="C65">
        <v>15</v>
      </c>
      <c r="D65" s="3">
        <v>1.96643943367E-3</v>
      </c>
      <c r="E65" s="4" t="s">
        <v>67</v>
      </c>
      <c r="F65" s="4" t="s">
        <v>80</v>
      </c>
    </row>
    <row r="66" spans="1:6" ht="15" x14ac:dyDescent="0.35">
      <c r="A66" s="1">
        <v>12</v>
      </c>
      <c r="B66" t="s">
        <v>81</v>
      </c>
      <c r="C66">
        <v>11</v>
      </c>
      <c r="D66" s="3">
        <v>1.44205558469E-3</v>
      </c>
      <c r="E66" s="4" t="s">
        <v>67</v>
      </c>
    </row>
    <row r="67" spans="1:6" ht="15" x14ac:dyDescent="0.35">
      <c r="A67" s="1">
        <v>13</v>
      </c>
      <c r="B67" t="s">
        <v>82</v>
      </c>
      <c r="C67">
        <v>10</v>
      </c>
      <c r="D67" s="3">
        <v>1.3109596224399999E-3</v>
      </c>
      <c r="E67" s="4" t="s">
        <v>67</v>
      </c>
      <c r="F67" s="4" t="s">
        <v>80</v>
      </c>
    </row>
    <row r="68" spans="1:6" ht="15" x14ac:dyDescent="0.35">
      <c r="A68" s="1">
        <v>14</v>
      </c>
      <c r="B68" t="s">
        <v>83</v>
      </c>
      <c r="C68">
        <v>9</v>
      </c>
      <c r="D68" s="3">
        <v>1.1798636602000001E-3</v>
      </c>
      <c r="E68" s="4" t="s">
        <v>67</v>
      </c>
      <c r="F68" s="4" t="s">
        <v>70</v>
      </c>
    </row>
    <row r="69" spans="1:6" ht="15" x14ac:dyDescent="0.35">
      <c r="A69" s="1">
        <v>15</v>
      </c>
      <c r="B69" t="s">
        <v>84</v>
      </c>
      <c r="C69">
        <v>9</v>
      </c>
      <c r="D69" s="3">
        <v>1.1798636602000001E-3</v>
      </c>
      <c r="E69" s="4" t="s">
        <v>67</v>
      </c>
      <c r="F69" s="4" t="s">
        <v>70</v>
      </c>
    </row>
    <row r="70" spans="1:6" ht="15" x14ac:dyDescent="0.35">
      <c r="A70" s="1">
        <v>16</v>
      </c>
      <c r="B70" t="s">
        <v>85</v>
      </c>
      <c r="C70">
        <v>7</v>
      </c>
      <c r="D70" s="3">
        <v>9.1767173571100005E-4</v>
      </c>
      <c r="E70" s="4" t="s">
        <v>67</v>
      </c>
      <c r="F70" s="4" t="s">
        <v>70</v>
      </c>
    </row>
    <row r="71" spans="1:6" ht="15" x14ac:dyDescent="0.35">
      <c r="A71" s="1">
        <v>17</v>
      </c>
      <c r="B71" t="s">
        <v>86</v>
      </c>
      <c r="C71">
        <v>7</v>
      </c>
      <c r="D71" s="3">
        <v>9.1767173571100005E-4</v>
      </c>
      <c r="E71" s="4" t="s">
        <v>67</v>
      </c>
      <c r="F71" s="4" t="s">
        <v>80</v>
      </c>
    </row>
    <row r="72" spans="1:6" ht="15" x14ac:dyDescent="0.35">
      <c r="A72" s="1">
        <v>18</v>
      </c>
      <c r="B72" t="s">
        <v>87</v>
      </c>
      <c r="C72">
        <v>7</v>
      </c>
      <c r="D72" s="3">
        <v>9.1767173571100005E-4</v>
      </c>
      <c r="E72" s="4" t="s">
        <v>67</v>
      </c>
    </row>
    <row r="73" spans="1:6" ht="15" x14ac:dyDescent="0.35">
      <c r="A73" s="1">
        <v>19</v>
      </c>
      <c r="B73" t="s">
        <v>88</v>
      </c>
      <c r="C73">
        <v>6</v>
      </c>
      <c r="D73" s="3">
        <v>7.8657577346599998E-4</v>
      </c>
      <c r="E73" s="4" t="s">
        <v>67</v>
      </c>
      <c r="F73" s="4" t="s">
        <v>70</v>
      </c>
    </row>
    <row r="74" spans="1:6" ht="15" x14ac:dyDescent="0.35">
      <c r="A74" s="1">
        <v>20</v>
      </c>
      <c r="B74" t="s">
        <v>89</v>
      </c>
      <c r="C74">
        <v>6</v>
      </c>
      <c r="D74" s="3">
        <v>7.8657577346599998E-4</v>
      </c>
      <c r="E74" s="4" t="s">
        <v>67</v>
      </c>
      <c r="F74" s="4" t="s">
        <v>70</v>
      </c>
    </row>
    <row r="75" spans="1:6" ht="15" x14ac:dyDescent="0.35">
      <c r="A75" s="1">
        <v>21</v>
      </c>
      <c r="B75" t="s">
        <v>90</v>
      </c>
      <c r="C75">
        <v>6</v>
      </c>
      <c r="D75" s="3">
        <v>7.8657577346599998E-4</v>
      </c>
      <c r="E75" s="4" t="s">
        <v>67</v>
      </c>
    </row>
    <row r="76" spans="1:6" ht="15" x14ac:dyDescent="0.35">
      <c r="A76" s="1"/>
      <c r="C76">
        <f>SUM(C55:C75)</f>
        <v>715</v>
      </c>
      <c r="D76" s="5">
        <f>SUM(D55:D75)</f>
        <v>9.3733613004761018E-2</v>
      </c>
      <c r="E76" s="4"/>
    </row>
    <row r="77" spans="1:6" ht="15" x14ac:dyDescent="0.35">
      <c r="A77" s="1"/>
      <c r="D77" s="3"/>
      <c r="E77" s="4"/>
    </row>
    <row r="78" spans="1:6" ht="15" x14ac:dyDescent="0.35">
      <c r="A78" s="1" t="s">
        <v>64</v>
      </c>
      <c r="B78" s="2" t="s">
        <v>1</v>
      </c>
      <c r="C78" s="2" t="s">
        <v>2</v>
      </c>
      <c r="D78" s="2" t="s">
        <v>3</v>
      </c>
      <c r="E78" s="2" t="s">
        <v>4</v>
      </c>
      <c r="F78" s="2" t="s">
        <v>65</v>
      </c>
    </row>
    <row r="79" spans="1:6" ht="15" x14ac:dyDescent="0.35">
      <c r="A79">
        <v>1</v>
      </c>
      <c r="B79" t="s">
        <v>91</v>
      </c>
      <c r="C79">
        <v>221</v>
      </c>
      <c r="D79" s="3">
        <v>2.8972207656000001E-2</v>
      </c>
      <c r="E79" s="4" t="s">
        <v>92</v>
      </c>
    </row>
    <row r="80" spans="1:6" ht="15" x14ac:dyDescent="0.35">
      <c r="A80">
        <v>2</v>
      </c>
      <c r="B80" t="s">
        <v>93</v>
      </c>
      <c r="C80">
        <v>163</v>
      </c>
      <c r="D80" s="3">
        <v>2.13686418458E-2</v>
      </c>
      <c r="E80" s="4" t="s">
        <v>92</v>
      </c>
    </row>
    <row r="81" spans="1:6" ht="15" x14ac:dyDescent="0.35">
      <c r="A81">
        <v>3</v>
      </c>
      <c r="B81" t="s">
        <v>94</v>
      </c>
      <c r="C81">
        <v>146</v>
      </c>
      <c r="D81" s="3">
        <v>1.9140010487700001E-2</v>
      </c>
      <c r="E81" s="4" t="s">
        <v>92</v>
      </c>
    </row>
    <row r="82" spans="1:6" ht="15" x14ac:dyDescent="0.35">
      <c r="A82">
        <v>4</v>
      </c>
      <c r="B82" t="s">
        <v>95</v>
      </c>
      <c r="C82">
        <v>119</v>
      </c>
      <c r="D82" s="3">
        <v>1.56004195071E-2</v>
      </c>
      <c r="E82" s="4" t="s">
        <v>92</v>
      </c>
    </row>
    <row r="83" spans="1:6" ht="15" x14ac:dyDescent="0.35">
      <c r="A83">
        <v>5</v>
      </c>
      <c r="B83" t="s">
        <v>96</v>
      </c>
      <c r="C83">
        <v>104</v>
      </c>
      <c r="D83" s="3">
        <v>1.36339800734E-2</v>
      </c>
      <c r="E83" s="4" t="s">
        <v>92</v>
      </c>
    </row>
    <row r="84" spans="1:6" ht="15" x14ac:dyDescent="0.35">
      <c r="A84">
        <v>6</v>
      </c>
      <c r="B84" t="s">
        <v>97</v>
      </c>
      <c r="C84">
        <v>39</v>
      </c>
      <c r="D84" s="3">
        <v>5.1127425275299997E-3</v>
      </c>
      <c r="E84" s="4" t="s">
        <v>92</v>
      </c>
      <c r="F84" s="4"/>
    </row>
    <row r="85" spans="1:6" ht="15" x14ac:dyDescent="0.35">
      <c r="A85">
        <v>7</v>
      </c>
      <c r="B85" t="s">
        <v>98</v>
      </c>
      <c r="C85">
        <v>39</v>
      </c>
      <c r="D85" s="3">
        <v>5.1127425275299997E-3</v>
      </c>
      <c r="E85" s="4" t="s">
        <v>92</v>
      </c>
      <c r="F85" s="4"/>
    </row>
    <row r="86" spans="1:6" ht="15" x14ac:dyDescent="0.35">
      <c r="A86">
        <v>8</v>
      </c>
      <c r="B86" t="s">
        <v>99</v>
      </c>
      <c r="C86">
        <v>35</v>
      </c>
      <c r="D86" s="3">
        <v>4.5883586785499999E-3</v>
      </c>
      <c r="E86" s="4" t="s">
        <v>92</v>
      </c>
      <c r="F86" s="4"/>
    </row>
    <row r="87" spans="1:6" ht="15" x14ac:dyDescent="0.35">
      <c r="A87">
        <v>9</v>
      </c>
      <c r="B87" t="s">
        <v>100</v>
      </c>
      <c r="C87">
        <v>32</v>
      </c>
      <c r="D87" s="3">
        <v>4.1950707918199997E-3</v>
      </c>
      <c r="E87" s="4" t="s">
        <v>92</v>
      </c>
    </row>
    <row r="88" spans="1:6" ht="15" x14ac:dyDescent="0.35">
      <c r="A88">
        <v>10</v>
      </c>
      <c r="B88" t="s">
        <v>101</v>
      </c>
      <c r="C88">
        <v>15</v>
      </c>
      <c r="D88" s="3">
        <v>1.96643943367E-3</v>
      </c>
      <c r="E88" s="4" t="s">
        <v>92</v>
      </c>
      <c r="F88" s="4"/>
    </row>
    <row r="89" spans="1:6" ht="15" x14ac:dyDescent="0.35">
      <c r="A89">
        <v>11</v>
      </c>
      <c r="B89" t="s">
        <v>102</v>
      </c>
      <c r="C89">
        <v>14</v>
      </c>
      <c r="D89" s="3">
        <v>1.83534347142E-3</v>
      </c>
      <c r="E89" s="4" t="s">
        <v>92</v>
      </c>
      <c r="F89" s="4"/>
    </row>
    <row r="90" spans="1:6" ht="15" x14ac:dyDescent="0.35">
      <c r="A90">
        <v>12</v>
      </c>
      <c r="B90" t="s">
        <v>103</v>
      </c>
      <c r="C90">
        <v>12</v>
      </c>
      <c r="D90" s="3">
        <v>1.5731515469300001E-3</v>
      </c>
      <c r="E90" s="4" t="s">
        <v>92</v>
      </c>
      <c r="F90" s="4"/>
    </row>
    <row r="91" spans="1:6" ht="15" x14ac:dyDescent="0.35">
      <c r="A91">
        <v>13</v>
      </c>
      <c r="B91" t="s">
        <v>104</v>
      </c>
      <c r="C91">
        <v>11</v>
      </c>
      <c r="D91" s="3">
        <v>1.44205558469E-3</v>
      </c>
      <c r="E91" s="4" t="s">
        <v>92</v>
      </c>
      <c r="F91" s="4"/>
    </row>
    <row r="92" spans="1:6" ht="15" x14ac:dyDescent="0.35">
      <c r="A92">
        <v>14</v>
      </c>
      <c r="B92" t="s">
        <v>105</v>
      </c>
      <c r="C92">
        <v>11</v>
      </c>
      <c r="D92" s="3">
        <v>1.44205558469E-3</v>
      </c>
      <c r="E92" s="4" t="s">
        <v>92</v>
      </c>
    </row>
    <row r="93" spans="1:6" ht="15" x14ac:dyDescent="0.35">
      <c r="A93">
        <v>15</v>
      </c>
      <c r="B93" t="s">
        <v>106</v>
      </c>
      <c r="C93">
        <v>11</v>
      </c>
      <c r="D93" s="3">
        <v>1.44205558469E-3</v>
      </c>
      <c r="E93" s="4" t="s">
        <v>92</v>
      </c>
    </row>
    <row r="94" spans="1:6" ht="15" x14ac:dyDescent="0.35">
      <c r="A94">
        <v>16</v>
      </c>
      <c r="B94" t="s">
        <v>107</v>
      </c>
      <c r="C94">
        <v>10</v>
      </c>
      <c r="D94" s="3">
        <v>1.3109596224399999E-3</v>
      </c>
      <c r="E94" s="4" t="s">
        <v>92</v>
      </c>
    </row>
    <row r="95" spans="1:6" ht="15" x14ac:dyDescent="0.35">
      <c r="A95">
        <v>17</v>
      </c>
      <c r="B95" t="s">
        <v>108</v>
      </c>
      <c r="C95">
        <v>10</v>
      </c>
      <c r="D95" s="3">
        <v>1.3109596224399999E-3</v>
      </c>
      <c r="E95" s="4" t="s">
        <v>92</v>
      </c>
    </row>
    <row r="96" spans="1:6" ht="15" x14ac:dyDescent="0.35">
      <c r="A96">
        <v>18</v>
      </c>
      <c r="B96" t="s">
        <v>109</v>
      </c>
      <c r="C96">
        <v>8</v>
      </c>
      <c r="D96" s="3">
        <v>1.04876769795E-3</v>
      </c>
      <c r="E96" s="4" t="s">
        <v>92</v>
      </c>
      <c r="F96" s="4"/>
    </row>
    <row r="97" spans="1:6" ht="15" x14ac:dyDescent="0.35">
      <c r="A97">
        <v>19</v>
      </c>
      <c r="B97" t="s">
        <v>110</v>
      </c>
      <c r="C97">
        <v>8</v>
      </c>
      <c r="D97" s="3">
        <v>1.04876769795E-3</v>
      </c>
      <c r="E97" s="4" t="s">
        <v>92</v>
      </c>
    </row>
    <row r="98" spans="1:6" ht="15" x14ac:dyDescent="0.35">
      <c r="A98">
        <v>20</v>
      </c>
      <c r="B98" t="s">
        <v>111</v>
      </c>
      <c r="C98">
        <v>8</v>
      </c>
      <c r="D98" s="3">
        <v>1.04876769795E-3</v>
      </c>
      <c r="E98" s="4" t="s">
        <v>92</v>
      </c>
    </row>
    <row r="99" spans="1:6" ht="15" x14ac:dyDescent="0.35">
      <c r="A99">
        <v>21</v>
      </c>
      <c r="B99" t="s">
        <v>112</v>
      </c>
      <c r="C99">
        <v>6</v>
      </c>
      <c r="D99" s="3">
        <v>7.8657577346599998E-4</v>
      </c>
      <c r="E99" s="4" t="s">
        <v>92</v>
      </c>
      <c r="F99" s="4"/>
    </row>
    <row r="100" spans="1:6" ht="15" x14ac:dyDescent="0.35">
      <c r="A100">
        <v>22</v>
      </c>
      <c r="B100" t="s">
        <v>113</v>
      </c>
      <c r="C100">
        <v>6</v>
      </c>
      <c r="D100" s="3">
        <v>7.8657577346599998E-4</v>
      </c>
      <c r="E100" s="4" t="s">
        <v>92</v>
      </c>
    </row>
    <row r="101" spans="1:6" ht="15" x14ac:dyDescent="0.35">
      <c r="A101">
        <v>23</v>
      </c>
      <c r="B101" t="s">
        <v>114</v>
      </c>
      <c r="C101">
        <v>6</v>
      </c>
      <c r="D101" s="3">
        <v>7.8657577346599998E-4</v>
      </c>
      <c r="E101" s="4" t="s">
        <v>92</v>
      </c>
      <c r="F101" s="4"/>
    </row>
    <row r="102" spans="1:6" ht="15" x14ac:dyDescent="0.35">
      <c r="A102">
        <v>24</v>
      </c>
      <c r="B102" t="s">
        <v>115</v>
      </c>
      <c r="C102">
        <v>6</v>
      </c>
      <c r="D102" s="3">
        <v>7.8657577346599998E-4</v>
      </c>
      <c r="E102" s="4" t="s">
        <v>92</v>
      </c>
      <c r="F102" s="4"/>
    </row>
    <row r="103" spans="1:6" ht="15" x14ac:dyDescent="0.35">
      <c r="C103">
        <f>SUM(C79:C102)</f>
        <v>1040</v>
      </c>
      <c r="D103" s="3">
        <f>SUM(D79:D102)</f>
        <v>0.13633980073411398</v>
      </c>
      <c r="E103" s="4"/>
      <c r="F103" s="4"/>
    </row>
    <row r="104" spans="1:6" ht="15" x14ac:dyDescent="0.35">
      <c r="D104" s="3"/>
      <c r="E104" s="4"/>
      <c r="F104" s="4"/>
    </row>
    <row r="105" spans="1:6" ht="15" x14ac:dyDescent="0.35">
      <c r="A105" s="1" t="s">
        <v>64</v>
      </c>
      <c r="B105" s="2" t="s">
        <v>116</v>
      </c>
      <c r="C105" s="2" t="s">
        <v>2</v>
      </c>
      <c r="D105" s="2" t="s">
        <v>3</v>
      </c>
      <c r="E105" s="2" t="s">
        <v>4</v>
      </c>
      <c r="F105" s="2" t="s">
        <v>117</v>
      </c>
    </row>
    <row r="106" spans="1:6" ht="15" x14ac:dyDescent="0.35">
      <c r="A106">
        <v>1</v>
      </c>
      <c r="B106" t="s">
        <v>118</v>
      </c>
      <c r="C106">
        <v>200</v>
      </c>
      <c r="D106" s="3">
        <v>2.6219192448899999E-2</v>
      </c>
      <c r="E106" s="4" t="s">
        <v>204</v>
      </c>
      <c r="F106" s="4" t="str">
        <f>VLOOKUP(B106,'[1]수정된데이터 (2)'!$A$2:$E$224,5,FALSE)</f>
        <v>배송</v>
      </c>
    </row>
    <row r="107" spans="1:6" ht="15" x14ac:dyDescent="0.35">
      <c r="A107">
        <v>2</v>
      </c>
      <c r="B107" t="s">
        <v>119</v>
      </c>
      <c r="C107">
        <v>182</v>
      </c>
      <c r="D107" s="3">
        <v>2.3859465128499999E-2</v>
      </c>
      <c r="E107" s="4" t="s">
        <v>204</v>
      </c>
      <c r="F107" s="4" t="str">
        <f>VLOOKUP(B107,'[1]수정된데이터 (2)'!$A$2:$E$224,5,FALSE)</f>
        <v>구매</v>
      </c>
    </row>
    <row r="108" spans="1:6" ht="15" x14ac:dyDescent="0.35">
      <c r="A108">
        <v>3</v>
      </c>
      <c r="B108" t="s">
        <v>120</v>
      </c>
      <c r="C108">
        <v>62</v>
      </c>
      <c r="D108" s="3">
        <v>8.1279496591500008E-3</v>
      </c>
      <c r="E108" s="4" t="s">
        <v>204</v>
      </c>
      <c r="F108" s="4" t="str">
        <f>VLOOKUP(B108,'[1]수정된데이터 (2)'!$A$2:$E$224,5,FALSE)</f>
        <v>배송</v>
      </c>
    </row>
    <row r="109" spans="1:6" ht="15" x14ac:dyDescent="0.35">
      <c r="A109">
        <v>4</v>
      </c>
      <c r="B109" t="s">
        <v>121</v>
      </c>
      <c r="C109">
        <v>44</v>
      </c>
      <c r="D109" s="3">
        <v>5.7682223387500002E-3</v>
      </c>
      <c r="E109" s="4" t="s">
        <v>204</v>
      </c>
      <c r="F109" s="4" t="str">
        <f>VLOOKUP(B109,'[1]수정된데이터 (2)'!$A$2:$E$224,5,FALSE)</f>
        <v>구매</v>
      </c>
    </row>
    <row r="110" spans="1:6" ht="15" x14ac:dyDescent="0.35">
      <c r="A110">
        <v>5</v>
      </c>
      <c r="B110" t="s">
        <v>122</v>
      </c>
      <c r="C110">
        <v>44</v>
      </c>
      <c r="D110" s="3">
        <v>5.7682223387500002E-3</v>
      </c>
      <c r="E110" s="4" t="s">
        <v>204</v>
      </c>
      <c r="F110" s="4" t="str">
        <f>VLOOKUP(B110,'[1]수정된데이터 (2)'!$A$2:$E$224,5,FALSE)</f>
        <v>배송</v>
      </c>
    </row>
    <row r="111" spans="1:6" ht="15" x14ac:dyDescent="0.35">
      <c r="A111">
        <v>6</v>
      </c>
      <c r="B111" t="s">
        <v>123</v>
      </c>
      <c r="C111">
        <v>44</v>
      </c>
      <c r="D111" s="3">
        <v>5.7682223387500002E-3</v>
      </c>
      <c r="E111" s="4" t="s">
        <v>204</v>
      </c>
      <c r="F111" s="4" t="str">
        <f>VLOOKUP(B111,'[1]수정된데이터 (2)'!$A$2:$E$224,5,FALSE)</f>
        <v>배송</v>
      </c>
    </row>
    <row r="112" spans="1:6" ht="15" x14ac:dyDescent="0.35">
      <c r="A112">
        <v>7</v>
      </c>
      <c r="B112" t="s">
        <v>124</v>
      </c>
      <c r="C112">
        <v>40</v>
      </c>
      <c r="D112" s="3">
        <v>5.2438384897700004E-3</v>
      </c>
      <c r="E112" s="4" t="s">
        <v>204</v>
      </c>
      <c r="F112" s="4" t="str">
        <f>VLOOKUP(B112,'[1]수정된데이터 (2)'!$A$2:$E$224,5,FALSE)</f>
        <v>배송</v>
      </c>
    </row>
    <row r="113" spans="1:6" ht="15" x14ac:dyDescent="0.35">
      <c r="A113">
        <v>8</v>
      </c>
      <c r="B113" t="s">
        <v>125</v>
      </c>
      <c r="C113">
        <v>40</v>
      </c>
      <c r="D113" s="3">
        <v>5.2438384897700004E-3</v>
      </c>
      <c r="E113" s="4" t="s">
        <v>204</v>
      </c>
      <c r="F113" s="4" t="str">
        <f>VLOOKUP(B113,'[1]수정된데이터 (2)'!$A$2:$E$224,5,FALSE)</f>
        <v>배송</v>
      </c>
    </row>
    <row r="114" spans="1:6" ht="15" x14ac:dyDescent="0.35">
      <c r="A114">
        <v>9</v>
      </c>
      <c r="B114" t="s">
        <v>126</v>
      </c>
      <c r="C114">
        <v>32</v>
      </c>
      <c r="D114" s="3">
        <v>4.1950707918199997E-3</v>
      </c>
      <c r="E114" s="4" t="s">
        <v>204</v>
      </c>
      <c r="F114" s="4" t="str">
        <f>VLOOKUP(B114,'[1]수정된데이터 (2)'!$A$2:$E$224,5,FALSE)</f>
        <v>배송</v>
      </c>
    </row>
    <row r="115" spans="1:6" ht="15" x14ac:dyDescent="0.35">
      <c r="A115">
        <v>10</v>
      </c>
      <c r="B115" t="s">
        <v>127</v>
      </c>
      <c r="C115">
        <v>27</v>
      </c>
      <c r="D115" s="3">
        <v>3.5395909806000001E-3</v>
      </c>
      <c r="E115" s="4" t="s">
        <v>204</v>
      </c>
      <c r="F115" s="4" t="str">
        <f>VLOOKUP(B115,'[1]수정된데이터 (2)'!$A$2:$E$224,5,FALSE)</f>
        <v>배송</v>
      </c>
    </row>
    <row r="116" spans="1:6" ht="15" x14ac:dyDescent="0.35">
      <c r="A116">
        <v>11</v>
      </c>
      <c r="B116" t="s">
        <v>128</v>
      </c>
      <c r="C116">
        <v>24</v>
      </c>
      <c r="D116" s="3">
        <v>3.1463030938600001E-3</v>
      </c>
      <c r="E116" s="4" t="s">
        <v>204</v>
      </c>
      <c r="F116" s="4" t="str">
        <f>VLOOKUP(B116,'[1]수정된데이터 (2)'!$A$2:$E$224,5,FALSE)</f>
        <v>구매</v>
      </c>
    </row>
    <row r="117" spans="1:6" ht="15" x14ac:dyDescent="0.35">
      <c r="A117">
        <v>12</v>
      </c>
      <c r="B117" t="s">
        <v>129</v>
      </c>
      <c r="C117">
        <v>23</v>
      </c>
      <c r="D117" s="3">
        <v>3.0152071316199998E-3</v>
      </c>
      <c r="E117" s="4" t="s">
        <v>204</v>
      </c>
      <c r="F117" s="4" t="str">
        <f>VLOOKUP(B117,'[1]수정된데이터 (2)'!$A$2:$E$224,5,FALSE)</f>
        <v>배송</v>
      </c>
    </row>
    <row r="118" spans="1:6" ht="15" x14ac:dyDescent="0.35">
      <c r="A118">
        <v>13</v>
      </c>
      <c r="B118" t="s">
        <v>130</v>
      </c>
      <c r="C118">
        <v>22</v>
      </c>
      <c r="D118" s="3">
        <v>2.88411116938E-3</v>
      </c>
      <c r="E118" s="4" t="s">
        <v>204</v>
      </c>
      <c r="F118" s="4" t="str">
        <f>VLOOKUP(B118,'[1]수정된데이터 (2)'!$A$2:$E$224,5,FALSE)</f>
        <v>배송</v>
      </c>
    </row>
    <row r="119" spans="1:6" ht="15" x14ac:dyDescent="0.35">
      <c r="A119">
        <v>14</v>
      </c>
      <c r="B119" t="s">
        <v>131</v>
      </c>
      <c r="C119">
        <v>22</v>
      </c>
      <c r="D119" s="3">
        <v>2.88411116938E-3</v>
      </c>
      <c r="E119" s="4" t="s">
        <v>204</v>
      </c>
      <c r="F119" s="4" t="str">
        <f>VLOOKUP(B119,'[1]수정된데이터 (2)'!$A$2:$E$224,5,FALSE)</f>
        <v>구매</v>
      </c>
    </row>
    <row r="120" spans="1:6" ht="15" x14ac:dyDescent="0.35">
      <c r="A120">
        <v>15</v>
      </c>
      <c r="B120" t="s">
        <v>132</v>
      </c>
      <c r="C120">
        <v>20</v>
      </c>
      <c r="D120" s="3">
        <v>2.6219192448900001E-3</v>
      </c>
      <c r="E120" s="4" t="s">
        <v>204</v>
      </c>
      <c r="F120" s="4" t="str">
        <f>VLOOKUP(B120,'[1]수정된데이터 (2)'!$A$2:$E$224,5,FALSE)</f>
        <v>배송</v>
      </c>
    </row>
    <row r="121" spans="1:6" ht="15" x14ac:dyDescent="0.35">
      <c r="A121">
        <v>16</v>
      </c>
      <c r="B121" t="s">
        <v>133</v>
      </c>
      <c r="C121">
        <v>19</v>
      </c>
      <c r="D121" s="3">
        <v>2.49082328264E-3</v>
      </c>
      <c r="E121" s="4" t="s">
        <v>204</v>
      </c>
      <c r="F121" s="4" t="str">
        <f>VLOOKUP(B121,'[1]수정된데이터 (2)'!$A$2:$E$224,5,FALSE)</f>
        <v>구매</v>
      </c>
    </row>
    <row r="122" spans="1:6" ht="15" x14ac:dyDescent="0.35">
      <c r="A122">
        <v>17</v>
      </c>
      <c r="B122" t="s">
        <v>134</v>
      </c>
      <c r="C122">
        <v>19</v>
      </c>
      <c r="D122" s="3">
        <v>2.49082328264E-3</v>
      </c>
      <c r="E122" s="4" t="s">
        <v>204</v>
      </c>
      <c r="F122" s="4" t="str">
        <f>VLOOKUP(B122,'[1]수정된데이터 (2)'!$A$2:$E$224,5,FALSE)</f>
        <v>배송</v>
      </c>
    </row>
    <row r="123" spans="1:6" ht="15" x14ac:dyDescent="0.35">
      <c r="A123">
        <v>18</v>
      </c>
      <c r="B123" t="s">
        <v>135</v>
      </c>
      <c r="C123">
        <v>17</v>
      </c>
      <c r="D123" s="3">
        <v>2.2286313581500001E-3</v>
      </c>
      <c r="E123" s="4" t="s">
        <v>204</v>
      </c>
      <c r="F123" s="4" t="str">
        <f>VLOOKUP(B123,'[1]수정된데이터 (2)'!$A$2:$E$224,5,FALSE)</f>
        <v>배송</v>
      </c>
    </row>
    <row r="124" spans="1:6" ht="15" x14ac:dyDescent="0.35">
      <c r="A124">
        <v>19</v>
      </c>
      <c r="B124" t="s">
        <v>136</v>
      </c>
      <c r="C124">
        <v>17</v>
      </c>
      <c r="D124" s="3">
        <v>2.2286313581500001E-3</v>
      </c>
      <c r="E124" s="4" t="s">
        <v>204</v>
      </c>
      <c r="F124" s="4" t="str">
        <f>VLOOKUP(B124,'[1]수정된데이터 (2)'!$A$2:$E$224,5,FALSE)</f>
        <v>배송</v>
      </c>
    </row>
    <row r="125" spans="1:6" ht="15" x14ac:dyDescent="0.35">
      <c r="A125">
        <v>20</v>
      </c>
      <c r="B125" t="s">
        <v>137</v>
      </c>
      <c r="C125">
        <v>16</v>
      </c>
      <c r="D125" s="3">
        <v>2.0975353959099999E-3</v>
      </c>
      <c r="E125" s="4" t="s">
        <v>204</v>
      </c>
      <c r="F125" s="4" t="str">
        <f>VLOOKUP(B125,'[1]수정된데이터 (2)'!$A$2:$E$224,5,FALSE)</f>
        <v>배송</v>
      </c>
    </row>
    <row r="126" spans="1:6" ht="15" x14ac:dyDescent="0.35">
      <c r="A126">
        <v>21</v>
      </c>
      <c r="B126" t="s">
        <v>138</v>
      </c>
      <c r="C126">
        <v>16</v>
      </c>
      <c r="D126" s="3">
        <v>2.0975353959099999E-3</v>
      </c>
      <c r="E126" s="4" t="s">
        <v>204</v>
      </c>
      <c r="F126" s="4" t="str">
        <f>VLOOKUP(B126,'[1]수정된데이터 (2)'!$A$2:$E$224,5,FALSE)</f>
        <v>구매</v>
      </c>
    </row>
    <row r="127" spans="1:6" ht="15" x14ac:dyDescent="0.35">
      <c r="A127">
        <v>22</v>
      </c>
      <c r="B127" t="s">
        <v>139</v>
      </c>
      <c r="C127">
        <v>15</v>
      </c>
      <c r="D127" s="3">
        <v>1.96643943367E-3</v>
      </c>
      <c r="E127" s="4" t="s">
        <v>204</v>
      </c>
      <c r="F127" s="4" t="str">
        <f>VLOOKUP(B127,'[1]수정된데이터 (2)'!$A$2:$E$224,5,FALSE)</f>
        <v>배송</v>
      </c>
    </row>
    <row r="128" spans="1:6" ht="15" x14ac:dyDescent="0.35">
      <c r="A128">
        <v>23</v>
      </c>
      <c r="B128" t="s">
        <v>140</v>
      </c>
      <c r="C128">
        <v>15</v>
      </c>
      <c r="D128" s="3">
        <v>1.96643943367E-3</v>
      </c>
      <c r="E128" s="4" t="s">
        <v>204</v>
      </c>
      <c r="F128" s="4" t="str">
        <f>VLOOKUP(B128,'[1]수정된데이터 (2)'!$A$2:$E$224,5,FALSE)</f>
        <v>배송</v>
      </c>
    </row>
    <row r="129" spans="1:6" ht="15" x14ac:dyDescent="0.35">
      <c r="A129">
        <v>24</v>
      </c>
      <c r="B129" t="s">
        <v>141</v>
      </c>
      <c r="C129">
        <v>15</v>
      </c>
      <c r="D129" s="3">
        <v>1.96643943367E-3</v>
      </c>
      <c r="E129" s="4" t="s">
        <v>204</v>
      </c>
      <c r="F129" s="4" t="str">
        <f>VLOOKUP(B129,'[1]수정된데이터 (2)'!$A$2:$E$224,5,FALSE)</f>
        <v>배송</v>
      </c>
    </row>
    <row r="130" spans="1:6" ht="15" x14ac:dyDescent="0.35">
      <c r="A130">
        <v>25</v>
      </c>
      <c r="B130" t="s">
        <v>142</v>
      </c>
      <c r="C130">
        <v>15</v>
      </c>
      <c r="D130" s="3">
        <v>1.96643943367E-3</v>
      </c>
      <c r="E130" s="4" t="s">
        <v>204</v>
      </c>
      <c r="F130" s="4" t="str">
        <f>VLOOKUP(B130,'[1]수정된데이터 (2)'!$A$2:$E$224,5,FALSE)</f>
        <v>배송</v>
      </c>
    </row>
    <row r="131" spans="1:6" ht="15" x14ac:dyDescent="0.35">
      <c r="A131">
        <v>26</v>
      </c>
      <c r="B131" t="s">
        <v>143</v>
      </c>
      <c r="C131">
        <v>14</v>
      </c>
      <c r="D131" s="3">
        <v>1.83534347142E-3</v>
      </c>
      <c r="E131" s="4" t="s">
        <v>204</v>
      </c>
      <c r="F131" s="4" t="str">
        <f>VLOOKUP(B131,'[1]수정된데이터 (2)'!$A$2:$E$224,5,FALSE)</f>
        <v>배송</v>
      </c>
    </row>
    <row r="132" spans="1:6" ht="15" x14ac:dyDescent="0.35">
      <c r="A132">
        <v>27</v>
      </c>
      <c r="B132" t="s">
        <v>144</v>
      </c>
      <c r="C132">
        <v>13</v>
      </c>
      <c r="D132" s="3">
        <v>1.7042475091799999E-3</v>
      </c>
      <c r="E132" s="4" t="s">
        <v>204</v>
      </c>
      <c r="F132" s="4" t="str">
        <f>VLOOKUP(B132,'[1]수정된데이터 (2)'!$A$2:$E$224,5,FALSE)</f>
        <v>배송</v>
      </c>
    </row>
    <row r="133" spans="1:6" ht="15" x14ac:dyDescent="0.35">
      <c r="A133">
        <v>28</v>
      </c>
      <c r="B133" t="s">
        <v>145</v>
      </c>
      <c r="C133">
        <v>12</v>
      </c>
      <c r="D133" s="3">
        <v>1.5731515469300001E-3</v>
      </c>
      <c r="E133" s="4" t="s">
        <v>204</v>
      </c>
      <c r="F133" s="4" t="str">
        <f>VLOOKUP(B133,'[1]수정된데이터 (2)'!$A$2:$E$224,5,FALSE)</f>
        <v>구매</v>
      </c>
    </row>
    <row r="134" spans="1:6" ht="15" x14ac:dyDescent="0.35">
      <c r="A134">
        <v>29</v>
      </c>
      <c r="B134" t="s">
        <v>146</v>
      </c>
      <c r="C134">
        <v>12</v>
      </c>
      <c r="D134" s="3">
        <v>1.5731515469300001E-3</v>
      </c>
      <c r="E134" s="4" t="s">
        <v>204</v>
      </c>
      <c r="F134" s="4" t="str">
        <f>VLOOKUP(B134,'[1]수정된데이터 (2)'!$A$2:$E$224,5,FALSE)</f>
        <v>구매</v>
      </c>
    </row>
    <row r="135" spans="1:6" ht="15" x14ac:dyDescent="0.35">
      <c r="A135">
        <v>30</v>
      </c>
      <c r="B135" t="s">
        <v>147</v>
      </c>
      <c r="C135">
        <v>11</v>
      </c>
      <c r="D135" s="3">
        <v>1.44205558469E-3</v>
      </c>
      <c r="E135" s="4" t="s">
        <v>204</v>
      </c>
      <c r="F135" s="4" t="str">
        <f>VLOOKUP(B135,'[1]수정된데이터 (2)'!$A$2:$E$224,5,FALSE)</f>
        <v>배송</v>
      </c>
    </row>
    <row r="136" spans="1:6" ht="15" x14ac:dyDescent="0.35">
      <c r="A136">
        <v>31</v>
      </c>
      <c r="B136" t="s">
        <v>148</v>
      </c>
      <c r="C136">
        <v>11</v>
      </c>
      <c r="D136" s="3">
        <v>1.44205558469E-3</v>
      </c>
      <c r="E136" s="4" t="s">
        <v>204</v>
      </c>
      <c r="F136" s="4" t="str">
        <f>VLOOKUP(B136,'[1]수정된데이터 (2)'!$A$2:$E$224,5,FALSE)</f>
        <v>구매</v>
      </c>
    </row>
    <row r="137" spans="1:6" ht="15" x14ac:dyDescent="0.35">
      <c r="A137">
        <v>32</v>
      </c>
      <c r="B137" t="s">
        <v>149</v>
      </c>
      <c r="C137">
        <v>11</v>
      </c>
      <c r="D137" s="3">
        <v>1.44205558469E-3</v>
      </c>
      <c r="E137" s="4" t="s">
        <v>204</v>
      </c>
      <c r="F137" s="4" t="str">
        <f>VLOOKUP(B137,'[1]수정된데이터 (2)'!$A$2:$E$224,5,FALSE)</f>
        <v>배송</v>
      </c>
    </row>
    <row r="138" spans="1:6" ht="15" x14ac:dyDescent="0.35">
      <c r="A138">
        <v>33</v>
      </c>
      <c r="B138" t="s">
        <v>150</v>
      </c>
      <c r="C138">
        <v>11</v>
      </c>
      <c r="D138" s="3">
        <v>1.44205558469E-3</v>
      </c>
      <c r="E138" s="4" t="s">
        <v>204</v>
      </c>
      <c r="F138" s="4" t="str">
        <f>VLOOKUP(B138,'[1]수정된데이터 (2)'!$A$2:$E$224,5,FALSE)</f>
        <v>배송</v>
      </c>
    </row>
    <row r="139" spans="1:6" ht="15" x14ac:dyDescent="0.35">
      <c r="A139">
        <v>34</v>
      </c>
      <c r="B139" t="s">
        <v>151</v>
      </c>
      <c r="C139">
        <v>11</v>
      </c>
      <c r="D139" s="3">
        <v>1.44205558469E-3</v>
      </c>
      <c r="E139" s="4" t="s">
        <v>204</v>
      </c>
      <c r="F139" s="4" t="str">
        <f>VLOOKUP(B139,'[1]수정된데이터 (2)'!$A$2:$E$224,5,FALSE)</f>
        <v>구매</v>
      </c>
    </row>
    <row r="140" spans="1:6" ht="15" x14ac:dyDescent="0.35">
      <c r="A140">
        <v>35</v>
      </c>
      <c r="B140" t="s">
        <v>152</v>
      </c>
      <c r="C140">
        <v>11</v>
      </c>
      <c r="D140" s="3">
        <v>1.44205558469E-3</v>
      </c>
      <c r="E140" s="4" t="s">
        <v>204</v>
      </c>
      <c r="F140" s="4" t="str">
        <f>VLOOKUP(B140,'[1]수정된데이터 (2)'!$A$2:$E$224,5,FALSE)</f>
        <v>배송</v>
      </c>
    </row>
    <row r="141" spans="1:6" ht="15" x14ac:dyDescent="0.35">
      <c r="A141">
        <v>36</v>
      </c>
      <c r="B141" t="s">
        <v>153</v>
      </c>
      <c r="C141">
        <v>10</v>
      </c>
      <c r="D141" s="3">
        <v>1.3109596224399999E-3</v>
      </c>
      <c r="E141" s="4" t="s">
        <v>204</v>
      </c>
      <c r="F141" s="4" t="str">
        <f>VLOOKUP(B141,'[1]수정된데이터 (2)'!$A$2:$E$224,5,FALSE)</f>
        <v>배송</v>
      </c>
    </row>
    <row r="142" spans="1:6" ht="15" x14ac:dyDescent="0.35">
      <c r="A142">
        <v>37</v>
      </c>
      <c r="B142" t="s">
        <v>154</v>
      </c>
      <c r="C142">
        <v>10</v>
      </c>
      <c r="D142" s="3">
        <v>1.3109596224399999E-3</v>
      </c>
      <c r="E142" s="4" t="s">
        <v>204</v>
      </c>
      <c r="F142" s="4" t="str">
        <f>VLOOKUP(B142,'[1]수정된데이터 (2)'!$A$2:$E$224,5,FALSE)</f>
        <v>배송</v>
      </c>
    </row>
    <row r="143" spans="1:6" ht="15" x14ac:dyDescent="0.35">
      <c r="A143">
        <v>38</v>
      </c>
      <c r="B143" t="s">
        <v>155</v>
      </c>
      <c r="C143">
        <v>10</v>
      </c>
      <c r="D143" s="3">
        <v>1.3109596224399999E-3</v>
      </c>
      <c r="E143" s="4" t="s">
        <v>204</v>
      </c>
      <c r="F143" s="4" t="str">
        <f>VLOOKUP(B143,'[1]수정된데이터 (2)'!$A$2:$E$224,5,FALSE)</f>
        <v>배송</v>
      </c>
    </row>
    <row r="144" spans="1:6" ht="15" x14ac:dyDescent="0.35">
      <c r="A144">
        <v>39</v>
      </c>
      <c r="B144" t="s">
        <v>156</v>
      </c>
      <c r="C144">
        <v>10</v>
      </c>
      <c r="D144" s="3">
        <v>1.3109596224399999E-3</v>
      </c>
      <c r="E144" s="4" t="s">
        <v>204</v>
      </c>
      <c r="F144" s="4" t="str">
        <f>VLOOKUP(B144,'[1]수정된데이터 (2)'!$A$2:$E$224,5,FALSE)</f>
        <v>구매</v>
      </c>
    </row>
    <row r="145" spans="1:6" ht="15" x14ac:dyDescent="0.35">
      <c r="A145">
        <v>40</v>
      </c>
      <c r="B145" t="s">
        <v>157</v>
      </c>
      <c r="C145">
        <v>9</v>
      </c>
      <c r="D145" s="3">
        <v>1.1798636602000001E-3</v>
      </c>
      <c r="E145" s="4" t="s">
        <v>204</v>
      </c>
      <c r="F145" s="4" t="str">
        <f>VLOOKUP(B145,'[1]수정된데이터 (2)'!$A$2:$E$224,5,FALSE)</f>
        <v>배송</v>
      </c>
    </row>
    <row r="146" spans="1:6" ht="15" x14ac:dyDescent="0.35">
      <c r="A146">
        <v>41</v>
      </c>
      <c r="B146" t="s">
        <v>158</v>
      </c>
      <c r="C146">
        <v>9</v>
      </c>
      <c r="D146" s="3">
        <v>1.1798636602000001E-3</v>
      </c>
      <c r="E146" s="4" t="s">
        <v>204</v>
      </c>
      <c r="F146" s="4" t="str">
        <f>VLOOKUP(B146,'[1]수정된데이터 (2)'!$A$2:$E$224,5,FALSE)</f>
        <v>배송</v>
      </c>
    </row>
    <row r="147" spans="1:6" ht="15" x14ac:dyDescent="0.35">
      <c r="A147">
        <v>42</v>
      </c>
      <c r="B147" t="s">
        <v>159</v>
      </c>
      <c r="C147">
        <v>9</v>
      </c>
      <c r="D147" s="3">
        <v>1.1798636602000001E-3</v>
      </c>
      <c r="E147" s="4" t="s">
        <v>204</v>
      </c>
      <c r="F147" s="4" t="str">
        <f>VLOOKUP(B147,'[1]수정된데이터 (2)'!$A$2:$E$224,5,FALSE)</f>
        <v>배송</v>
      </c>
    </row>
    <row r="148" spans="1:6" ht="15" x14ac:dyDescent="0.35">
      <c r="A148">
        <v>43</v>
      </c>
      <c r="B148" t="s">
        <v>160</v>
      </c>
      <c r="C148">
        <v>9</v>
      </c>
      <c r="D148" s="3">
        <v>1.1798636602000001E-3</v>
      </c>
      <c r="E148" s="4" t="s">
        <v>204</v>
      </c>
      <c r="F148" s="4" t="str">
        <f>VLOOKUP(B148,'[1]수정된데이터 (2)'!$A$2:$E$224,5,FALSE)</f>
        <v>구매</v>
      </c>
    </row>
    <row r="149" spans="1:6" ht="15" x14ac:dyDescent="0.35">
      <c r="A149">
        <v>44</v>
      </c>
      <c r="B149" t="s">
        <v>161</v>
      </c>
      <c r="C149">
        <v>9</v>
      </c>
      <c r="D149" s="3">
        <v>1.1798636602000001E-3</v>
      </c>
      <c r="E149" s="4" t="s">
        <v>204</v>
      </c>
      <c r="F149" s="4" t="str">
        <f>VLOOKUP(B149,'[1]수정된데이터 (2)'!$A$2:$E$224,5,FALSE)</f>
        <v>구매</v>
      </c>
    </row>
    <row r="150" spans="1:6" ht="15" x14ac:dyDescent="0.35">
      <c r="A150">
        <v>45</v>
      </c>
      <c r="B150" t="s">
        <v>162</v>
      </c>
      <c r="C150">
        <v>9</v>
      </c>
      <c r="D150" s="3">
        <v>1.1798636602000001E-3</v>
      </c>
      <c r="E150" s="4" t="s">
        <v>204</v>
      </c>
      <c r="F150" s="4" t="str">
        <f>VLOOKUP(B150,'[1]수정된데이터 (2)'!$A$2:$E$224,5,FALSE)</f>
        <v>배송</v>
      </c>
    </row>
    <row r="151" spans="1:6" ht="15" x14ac:dyDescent="0.35">
      <c r="A151">
        <v>46</v>
      </c>
      <c r="B151" t="s">
        <v>163</v>
      </c>
      <c r="C151">
        <v>9</v>
      </c>
      <c r="D151" s="3">
        <v>1.1798636602000001E-3</v>
      </c>
      <c r="E151" s="4" t="s">
        <v>204</v>
      </c>
      <c r="F151" s="4" t="str">
        <f>VLOOKUP(B151,'[1]수정된데이터 (2)'!$A$2:$E$224,5,FALSE)</f>
        <v>배송</v>
      </c>
    </row>
    <row r="152" spans="1:6" ht="15" x14ac:dyDescent="0.35">
      <c r="A152">
        <v>47</v>
      </c>
      <c r="B152" t="s">
        <v>164</v>
      </c>
      <c r="C152">
        <v>8</v>
      </c>
      <c r="D152" s="3">
        <v>1.04876769795E-3</v>
      </c>
      <c r="E152" s="4" t="s">
        <v>204</v>
      </c>
      <c r="F152" s="4" t="str">
        <f>VLOOKUP(B152,'[1]수정된데이터 (2)'!$A$2:$E$224,5,FALSE)</f>
        <v>배송</v>
      </c>
    </row>
    <row r="153" spans="1:6" ht="15" x14ac:dyDescent="0.35">
      <c r="A153">
        <v>48</v>
      </c>
      <c r="B153" t="s">
        <v>165</v>
      </c>
      <c r="C153">
        <v>8</v>
      </c>
      <c r="D153" s="3">
        <v>1.04876769795E-3</v>
      </c>
      <c r="E153" s="4" t="s">
        <v>204</v>
      </c>
      <c r="F153" s="4" t="str">
        <f>VLOOKUP(B153,'[1]수정된데이터 (2)'!$A$2:$E$224,5,FALSE)</f>
        <v>배송</v>
      </c>
    </row>
    <row r="154" spans="1:6" ht="15" x14ac:dyDescent="0.35">
      <c r="A154">
        <v>49</v>
      </c>
      <c r="B154" t="s">
        <v>166</v>
      </c>
      <c r="C154">
        <v>8</v>
      </c>
      <c r="D154" s="3">
        <v>1.04876769795E-3</v>
      </c>
      <c r="E154" s="4" t="s">
        <v>204</v>
      </c>
      <c r="F154" s="4" t="str">
        <f>VLOOKUP(B154,'[1]수정된데이터 (2)'!$A$2:$E$224,5,FALSE)</f>
        <v>배송</v>
      </c>
    </row>
    <row r="155" spans="1:6" ht="15" x14ac:dyDescent="0.35">
      <c r="A155">
        <v>50</v>
      </c>
      <c r="B155" t="s">
        <v>167</v>
      </c>
      <c r="C155">
        <v>8</v>
      </c>
      <c r="D155" s="3">
        <v>1.04876769795E-3</v>
      </c>
      <c r="E155" s="4" t="s">
        <v>204</v>
      </c>
      <c r="F155" s="4" t="str">
        <f>VLOOKUP(B155,'[1]수정된데이터 (2)'!$A$2:$E$224,5,FALSE)</f>
        <v>구매</v>
      </c>
    </row>
    <row r="156" spans="1:6" ht="15" x14ac:dyDescent="0.35">
      <c r="C156">
        <f>SUM(C106:C155)</f>
        <v>1242</v>
      </c>
      <c r="D156" s="3">
        <f>SUM(D106:D155)</f>
        <v>0.16282118510752999</v>
      </c>
      <c r="E156" s="4"/>
      <c r="F156" s="4"/>
    </row>
    <row r="157" spans="1:6" ht="15" x14ac:dyDescent="0.35">
      <c r="D157" s="3"/>
      <c r="E157" s="4"/>
      <c r="F157" s="4"/>
    </row>
    <row r="158" spans="1:6" ht="15" x14ac:dyDescent="0.35">
      <c r="A158" s="1" t="s">
        <v>0</v>
      </c>
      <c r="B158" s="2" t="s">
        <v>1</v>
      </c>
      <c r="C158" s="2" t="s">
        <v>168</v>
      </c>
      <c r="D158" s="2" t="s">
        <v>169</v>
      </c>
      <c r="E158" s="2" t="s">
        <v>4</v>
      </c>
      <c r="F158" s="2" t="s">
        <v>65</v>
      </c>
    </row>
    <row r="159" spans="1:6" ht="15" x14ac:dyDescent="0.35">
      <c r="A159">
        <v>1</v>
      </c>
      <c r="B159" t="s">
        <v>170</v>
      </c>
      <c r="C159">
        <v>298</v>
      </c>
      <c r="D159" s="3">
        <v>3.9066596748800003E-2</v>
      </c>
      <c r="E159" s="4" t="s">
        <v>171</v>
      </c>
    </row>
    <row r="160" spans="1:6" ht="15" x14ac:dyDescent="0.35">
      <c r="A160">
        <v>2</v>
      </c>
      <c r="B160" t="s">
        <v>172</v>
      </c>
      <c r="C160">
        <v>59</v>
      </c>
      <c r="D160" s="3">
        <v>7.7346617724199998E-3</v>
      </c>
      <c r="E160" s="4" t="s">
        <v>171</v>
      </c>
    </row>
    <row r="161" spans="1:6" ht="15" x14ac:dyDescent="0.35">
      <c r="A161">
        <v>3</v>
      </c>
      <c r="B161" t="s">
        <v>173</v>
      </c>
      <c r="C161">
        <v>53</v>
      </c>
      <c r="D161" s="3">
        <v>6.9480859989499997E-3</v>
      </c>
      <c r="E161" s="4" t="s">
        <v>171</v>
      </c>
    </row>
    <row r="162" spans="1:6" ht="15" x14ac:dyDescent="0.35">
      <c r="A162">
        <v>4</v>
      </c>
      <c r="B162" t="s">
        <v>174</v>
      </c>
      <c r="C162">
        <v>17</v>
      </c>
      <c r="D162" s="3">
        <v>2.2286313581500001E-3</v>
      </c>
      <c r="E162" s="4" t="s">
        <v>171</v>
      </c>
      <c r="F162" s="4"/>
    </row>
    <row r="163" spans="1:6" ht="15" x14ac:dyDescent="0.35">
      <c r="A163">
        <v>5</v>
      </c>
      <c r="B163" t="s">
        <v>175</v>
      </c>
      <c r="C163">
        <v>13</v>
      </c>
      <c r="D163" s="3">
        <v>1.7042475091799999E-3</v>
      </c>
      <c r="E163" s="4" t="s">
        <v>171</v>
      </c>
    </row>
    <row r="164" spans="1:6" ht="15" x14ac:dyDescent="0.35">
      <c r="A164">
        <v>6</v>
      </c>
      <c r="B164" t="s">
        <v>176</v>
      </c>
      <c r="C164">
        <v>11</v>
      </c>
      <c r="D164" s="3">
        <v>1.44205558469E-3</v>
      </c>
      <c r="E164" s="4" t="s">
        <v>171</v>
      </c>
    </row>
    <row r="165" spans="1:6" ht="15" x14ac:dyDescent="0.35">
      <c r="A165">
        <v>7</v>
      </c>
      <c r="B165" t="s">
        <v>177</v>
      </c>
      <c r="C165">
        <v>11</v>
      </c>
      <c r="D165" s="3">
        <v>1.44205558469E-3</v>
      </c>
      <c r="E165" s="4" t="s">
        <v>171</v>
      </c>
    </row>
    <row r="166" spans="1:6" ht="15" x14ac:dyDescent="0.35">
      <c r="A166">
        <v>8</v>
      </c>
      <c r="B166" t="s">
        <v>178</v>
      </c>
      <c r="C166">
        <v>11</v>
      </c>
      <c r="D166" s="3">
        <v>1.44205558469E-3</v>
      </c>
      <c r="E166" s="4" t="s">
        <v>171</v>
      </c>
    </row>
    <row r="167" spans="1:6" ht="15" x14ac:dyDescent="0.35">
      <c r="A167">
        <v>9</v>
      </c>
      <c r="B167" t="s">
        <v>179</v>
      </c>
      <c r="C167">
        <v>9</v>
      </c>
      <c r="D167" s="3">
        <v>1.1798636602000001E-3</v>
      </c>
      <c r="E167" s="4" t="s">
        <v>171</v>
      </c>
    </row>
    <row r="168" spans="1:6" ht="15" x14ac:dyDescent="0.35">
      <c r="A168">
        <v>10</v>
      </c>
      <c r="B168" t="s">
        <v>180</v>
      </c>
      <c r="C168">
        <v>8</v>
      </c>
      <c r="D168" s="3">
        <v>1.04876769795E-3</v>
      </c>
      <c r="E168" s="4" t="s">
        <v>171</v>
      </c>
    </row>
    <row r="169" spans="1:6" ht="15" x14ac:dyDescent="0.35">
      <c r="A169">
        <v>11</v>
      </c>
      <c r="B169" t="s">
        <v>181</v>
      </c>
      <c r="C169">
        <v>7</v>
      </c>
      <c r="D169" s="3">
        <v>9.1767173571100005E-4</v>
      </c>
      <c r="E169" s="4" t="s">
        <v>171</v>
      </c>
    </row>
    <row r="170" spans="1:6" ht="15" x14ac:dyDescent="0.35">
      <c r="A170">
        <v>12</v>
      </c>
      <c r="B170" t="s">
        <v>182</v>
      </c>
      <c r="C170">
        <v>7</v>
      </c>
      <c r="D170" s="3">
        <v>9.1767173571100005E-4</v>
      </c>
      <c r="E170" s="4" t="s">
        <v>171</v>
      </c>
    </row>
    <row r="171" spans="1:6" ht="15" x14ac:dyDescent="0.35">
      <c r="A171">
        <v>13</v>
      </c>
      <c r="B171" t="s">
        <v>183</v>
      </c>
      <c r="C171">
        <v>6</v>
      </c>
      <c r="D171" s="3">
        <v>7.8657577346599998E-4</v>
      </c>
      <c r="E171" s="4" t="s">
        <v>171</v>
      </c>
    </row>
    <row r="172" spans="1:6" ht="15" x14ac:dyDescent="0.35">
      <c r="A172">
        <v>14</v>
      </c>
      <c r="B172" t="s">
        <v>184</v>
      </c>
      <c r="C172">
        <v>6</v>
      </c>
      <c r="D172" s="3">
        <v>7.8657577346599998E-4</v>
      </c>
      <c r="E172" s="4" t="s">
        <v>171</v>
      </c>
    </row>
    <row r="173" spans="1:6" ht="15" x14ac:dyDescent="0.35">
      <c r="A173">
        <v>15</v>
      </c>
      <c r="B173" t="s">
        <v>185</v>
      </c>
      <c r="C173">
        <v>6</v>
      </c>
      <c r="D173" s="3">
        <v>7.8657577346599998E-4</v>
      </c>
      <c r="E173" s="4" t="s">
        <v>171</v>
      </c>
    </row>
    <row r="174" spans="1:6" ht="15" x14ac:dyDescent="0.35">
      <c r="C174">
        <f>SUM(C159:C173)</f>
        <v>522</v>
      </c>
      <c r="D174" s="3">
        <f>SUM(D159:D173)</f>
        <v>6.843209229154E-2</v>
      </c>
      <c r="E174" s="4"/>
    </row>
    <row r="175" spans="1:6" ht="15" x14ac:dyDescent="0.35">
      <c r="D175" s="3"/>
      <c r="E175" s="4"/>
    </row>
    <row r="176" spans="1:6" ht="15" x14ac:dyDescent="0.35">
      <c r="A176" s="1" t="s">
        <v>0</v>
      </c>
      <c r="B176" s="2" t="s">
        <v>186</v>
      </c>
      <c r="C176" s="2" t="s">
        <v>168</v>
      </c>
      <c r="D176" s="2" t="s">
        <v>169</v>
      </c>
      <c r="E176" s="2" t="s">
        <v>187</v>
      </c>
      <c r="F176" s="2" t="s">
        <v>65</v>
      </c>
    </row>
    <row r="177" spans="2:6" ht="15" x14ac:dyDescent="0.35">
      <c r="B177" t="s">
        <v>188</v>
      </c>
      <c r="C177">
        <v>20</v>
      </c>
      <c r="D177" s="3">
        <v>2.6219192448900001E-3</v>
      </c>
      <c r="E177" s="4" t="s">
        <v>189</v>
      </c>
      <c r="F177" s="4"/>
    </row>
    <row r="178" spans="2:6" ht="15" x14ac:dyDescent="0.35">
      <c r="B178" t="s">
        <v>190</v>
      </c>
      <c r="C178">
        <v>18</v>
      </c>
      <c r="D178" s="3">
        <v>2.3597273204000002E-3</v>
      </c>
      <c r="E178" s="4" t="s">
        <v>191</v>
      </c>
    </row>
    <row r="179" spans="2:6" ht="15" x14ac:dyDescent="0.35">
      <c r="B179" t="s">
        <v>192</v>
      </c>
      <c r="C179">
        <v>17</v>
      </c>
      <c r="D179" s="3">
        <v>2.2286313581500001E-3</v>
      </c>
      <c r="E179" s="4" t="s">
        <v>189</v>
      </c>
      <c r="F179" s="4"/>
    </row>
    <row r="180" spans="2:6" ht="15" x14ac:dyDescent="0.35">
      <c r="B180" t="s">
        <v>193</v>
      </c>
      <c r="C180">
        <v>16</v>
      </c>
      <c r="D180" s="3">
        <v>2.0975353959099999E-3</v>
      </c>
      <c r="E180" s="4" t="s">
        <v>191</v>
      </c>
      <c r="F180" s="4"/>
    </row>
    <row r="181" spans="2:6" ht="15" x14ac:dyDescent="0.35">
      <c r="B181" t="s">
        <v>194</v>
      </c>
      <c r="C181">
        <v>13</v>
      </c>
      <c r="D181" s="3">
        <v>1.7042475091799999E-3</v>
      </c>
      <c r="E181" s="4" t="s">
        <v>191</v>
      </c>
      <c r="F181" s="4"/>
    </row>
    <row r="182" spans="2:6" ht="15" x14ac:dyDescent="0.35">
      <c r="B182" t="s">
        <v>195</v>
      </c>
      <c r="C182">
        <v>13</v>
      </c>
      <c r="D182" s="3">
        <v>1.7042475091799999E-3</v>
      </c>
      <c r="E182" s="4" t="s">
        <v>191</v>
      </c>
      <c r="F182" s="4"/>
    </row>
    <row r="183" spans="2:6" ht="15" x14ac:dyDescent="0.35">
      <c r="B183" t="s">
        <v>196</v>
      </c>
      <c r="C183">
        <v>12</v>
      </c>
      <c r="D183" s="3">
        <v>1.5731515469300001E-3</v>
      </c>
      <c r="E183" s="4" t="s">
        <v>191</v>
      </c>
      <c r="F183" s="4"/>
    </row>
    <row r="184" spans="2:6" ht="15" x14ac:dyDescent="0.35">
      <c r="B184" t="s">
        <v>197</v>
      </c>
      <c r="C184">
        <v>11</v>
      </c>
      <c r="D184" s="3">
        <v>1.44205558469E-3</v>
      </c>
      <c r="E184" s="4" t="s">
        <v>191</v>
      </c>
    </row>
    <row r="185" spans="2:6" ht="15" x14ac:dyDescent="0.35">
      <c r="B185" t="s">
        <v>198</v>
      </c>
      <c r="C185">
        <v>7</v>
      </c>
      <c r="D185" s="3">
        <v>9.1767173571100005E-4</v>
      </c>
      <c r="E185" s="4" t="s">
        <v>199</v>
      </c>
      <c r="F185" s="4"/>
    </row>
    <row r="186" spans="2:6" ht="15" x14ac:dyDescent="0.35">
      <c r="B186" t="s">
        <v>200</v>
      </c>
      <c r="C186">
        <v>7</v>
      </c>
      <c r="D186" s="3">
        <v>9.1767173571100005E-4</v>
      </c>
      <c r="E186" s="4" t="s">
        <v>189</v>
      </c>
      <c r="F186" s="4"/>
    </row>
    <row r="187" spans="2:6" ht="15" x14ac:dyDescent="0.35">
      <c r="B187" t="s">
        <v>201</v>
      </c>
      <c r="C187">
        <v>6</v>
      </c>
      <c r="D187" s="3">
        <v>7.8657577346599998E-4</v>
      </c>
      <c r="E187" s="4" t="s">
        <v>191</v>
      </c>
    </row>
    <row r="188" spans="2:6" ht="15" x14ac:dyDescent="0.35">
      <c r="B188" t="s">
        <v>202</v>
      </c>
      <c r="C188">
        <v>6</v>
      </c>
      <c r="D188" s="3">
        <v>7.8657577346599998E-4</v>
      </c>
      <c r="E188" s="4" t="s">
        <v>199</v>
      </c>
    </row>
    <row r="189" spans="2:6" ht="15" x14ac:dyDescent="0.35">
      <c r="B189" t="s">
        <v>203</v>
      </c>
      <c r="C189">
        <v>6</v>
      </c>
      <c r="D189" s="3">
        <v>7.8657577346599998E-4</v>
      </c>
      <c r="E189" s="4" t="s">
        <v>191</v>
      </c>
    </row>
    <row r="190" spans="2:6" x14ac:dyDescent="0.35">
      <c r="C190">
        <f>SUM(C177:C189)</f>
        <v>152</v>
      </c>
      <c r="D190" s="3">
        <f>SUM(D177:D189)</f>
        <v>1.9926586261150001E-2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workbookViewId="0"/>
  </sheetViews>
  <sheetFormatPr defaultRowHeight="14.5" x14ac:dyDescent="0.35"/>
  <cols>
    <col min="4" max="4" width="8.7265625" style="5"/>
  </cols>
  <sheetData>
    <row r="1" spans="1:7" x14ac:dyDescent="0.35">
      <c r="A1" s="6" t="s">
        <v>212</v>
      </c>
      <c r="B1" s="6" t="s">
        <v>205</v>
      </c>
      <c r="C1" s="6" t="s">
        <v>206</v>
      </c>
      <c r="D1" s="7" t="s">
        <v>207</v>
      </c>
      <c r="E1" s="6" t="s">
        <v>208</v>
      </c>
      <c r="F1" s="6" t="s">
        <v>209</v>
      </c>
      <c r="G1" s="6"/>
    </row>
    <row r="2" spans="1:7" x14ac:dyDescent="0.35">
      <c r="A2">
        <v>1</v>
      </c>
      <c r="B2" t="s">
        <v>119</v>
      </c>
      <c r="C2">
        <v>182</v>
      </c>
      <c r="D2" s="5">
        <v>2.3859465128499999E-2</v>
      </c>
      <c r="E2" t="s">
        <v>204</v>
      </c>
      <c r="F2" t="s">
        <v>210</v>
      </c>
    </row>
    <row r="3" spans="1:7" x14ac:dyDescent="0.35">
      <c r="A3">
        <v>2</v>
      </c>
      <c r="B3" t="s">
        <v>121</v>
      </c>
      <c r="C3">
        <v>44</v>
      </c>
      <c r="D3" s="5">
        <v>5.7682223387500002E-3</v>
      </c>
      <c r="E3" t="s">
        <v>204</v>
      </c>
      <c r="F3" t="s">
        <v>210</v>
      </c>
    </row>
    <row r="4" spans="1:7" x14ac:dyDescent="0.35">
      <c r="A4">
        <v>3</v>
      </c>
      <c r="B4" t="s">
        <v>128</v>
      </c>
      <c r="C4">
        <v>24</v>
      </c>
      <c r="D4" s="5">
        <v>3.1463030938600001E-3</v>
      </c>
      <c r="E4" t="s">
        <v>204</v>
      </c>
      <c r="F4" t="s">
        <v>210</v>
      </c>
    </row>
    <row r="5" spans="1:7" x14ac:dyDescent="0.35">
      <c r="A5">
        <v>4</v>
      </c>
      <c r="B5" t="s">
        <v>131</v>
      </c>
      <c r="C5">
        <v>22</v>
      </c>
      <c r="D5" s="5">
        <v>2.88411116938E-3</v>
      </c>
      <c r="E5" t="s">
        <v>204</v>
      </c>
      <c r="F5" t="s">
        <v>210</v>
      </c>
    </row>
    <row r="6" spans="1:7" x14ac:dyDescent="0.35">
      <c r="A6">
        <v>5</v>
      </c>
      <c r="B6" t="s">
        <v>133</v>
      </c>
      <c r="C6">
        <v>19</v>
      </c>
      <c r="D6" s="5">
        <v>2.49082328264E-3</v>
      </c>
      <c r="E6" t="s">
        <v>204</v>
      </c>
      <c r="F6" t="s">
        <v>210</v>
      </c>
    </row>
    <row r="7" spans="1:7" x14ac:dyDescent="0.35">
      <c r="A7">
        <v>6</v>
      </c>
      <c r="B7" t="s">
        <v>138</v>
      </c>
      <c r="C7">
        <v>16</v>
      </c>
      <c r="D7" s="5">
        <v>2.0975353959099999E-3</v>
      </c>
      <c r="E7" t="s">
        <v>204</v>
      </c>
      <c r="F7" t="s">
        <v>210</v>
      </c>
    </row>
    <row r="8" spans="1:7" x14ac:dyDescent="0.35">
      <c r="A8">
        <v>7</v>
      </c>
      <c r="B8" t="s">
        <v>146</v>
      </c>
      <c r="C8">
        <v>12</v>
      </c>
      <c r="D8" s="5">
        <v>1.5731515469300001E-3</v>
      </c>
      <c r="E8" t="s">
        <v>204</v>
      </c>
      <c r="F8" t="s">
        <v>210</v>
      </c>
    </row>
    <row r="9" spans="1:7" x14ac:dyDescent="0.35">
      <c r="A9">
        <v>8</v>
      </c>
      <c r="B9" t="s">
        <v>145</v>
      </c>
      <c r="C9">
        <v>12</v>
      </c>
      <c r="D9" s="5">
        <v>1.5731515469300001E-3</v>
      </c>
      <c r="E9" t="s">
        <v>204</v>
      </c>
      <c r="F9" t="s">
        <v>210</v>
      </c>
    </row>
    <row r="10" spans="1:7" x14ac:dyDescent="0.35">
      <c r="A10">
        <v>9</v>
      </c>
      <c r="B10" t="s">
        <v>151</v>
      </c>
      <c r="C10">
        <v>11</v>
      </c>
      <c r="D10" s="5">
        <v>1.44205558469E-3</v>
      </c>
      <c r="E10" t="s">
        <v>204</v>
      </c>
      <c r="F10" t="s">
        <v>210</v>
      </c>
    </row>
    <row r="11" spans="1:7" x14ac:dyDescent="0.35">
      <c r="A11">
        <v>10</v>
      </c>
      <c r="B11" t="s">
        <v>148</v>
      </c>
      <c r="C11">
        <v>11</v>
      </c>
      <c r="D11" s="5">
        <v>1.44205558469E-3</v>
      </c>
      <c r="E11" t="s">
        <v>204</v>
      </c>
      <c r="F11" t="s">
        <v>210</v>
      </c>
    </row>
    <row r="12" spans="1:7" x14ac:dyDescent="0.35">
      <c r="A12">
        <v>11</v>
      </c>
      <c r="B12" t="s">
        <v>156</v>
      </c>
      <c r="C12">
        <v>10</v>
      </c>
      <c r="D12" s="5">
        <v>1.3109596224399999E-3</v>
      </c>
      <c r="E12" t="s">
        <v>204</v>
      </c>
      <c r="F12" t="s">
        <v>210</v>
      </c>
    </row>
    <row r="13" spans="1:7" x14ac:dyDescent="0.35">
      <c r="A13">
        <v>12</v>
      </c>
      <c r="B13" t="s">
        <v>161</v>
      </c>
      <c r="C13">
        <v>9</v>
      </c>
      <c r="D13" s="5">
        <v>1.1798636602000001E-3</v>
      </c>
      <c r="E13" t="s">
        <v>204</v>
      </c>
      <c r="F13" t="s">
        <v>210</v>
      </c>
    </row>
    <row r="14" spans="1:7" x14ac:dyDescent="0.35">
      <c r="A14">
        <v>13</v>
      </c>
      <c r="B14" t="s">
        <v>160</v>
      </c>
      <c r="C14">
        <v>9</v>
      </c>
      <c r="D14" s="5">
        <v>1.1798636602000001E-3</v>
      </c>
      <c r="E14" t="s">
        <v>204</v>
      </c>
      <c r="F14" t="s">
        <v>210</v>
      </c>
    </row>
    <row r="15" spans="1:7" x14ac:dyDescent="0.35">
      <c r="A15">
        <v>14</v>
      </c>
      <c r="B15" t="s">
        <v>167</v>
      </c>
      <c r="C15">
        <v>8</v>
      </c>
      <c r="D15" s="5">
        <v>1.04876769795E-3</v>
      </c>
      <c r="E15" t="s">
        <v>204</v>
      </c>
      <c r="F15" t="s">
        <v>210</v>
      </c>
    </row>
    <row r="16" spans="1:7" x14ac:dyDescent="0.35">
      <c r="A16">
        <v>15</v>
      </c>
      <c r="B16" t="s">
        <v>211</v>
      </c>
      <c r="C16">
        <v>6</v>
      </c>
      <c r="D16" s="5">
        <v>7.8657577346599998E-4</v>
      </c>
      <c r="E16" t="s">
        <v>204</v>
      </c>
      <c r="F16" t="s">
        <v>210</v>
      </c>
    </row>
    <row r="17" spans="1:7" x14ac:dyDescent="0.35">
      <c r="C17">
        <f>SUM(C2:C16)</f>
        <v>395</v>
      </c>
      <c r="D17" s="5">
        <f>SUM(D2:D16)</f>
        <v>5.1782905086536012E-2</v>
      </c>
    </row>
    <row r="20" spans="1:7" x14ac:dyDescent="0.35">
      <c r="A20" s="6" t="s">
        <v>212</v>
      </c>
      <c r="B20" s="6" t="s">
        <v>205</v>
      </c>
      <c r="C20" s="6" t="s">
        <v>206</v>
      </c>
      <c r="D20" s="7" t="s">
        <v>207</v>
      </c>
      <c r="E20" s="6" t="s">
        <v>208</v>
      </c>
      <c r="F20" s="6" t="s">
        <v>209</v>
      </c>
      <c r="G20" s="6"/>
    </row>
    <row r="21" spans="1:7" x14ac:dyDescent="0.35">
      <c r="A21">
        <v>1</v>
      </c>
      <c r="B21" t="s">
        <v>118</v>
      </c>
      <c r="C21">
        <v>200</v>
      </c>
      <c r="D21" s="5">
        <v>2.6219192448899999E-2</v>
      </c>
      <c r="E21" t="s">
        <v>204</v>
      </c>
      <c r="F21" t="s">
        <v>118</v>
      </c>
    </row>
    <row r="22" spans="1:7" x14ac:dyDescent="0.35">
      <c r="A22">
        <v>2</v>
      </c>
      <c r="B22" t="s">
        <v>120</v>
      </c>
      <c r="C22">
        <v>62</v>
      </c>
      <c r="D22" s="5">
        <v>8.1279496591500008E-3</v>
      </c>
      <c r="E22" t="s">
        <v>204</v>
      </c>
      <c r="F22" t="s">
        <v>118</v>
      </c>
    </row>
    <row r="23" spans="1:7" x14ac:dyDescent="0.35">
      <c r="A23">
        <v>3</v>
      </c>
      <c r="B23" t="s">
        <v>122</v>
      </c>
      <c r="C23">
        <v>44</v>
      </c>
      <c r="D23" s="5">
        <v>5.7682223387500002E-3</v>
      </c>
      <c r="E23" t="s">
        <v>204</v>
      </c>
      <c r="F23" t="s">
        <v>118</v>
      </c>
    </row>
    <row r="24" spans="1:7" x14ac:dyDescent="0.35">
      <c r="A24">
        <v>4</v>
      </c>
      <c r="B24" t="s">
        <v>123</v>
      </c>
      <c r="C24">
        <v>44</v>
      </c>
      <c r="D24" s="5">
        <v>5.7682223387500002E-3</v>
      </c>
      <c r="E24" t="s">
        <v>204</v>
      </c>
      <c r="F24" t="s">
        <v>118</v>
      </c>
    </row>
    <row r="25" spans="1:7" x14ac:dyDescent="0.35">
      <c r="A25">
        <v>5</v>
      </c>
      <c r="B25" t="s">
        <v>124</v>
      </c>
      <c r="C25">
        <v>40</v>
      </c>
      <c r="D25" s="5">
        <v>5.2438384897700004E-3</v>
      </c>
      <c r="E25" t="s">
        <v>204</v>
      </c>
      <c r="F25" t="s">
        <v>118</v>
      </c>
    </row>
    <row r="26" spans="1:7" x14ac:dyDescent="0.35">
      <c r="A26">
        <v>6</v>
      </c>
      <c r="B26" t="s">
        <v>125</v>
      </c>
      <c r="C26">
        <v>40</v>
      </c>
      <c r="D26" s="5">
        <v>5.2438384897700004E-3</v>
      </c>
      <c r="E26" t="s">
        <v>204</v>
      </c>
      <c r="F26" t="s">
        <v>118</v>
      </c>
    </row>
    <row r="27" spans="1:7" x14ac:dyDescent="0.35">
      <c r="A27">
        <v>7</v>
      </c>
      <c r="B27" t="s">
        <v>126</v>
      </c>
      <c r="C27">
        <v>32</v>
      </c>
      <c r="D27" s="5">
        <v>4.1950707918199997E-3</v>
      </c>
      <c r="E27" t="s">
        <v>204</v>
      </c>
      <c r="F27" t="s">
        <v>118</v>
      </c>
    </row>
    <row r="28" spans="1:7" x14ac:dyDescent="0.35">
      <c r="A28">
        <v>8</v>
      </c>
      <c r="B28" t="s">
        <v>127</v>
      </c>
      <c r="C28">
        <v>27</v>
      </c>
      <c r="D28" s="5">
        <v>3.5395909806000001E-3</v>
      </c>
      <c r="E28" t="s">
        <v>204</v>
      </c>
      <c r="F28" t="s">
        <v>118</v>
      </c>
    </row>
    <row r="29" spans="1:7" x14ac:dyDescent="0.35">
      <c r="A29">
        <v>9</v>
      </c>
      <c r="B29" t="s">
        <v>129</v>
      </c>
      <c r="C29">
        <v>23</v>
      </c>
      <c r="D29" s="5">
        <v>3.0152071316199998E-3</v>
      </c>
      <c r="E29" t="s">
        <v>204</v>
      </c>
      <c r="F29" t="s">
        <v>118</v>
      </c>
    </row>
    <row r="30" spans="1:7" x14ac:dyDescent="0.35">
      <c r="A30">
        <v>10</v>
      </c>
      <c r="B30" t="s">
        <v>130</v>
      </c>
      <c r="C30">
        <v>22</v>
      </c>
      <c r="D30" s="5">
        <v>2.88411116938E-3</v>
      </c>
      <c r="E30" t="s">
        <v>204</v>
      </c>
      <c r="F30" t="s">
        <v>118</v>
      </c>
    </row>
    <row r="31" spans="1:7" x14ac:dyDescent="0.35">
      <c r="A31">
        <v>11</v>
      </c>
      <c r="B31" t="s">
        <v>132</v>
      </c>
      <c r="C31">
        <v>20</v>
      </c>
      <c r="D31" s="5">
        <v>2.6219192448900001E-3</v>
      </c>
      <c r="E31" t="s">
        <v>204</v>
      </c>
      <c r="F31" t="s">
        <v>118</v>
      </c>
    </row>
    <row r="32" spans="1:7" x14ac:dyDescent="0.35">
      <c r="A32">
        <v>12</v>
      </c>
      <c r="B32" t="s">
        <v>134</v>
      </c>
      <c r="C32">
        <v>19</v>
      </c>
      <c r="D32" s="5">
        <v>2.49082328264E-3</v>
      </c>
      <c r="E32" t="s">
        <v>204</v>
      </c>
      <c r="F32" t="s">
        <v>118</v>
      </c>
    </row>
    <row r="33" spans="1:6" x14ac:dyDescent="0.35">
      <c r="A33">
        <v>13</v>
      </c>
      <c r="B33" t="s">
        <v>135</v>
      </c>
      <c r="C33">
        <v>17</v>
      </c>
      <c r="D33" s="5">
        <v>2.2286313581500001E-3</v>
      </c>
      <c r="E33" t="s">
        <v>204</v>
      </c>
      <c r="F33" t="s">
        <v>118</v>
      </c>
    </row>
    <row r="34" spans="1:6" x14ac:dyDescent="0.35">
      <c r="A34">
        <v>14</v>
      </c>
      <c r="B34" t="s">
        <v>136</v>
      </c>
      <c r="C34">
        <v>17</v>
      </c>
      <c r="D34" s="5">
        <v>2.2286313581500001E-3</v>
      </c>
      <c r="E34" t="s">
        <v>204</v>
      </c>
      <c r="F34" t="s">
        <v>118</v>
      </c>
    </row>
    <row r="35" spans="1:6" x14ac:dyDescent="0.35">
      <c r="A35">
        <v>15</v>
      </c>
      <c r="B35" t="s">
        <v>137</v>
      </c>
      <c r="C35">
        <v>16</v>
      </c>
      <c r="D35" s="5">
        <v>2.0975353959099999E-3</v>
      </c>
      <c r="E35" t="s">
        <v>204</v>
      </c>
      <c r="F35" t="s">
        <v>118</v>
      </c>
    </row>
    <row r="36" spans="1:6" x14ac:dyDescent="0.35">
      <c r="A36">
        <v>16</v>
      </c>
      <c r="B36" t="s">
        <v>142</v>
      </c>
      <c r="C36">
        <v>15</v>
      </c>
      <c r="D36" s="5">
        <v>1.96643943367E-3</v>
      </c>
      <c r="E36" t="s">
        <v>204</v>
      </c>
      <c r="F36" t="s">
        <v>118</v>
      </c>
    </row>
    <row r="37" spans="1:6" x14ac:dyDescent="0.35">
      <c r="A37">
        <v>17</v>
      </c>
      <c r="B37" t="s">
        <v>141</v>
      </c>
      <c r="C37">
        <v>15</v>
      </c>
      <c r="D37" s="5">
        <v>1.96643943367E-3</v>
      </c>
      <c r="E37" t="s">
        <v>204</v>
      </c>
      <c r="F37" t="s">
        <v>118</v>
      </c>
    </row>
    <row r="38" spans="1:6" x14ac:dyDescent="0.35">
      <c r="A38">
        <v>18</v>
      </c>
      <c r="B38" t="s">
        <v>140</v>
      </c>
      <c r="C38">
        <v>15</v>
      </c>
      <c r="D38" s="5">
        <v>1.96643943367E-3</v>
      </c>
      <c r="E38" t="s">
        <v>204</v>
      </c>
      <c r="F38" t="s">
        <v>118</v>
      </c>
    </row>
    <row r="39" spans="1:6" x14ac:dyDescent="0.35">
      <c r="A39">
        <v>19</v>
      </c>
      <c r="B39" t="s">
        <v>139</v>
      </c>
      <c r="C39">
        <v>15</v>
      </c>
      <c r="D39" s="5">
        <v>1.96643943367E-3</v>
      </c>
      <c r="E39" t="s">
        <v>204</v>
      </c>
      <c r="F39" t="s">
        <v>118</v>
      </c>
    </row>
    <row r="40" spans="1:6" x14ac:dyDescent="0.35">
      <c r="A40">
        <v>20</v>
      </c>
      <c r="B40" t="s">
        <v>143</v>
      </c>
      <c r="C40">
        <v>14</v>
      </c>
      <c r="D40" s="5">
        <v>1.83534347142E-3</v>
      </c>
      <c r="E40" t="s">
        <v>204</v>
      </c>
      <c r="F40" t="s">
        <v>118</v>
      </c>
    </row>
    <row r="41" spans="1:6" x14ac:dyDescent="0.35">
      <c r="A41">
        <v>21</v>
      </c>
      <c r="B41" t="s">
        <v>144</v>
      </c>
      <c r="C41">
        <v>13</v>
      </c>
      <c r="D41" s="5">
        <v>1.7042475091799999E-3</v>
      </c>
      <c r="E41" t="s">
        <v>204</v>
      </c>
      <c r="F41" t="s">
        <v>118</v>
      </c>
    </row>
    <row r="42" spans="1:6" x14ac:dyDescent="0.35">
      <c r="A42">
        <v>22</v>
      </c>
      <c r="B42" t="s">
        <v>152</v>
      </c>
      <c r="C42">
        <v>11</v>
      </c>
      <c r="D42" s="5">
        <v>1.44205558469E-3</v>
      </c>
      <c r="E42" t="s">
        <v>204</v>
      </c>
      <c r="F42" t="s">
        <v>118</v>
      </c>
    </row>
    <row r="43" spans="1:6" x14ac:dyDescent="0.35">
      <c r="A43">
        <v>23</v>
      </c>
      <c r="B43" t="s">
        <v>150</v>
      </c>
      <c r="C43">
        <v>11</v>
      </c>
      <c r="D43" s="5">
        <v>1.44205558469E-3</v>
      </c>
      <c r="E43" t="s">
        <v>204</v>
      </c>
      <c r="F43" t="s">
        <v>118</v>
      </c>
    </row>
    <row r="44" spans="1:6" x14ac:dyDescent="0.35">
      <c r="A44">
        <v>24</v>
      </c>
      <c r="B44" t="s">
        <v>149</v>
      </c>
      <c r="C44">
        <v>11</v>
      </c>
      <c r="D44" s="5">
        <v>1.44205558469E-3</v>
      </c>
      <c r="E44" t="s">
        <v>204</v>
      </c>
      <c r="F44" t="s">
        <v>118</v>
      </c>
    </row>
    <row r="45" spans="1:6" x14ac:dyDescent="0.35">
      <c r="A45">
        <v>25</v>
      </c>
      <c r="B45" t="s">
        <v>147</v>
      </c>
      <c r="C45">
        <v>11</v>
      </c>
      <c r="D45" s="5">
        <v>1.44205558469E-3</v>
      </c>
      <c r="E45" t="s">
        <v>204</v>
      </c>
      <c r="F45" t="s">
        <v>118</v>
      </c>
    </row>
    <row r="46" spans="1:6" x14ac:dyDescent="0.35">
      <c r="A46">
        <v>26</v>
      </c>
      <c r="B46" t="s">
        <v>155</v>
      </c>
      <c r="C46">
        <v>10</v>
      </c>
      <c r="D46" s="5">
        <v>1.3109596224399999E-3</v>
      </c>
      <c r="E46" t="s">
        <v>204</v>
      </c>
      <c r="F46" t="s">
        <v>118</v>
      </c>
    </row>
    <row r="47" spans="1:6" x14ac:dyDescent="0.35">
      <c r="A47">
        <v>27</v>
      </c>
      <c r="B47" t="s">
        <v>154</v>
      </c>
      <c r="C47">
        <v>10</v>
      </c>
      <c r="D47" s="5">
        <v>1.3109596224399999E-3</v>
      </c>
      <c r="E47" t="s">
        <v>204</v>
      </c>
      <c r="F47" t="s">
        <v>118</v>
      </c>
    </row>
    <row r="48" spans="1:6" x14ac:dyDescent="0.35">
      <c r="A48">
        <v>28</v>
      </c>
      <c r="B48" t="s">
        <v>153</v>
      </c>
      <c r="C48">
        <v>10</v>
      </c>
      <c r="D48" s="5">
        <v>1.3109596224399999E-3</v>
      </c>
      <c r="E48" t="s">
        <v>204</v>
      </c>
      <c r="F48" t="s">
        <v>118</v>
      </c>
    </row>
    <row r="49" spans="1:6" x14ac:dyDescent="0.35">
      <c r="A49">
        <v>29</v>
      </c>
      <c r="B49" t="s">
        <v>163</v>
      </c>
      <c r="C49">
        <v>9</v>
      </c>
      <c r="D49" s="5">
        <v>1.1798636602000001E-3</v>
      </c>
      <c r="E49" t="s">
        <v>204</v>
      </c>
      <c r="F49" t="s">
        <v>118</v>
      </c>
    </row>
    <row r="50" spans="1:6" x14ac:dyDescent="0.35">
      <c r="A50">
        <v>30</v>
      </c>
      <c r="B50" t="s">
        <v>162</v>
      </c>
      <c r="C50">
        <v>9</v>
      </c>
      <c r="D50" s="5">
        <v>1.1798636602000001E-3</v>
      </c>
      <c r="E50" t="s">
        <v>204</v>
      </c>
      <c r="F50" t="s">
        <v>118</v>
      </c>
    </row>
    <row r="51" spans="1:6" x14ac:dyDescent="0.35">
      <c r="A51">
        <v>31</v>
      </c>
      <c r="B51" t="s">
        <v>159</v>
      </c>
      <c r="C51">
        <v>9</v>
      </c>
      <c r="D51" s="5">
        <v>1.1798636602000001E-3</v>
      </c>
      <c r="E51" t="s">
        <v>204</v>
      </c>
      <c r="F51" t="s">
        <v>118</v>
      </c>
    </row>
    <row r="52" spans="1:6" x14ac:dyDescent="0.35">
      <c r="A52">
        <v>32</v>
      </c>
      <c r="B52" t="s">
        <v>158</v>
      </c>
      <c r="C52">
        <v>9</v>
      </c>
      <c r="D52" s="5">
        <v>1.1798636602000001E-3</v>
      </c>
      <c r="E52" t="s">
        <v>204</v>
      </c>
      <c r="F52" t="s">
        <v>118</v>
      </c>
    </row>
    <row r="53" spans="1:6" x14ac:dyDescent="0.35">
      <c r="A53">
        <v>33</v>
      </c>
      <c r="B53" t="s">
        <v>157</v>
      </c>
      <c r="C53">
        <v>9</v>
      </c>
      <c r="D53" s="5">
        <v>1.1798636602000001E-3</v>
      </c>
      <c r="E53" t="s">
        <v>204</v>
      </c>
      <c r="F53" t="s">
        <v>118</v>
      </c>
    </row>
    <row r="54" spans="1:6" x14ac:dyDescent="0.35">
      <c r="A54">
        <v>34</v>
      </c>
      <c r="B54" t="s">
        <v>213</v>
      </c>
      <c r="C54">
        <v>8</v>
      </c>
      <c r="D54" s="5">
        <v>1.04876769795E-3</v>
      </c>
      <c r="E54" t="s">
        <v>204</v>
      </c>
      <c r="F54" t="s">
        <v>118</v>
      </c>
    </row>
    <row r="55" spans="1:6" x14ac:dyDescent="0.35">
      <c r="A55">
        <v>35</v>
      </c>
      <c r="B55" t="s">
        <v>214</v>
      </c>
      <c r="C55">
        <v>8</v>
      </c>
      <c r="D55" s="5">
        <v>1.04876769795E-3</v>
      </c>
      <c r="E55" t="s">
        <v>204</v>
      </c>
      <c r="F55" t="s">
        <v>118</v>
      </c>
    </row>
    <row r="56" spans="1:6" x14ac:dyDescent="0.35">
      <c r="A56">
        <v>36</v>
      </c>
      <c r="B56" t="s">
        <v>166</v>
      </c>
      <c r="C56">
        <v>8</v>
      </c>
      <c r="D56" s="5">
        <v>1.04876769795E-3</v>
      </c>
      <c r="E56" t="s">
        <v>204</v>
      </c>
      <c r="F56" t="s">
        <v>118</v>
      </c>
    </row>
    <row r="57" spans="1:6" x14ac:dyDescent="0.35">
      <c r="A57">
        <v>37</v>
      </c>
      <c r="B57" t="s">
        <v>165</v>
      </c>
      <c r="C57">
        <v>8</v>
      </c>
      <c r="D57" s="5">
        <v>1.04876769795E-3</v>
      </c>
      <c r="E57" t="s">
        <v>204</v>
      </c>
      <c r="F57" t="s">
        <v>118</v>
      </c>
    </row>
    <row r="58" spans="1:6" x14ac:dyDescent="0.35">
      <c r="A58">
        <v>38</v>
      </c>
      <c r="B58" t="s">
        <v>164</v>
      </c>
      <c r="C58">
        <v>8</v>
      </c>
      <c r="D58" s="5">
        <v>1.04876769795E-3</v>
      </c>
      <c r="E58" t="s">
        <v>204</v>
      </c>
      <c r="F58" t="s">
        <v>118</v>
      </c>
    </row>
    <row r="59" spans="1:6" x14ac:dyDescent="0.35">
      <c r="A59">
        <v>39</v>
      </c>
      <c r="B59" t="s">
        <v>215</v>
      </c>
      <c r="C59">
        <v>7</v>
      </c>
      <c r="D59" s="5">
        <v>9.1767173571100005E-4</v>
      </c>
      <c r="E59" t="s">
        <v>204</v>
      </c>
      <c r="F59" t="s">
        <v>118</v>
      </c>
    </row>
    <row r="60" spans="1:6" x14ac:dyDescent="0.35">
      <c r="A60">
        <v>40</v>
      </c>
      <c r="B60" t="s">
        <v>216</v>
      </c>
      <c r="C60">
        <v>7</v>
      </c>
      <c r="D60" s="5">
        <v>9.1767173571100005E-4</v>
      </c>
      <c r="E60" t="s">
        <v>204</v>
      </c>
      <c r="F60" t="s">
        <v>118</v>
      </c>
    </row>
    <row r="61" spans="1:6" x14ac:dyDescent="0.35">
      <c r="A61">
        <v>41</v>
      </c>
      <c r="B61" t="s">
        <v>217</v>
      </c>
      <c r="C61">
        <v>7</v>
      </c>
      <c r="D61" s="5">
        <v>9.1767173571100005E-4</v>
      </c>
      <c r="E61" t="s">
        <v>204</v>
      </c>
      <c r="F61" t="s">
        <v>118</v>
      </c>
    </row>
    <row r="62" spans="1:6" x14ac:dyDescent="0.35">
      <c r="A62">
        <v>42</v>
      </c>
      <c r="B62" t="s">
        <v>218</v>
      </c>
      <c r="C62">
        <v>7</v>
      </c>
      <c r="D62" s="5">
        <v>9.1767173571100005E-4</v>
      </c>
      <c r="E62" t="s">
        <v>204</v>
      </c>
      <c r="F62" t="s">
        <v>118</v>
      </c>
    </row>
    <row r="63" spans="1:6" x14ac:dyDescent="0.35">
      <c r="A63">
        <v>43</v>
      </c>
      <c r="B63" t="s">
        <v>219</v>
      </c>
      <c r="C63">
        <v>7</v>
      </c>
      <c r="D63" s="5">
        <v>9.1767173571100005E-4</v>
      </c>
      <c r="E63" t="s">
        <v>204</v>
      </c>
      <c r="F63" t="s">
        <v>118</v>
      </c>
    </row>
    <row r="64" spans="1:6" x14ac:dyDescent="0.35">
      <c r="A64">
        <v>44</v>
      </c>
      <c r="B64" t="s">
        <v>220</v>
      </c>
      <c r="C64">
        <v>7</v>
      </c>
      <c r="D64" s="5">
        <v>9.1767173571100005E-4</v>
      </c>
      <c r="E64" t="s">
        <v>204</v>
      </c>
      <c r="F64" t="s">
        <v>118</v>
      </c>
    </row>
    <row r="65" spans="1:6" x14ac:dyDescent="0.35">
      <c r="A65">
        <v>45</v>
      </c>
      <c r="B65" t="s">
        <v>221</v>
      </c>
      <c r="C65">
        <v>7</v>
      </c>
      <c r="D65" s="5">
        <v>9.1767173571100005E-4</v>
      </c>
      <c r="E65" t="s">
        <v>204</v>
      </c>
      <c r="F65" t="s">
        <v>118</v>
      </c>
    </row>
    <row r="66" spans="1:6" x14ac:dyDescent="0.35">
      <c r="A66">
        <v>46</v>
      </c>
      <c r="B66" t="s">
        <v>222</v>
      </c>
      <c r="C66">
        <v>7</v>
      </c>
      <c r="D66" s="5">
        <v>9.1767173571100005E-4</v>
      </c>
      <c r="E66" t="s">
        <v>204</v>
      </c>
      <c r="F66" t="s">
        <v>118</v>
      </c>
    </row>
    <row r="67" spans="1:6" x14ac:dyDescent="0.35">
      <c r="A67">
        <v>47</v>
      </c>
      <c r="B67" t="s">
        <v>223</v>
      </c>
      <c r="C67">
        <v>7</v>
      </c>
      <c r="D67" s="5">
        <v>9.1767173571100005E-4</v>
      </c>
      <c r="E67" t="s">
        <v>204</v>
      </c>
      <c r="F67" t="s">
        <v>118</v>
      </c>
    </row>
    <row r="68" spans="1:6" x14ac:dyDescent="0.35">
      <c r="A68">
        <v>48</v>
      </c>
      <c r="B68" t="s">
        <v>224</v>
      </c>
      <c r="C68">
        <v>7</v>
      </c>
      <c r="D68" s="5">
        <v>9.1767173571100005E-4</v>
      </c>
      <c r="E68" t="s">
        <v>204</v>
      </c>
      <c r="F68" t="s">
        <v>118</v>
      </c>
    </row>
    <row r="69" spans="1:6" x14ac:dyDescent="0.35">
      <c r="A69">
        <v>49</v>
      </c>
      <c r="B69" t="s">
        <v>225</v>
      </c>
      <c r="C69">
        <v>7</v>
      </c>
      <c r="D69" s="5">
        <v>9.1767173571100005E-4</v>
      </c>
      <c r="E69" t="s">
        <v>204</v>
      </c>
      <c r="F69" t="s">
        <v>118</v>
      </c>
    </row>
    <row r="70" spans="1:6" x14ac:dyDescent="0.35">
      <c r="A70">
        <v>50</v>
      </c>
      <c r="B70" t="s">
        <v>226</v>
      </c>
      <c r="C70">
        <v>7</v>
      </c>
      <c r="D70" s="5">
        <v>9.1767173571100005E-4</v>
      </c>
      <c r="E70" t="s">
        <v>204</v>
      </c>
      <c r="F70" t="s">
        <v>118</v>
      </c>
    </row>
    <row r="71" spans="1:6" x14ac:dyDescent="0.35">
      <c r="A71">
        <v>51</v>
      </c>
      <c r="B71" t="s">
        <v>227</v>
      </c>
      <c r="C71">
        <v>7</v>
      </c>
      <c r="D71" s="5">
        <v>9.1767173571100005E-4</v>
      </c>
      <c r="E71" t="s">
        <v>204</v>
      </c>
      <c r="F71" t="s">
        <v>118</v>
      </c>
    </row>
    <row r="72" spans="1:6" x14ac:dyDescent="0.35">
      <c r="A72">
        <v>52</v>
      </c>
      <c r="B72" t="s">
        <v>228</v>
      </c>
      <c r="C72">
        <v>7</v>
      </c>
      <c r="D72" s="5">
        <v>9.1767173571100005E-4</v>
      </c>
      <c r="E72" t="s">
        <v>204</v>
      </c>
      <c r="F72" t="s">
        <v>118</v>
      </c>
    </row>
    <row r="73" spans="1:6" x14ac:dyDescent="0.35">
      <c r="A73">
        <v>53</v>
      </c>
      <c r="B73" t="s">
        <v>229</v>
      </c>
      <c r="C73">
        <v>6</v>
      </c>
      <c r="D73" s="5">
        <v>7.8657577346599998E-4</v>
      </c>
      <c r="E73" t="s">
        <v>204</v>
      </c>
      <c r="F73" t="s">
        <v>118</v>
      </c>
    </row>
    <row r="74" spans="1:6" x14ac:dyDescent="0.35">
      <c r="A74">
        <v>54</v>
      </c>
      <c r="B74" t="s">
        <v>230</v>
      </c>
      <c r="C74">
        <v>6</v>
      </c>
      <c r="D74" s="5">
        <v>7.8657577346599998E-4</v>
      </c>
      <c r="E74" t="s">
        <v>204</v>
      </c>
      <c r="F74" t="s">
        <v>118</v>
      </c>
    </row>
    <row r="75" spans="1:6" x14ac:dyDescent="0.35">
      <c r="A75">
        <v>55</v>
      </c>
      <c r="B75" t="s">
        <v>231</v>
      </c>
      <c r="C75">
        <v>6</v>
      </c>
      <c r="D75" s="5">
        <v>7.8657577346599998E-4</v>
      </c>
      <c r="E75" t="s">
        <v>204</v>
      </c>
      <c r="F75" t="s">
        <v>118</v>
      </c>
    </row>
    <row r="76" spans="1:6" x14ac:dyDescent="0.35">
      <c r="A76">
        <v>56</v>
      </c>
      <c r="B76" t="s">
        <v>232</v>
      </c>
      <c r="C76">
        <v>6</v>
      </c>
      <c r="D76" s="5">
        <v>7.8657577346599998E-4</v>
      </c>
      <c r="E76" t="s">
        <v>204</v>
      </c>
      <c r="F76" t="s">
        <v>118</v>
      </c>
    </row>
    <row r="77" spans="1:6" x14ac:dyDescent="0.35">
      <c r="A77">
        <v>57</v>
      </c>
      <c r="B77" t="s">
        <v>233</v>
      </c>
      <c r="C77">
        <v>6</v>
      </c>
      <c r="D77" s="5">
        <v>7.8657577346599998E-4</v>
      </c>
      <c r="E77" t="s">
        <v>204</v>
      </c>
      <c r="F77" t="s">
        <v>118</v>
      </c>
    </row>
    <row r="78" spans="1:6" x14ac:dyDescent="0.35">
      <c r="A78">
        <v>58</v>
      </c>
      <c r="B78" t="s">
        <v>234</v>
      </c>
      <c r="C78">
        <v>6</v>
      </c>
      <c r="D78" s="5">
        <v>7.8657577346599998E-4</v>
      </c>
      <c r="E78" t="s">
        <v>204</v>
      </c>
      <c r="F78" t="s">
        <v>118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카테고리별</vt:lpstr>
      <vt:lpstr>유통_세부카테고리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 SEO</dc:creator>
  <cp:lastModifiedBy>JY SEO</cp:lastModifiedBy>
  <dcterms:created xsi:type="dcterms:W3CDTF">2023-07-07T14:23:06Z</dcterms:created>
  <dcterms:modified xsi:type="dcterms:W3CDTF">2023-07-08T06:18:56Z</dcterms:modified>
</cp:coreProperties>
</file>