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infotech.local\Share\Profiles$\cooket\Downloads\"/>
    </mc:Choice>
  </mc:AlternateContent>
  <bookViews>
    <workbookView xWindow="0" yWindow="0" windowWidth="28800" windowHeight="12300"/>
  </bookViews>
  <sheets>
    <sheet name="ITEC1003Timelin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1" i="1" l="1"/>
  <c r="H37" i="1"/>
  <c r="H60" i="1"/>
  <c r="H59" i="1"/>
  <c r="H58" i="1"/>
  <c r="H56" i="1"/>
  <c r="H55" i="1"/>
  <c r="H53" i="1"/>
  <c r="H52" i="1"/>
  <c r="H50" i="1"/>
  <c r="H49" i="1"/>
  <c r="H47" i="1"/>
  <c r="H46" i="1"/>
  <c r="H44" i="1"/>
  <c r="H43" i="1"/>
  <c r="H41" i="1"/>
  <c r="H40" i="1"/>
  <c r="H36" i="1"/>
  <c r="H35" i="1"/>
  <c r="H34" i="1"/>
  <c r="H33" i="1"/>
  <c r="H31" i="1"/>
  <c r="H30" i="1"/>
  <c r="H29" i="1"/>
  <c r="H27" i="1"/>
  <c r="H25" i="1"/>
  <c r="H24" i="1"/>
  <c r="H23" i="1"/>
  <c r="H21" i="1"/>
  <c r="H20" i="1"/>
  <c r="H19" i="1"/>
  <c r="H17" i="1"/>
  <c r="H16" i="1"/>
  <c r="H15" i="1"/>
  <c r="H14" i="1"/>
  <c r="H13" i="1"/>
  <c r="H11" i="1"/>
  <c r="H10" i="1"/>
  <c r="H9" i="1"/>
  <c r="H8" i="1"/>
  <c r="H7" i="1"/>
</calcChain>
</file>

<file path=xl/sharedStrings.xml><?xml version="1.0" encoding="utf-8"?>
<sst xmlns="http://schemas.openxmlformats.org/spreadsheetml/2006/main" count="247" uniqueCount="127">
  <si>
    <t>Start Date</t>
  </si>
  <si>
    <t>End Date</t>
  </si>
  <si>
    <t>Task working on</t>
  </si>
  <si>
    <t>Extra</t>
  </si>
  <si>
    <t>Planned Date</t>
  </si>
  <si>
    <t>Hours</t>
  </si>
  <si>
    <t>Module 1:  Computer Basics and Project Management</t>
  </si>
  <si>
    <t>21 hrs</t>
  </si>
  <si>
    <t>#1</t>
  </si>
  <si>
    <t>Welcome</t>
  </si>
  <si>
    <t>Orientation</t>
  </si>
  <si>
    <t>Tour</t>
  </si>
  <si>
    <t>Getting signed on, Office 365 activation</t>
  </si>
  <si>
    <t>Look at Canvas, structure, location of the book</t>
  </si>
  <si>
    <t>#2</t>
  </si>
  <si>
    <t>Project and time management, milestones, timelines</t>
  </si>
  <si>
    <t>Timeline activity, start tracking time</t>
  </si>
  <si>
    <t>M1 PM reading and Beyond the Book</t>
  </si>
  <si>
    <t>Ch 1: history</t>
  </si>
  <si>
    <t>Read Ch 1</t>
  </si>
  <si>
    <t>#3</t>
  </si>
  <si>
    <t>Ch 1 BTB: cloud computing</t>
  </si>
  <si>
    <t>Ch 1 BTB: UT data privacy law</t>
  </si>
  <si>
    <t>Read Ch 2</t>
  </si>
  <si>
    <t>#4</t>
  </si>
  <si>
    <t xml:space="preserve">Ch 2 BTB: workplace safety </t>
  </si>
  <si>
    <t>Read Ch 3</t>
  </si>
  <si>
    <t>#5</t>
  </si>
  <si>
    <t>Ch 3: Lab to take apart a PC</t>
  </si>
  <si>
    <t>#6</t>
  </si>
  <si>
    <t>Read Ch 4</t>
  </si>
  <si>
    <t>Review for Module 1 exam</t>
  </si>
  <si>
    <t>#7</t>
  </si>
  <si>
    <t>Module 1 Exam (need 61 to pass)</t>
  </si>
  <si>
    <t>Learn how to complete Module Completion Form</t>
  </si>
  <si>
    <t>review of results, signing off module</t>
  </si>
  <si>
    <t>Module End Date</t>
  </si>
  <si>
    <t>Module 2: Setting Up and Using Computers</t>
  </si>
  <si>
    <t>#8</t>
  </si>
  <si>
    <t>Ch 5 reading</t>
  </si>
  <si>
    <t>#9</t>
  </si>
  <si>
    <t>Ch 6 reading</t>
  </si>
  <si>
    <t>#10</t>
  </si>
  <si>
    <t>#11</t>
  </si>
  <si>
    <t>Ch 7 reading</t>
  </si>
  <si>
    <t>#12</t>
  </si>
  <si>
    <t>Ch 8 reading</t>
  </si>
  <si>
    <t>#13</t>
  </si>
  <si>
    <t>Ch 9 reading</t>
  </si>
  <si>
    <t>#14</t>
  </si>
  <si>
    <t>Review for Module 2 exam</t>
  </si>
  <si>
    <t>M2 exam -- 92 questions in 1.5 hours (need 73.6 to pass)</t>
  </si>
  <si>
    <t>Module 3: Networking, Security and Maintenance</t>
  </si>
  <si>
    <t>#15</t>
  </si>
  <si>
    <t>Ch 10 reading</t>
  </si>
  <si>
    <t>#16</t>
  </si>
  <si>
    <t>#17</t>
  </si>
  <si>
    <t>Ch 11 reading</t>
  </si>
  <si>
    <t>#18</t>
  </si>
  <si>
    <t>Ch 12 reading</t>
  </si>
  <si>
    <t>#19</t>
  </si>
  <si>
    <t>Ch 13 reading</t>
  </si>
  <si>
    <t>#20</t>
  </si>
  <si>
    <t>Discussion about test prep, cert exam sign-up, ITPro.TV license</t>
  </si>
  <si>
    <t>#21</t>
  </si>
  <si>
    <t>Review for Module 3 exam</t>
  </si>
  <si>
    <t>M3 exam -- 46 questions in 1 hour (need 36.8 to pass)</t>
  </si>
  <si>
    <t>Module 4: Database and Software Development</t>
  </si>
  <si>
    <t>18 hrs</t>
  </si>
  <si>
    <t>#22</t>
  </si>
  <si>
    <t>#23</t>
  </si>
  <si>
    <t>Ch 14 SQL tutorial, Codecademy</t>
  </si>
  <si>
    <t>#24</t>
  </si>
  <si>
    <t>Ch 14 reading</t>
  </si>
  <si>
    <t>Ch 14 quiz</t>
  </si>
  <si>
    <t>#25</t>
  </si>
  <si>
    <t>Ch 15 Binary Coding assignment</t>
  </si>
  <si>
    <t>Ch 15 reading</t>
  </si>
  <si>
    <t>#26</t>
  </si>
  <si>
    <t>Python tutorial</t>
  </si>
  <si>
    <t>#27</t>
  </si>
  <si>
    <t>Ch 15 quiz</t>
  </si>
  <si>
    <t>Review for Module 4 exam</t>
  </si>
  <si>
    <t>M4 exam - 50 questions in 1 hr (need 40 to pass)</t>
  </si>
  <si>
    <t>Module 5: Study for Final Exam, Course Feedback and Final Exam</t>
  </si>
  <si>
    <t>9 hrs</t>
  </si>
  <si>
    <t>#28</t>
  </si>
  <si>
    <t>Review for final exam</t>
  </si>
  <si>
    <t>#29</t>
  </si>
  <si>
    <t>#30</t>
  </si>
  <si>
    <t>Take CompTIA exam</t>
  </si>
  <si>
    <t>Return with results</t>
  </si>
  <si>
    <t>Complete course with activities in Canvas</t>
  </si>
  <si>
    <t>Fill in the Start Date and End Date</t>
  </si>
  <si>
    <t>ITEC 1003</t>
  </si>
  <si>
    <t>Ch 10 LAB: configure DEMO router</t>
  </si>
  <si>
    <t>Ch 4 BTB: File Naming Conventions</t>
  </si>
  <si>
    <t>Ch 5 BTB: Accessibility Options</t>
  </si>
  <si>
    <t>Ch 6 BTB: Workplace Safety -- Ergonomics</t>
  </si>
  <si>
    <t>Ch 6 LAB: Thermodynamics, Conservation of Energy</t>
  </si>
  <si>
    <t>CH 6 LAB: Patches and Updates</t>
  </si>
  <si>
    <t>Ch 7 LAB: Mobile Devices</t>
  </si>
  <si>
    <t>Ch 8 BTB: Permissions</t>
  </si>
  <si>
    <t>Ch 9 BTB: Installing and Removing Software</t>
  </si>
  <si>
    <t>Ch 10 BTB: How Internet and Web Work</t>
  </si>
  <si>
    <t>Ch 10 LAB: Set Up Mesh Wi-Fi Network</t>
  </si>
  <si>
    <t>Ch 11 BTB: Security for Employees</t>
  </si>
  <si>
    <t>Ch 11 BTB: Passwords and Pass-phrases</t>
  </si>
  <si>
    <t>Ch 11 BTB: Browser Security</t>
  </si>
  <si>
    <t>Ch 12 LAB: Preventative Maintenance</t>
  </si>
  <si>
    <t>Ch 13 BTB: Troubleshooting Scenario 1</t>
  </si>
  <si>
    <t>Ch 13 BTB: Troubleshooting Scenario 2</t>
  </si>
  <si>
    <t>Fill out Certification Exam Sign Up sheet, show to instructor</t>
  </si>
  <si>
    <t>Ch 14 sec 1: About Databases (videos)</t>
  </si>
  <si>
    <t>Ch 14 sec 2: About RDBMS and SQL, Khan Academy tutorial</t>
  </si>
  <si>
    <t>Ch 14 Additional Reading, Ch 7 in second textbook</t>
  </si>
  <si>
    <t>Ch 15 sec 1: Algorithms, Logic, Programming (videos)</t>
  </si>
  <si>
    <t>Ch 15 sec 2: Binary and Data (videos)</t>
  </si>
  <si>
    <t>Ch 15 sec 3: Programming and SDLC (videos)</t>
  </si>
  <si>
    <t>Ch 15 Additional Reading, Ch 6 in second textbook</t>
  </si>
  <si>
    <t>Ch 2 LAB: Handling Components / ESD</t>
  </si>
  <si>
    <t>Ch 12 BTB: Business Continuation and Disaster Recovery</t>
  </si>
  <si>
    <t>`</t>
  </si>
  <si>
    <t>at start of day</t>
  </si>
  <si>
    <t xml:space="preserve"> </t>
  </si>
  <si>
    <t>Projected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</si>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</sst>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left" indent="1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left" indent="1"/>
    </xf>
    <xf numFmtId="0" fontId="2" fillId="0" borderId="0" xfId="0" applyFont="1" applyAlignment="1">
      <alignment horizontal="right"/>
    </xf>
    <xf numFmtId="14" fontId="1" fillId="0" borderId="0" xfId="0" applyNumberFormat="1" applyFont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0" fillId="2" borderId="0" xfId="0" applyFill="1" applyAlignment="1">
      <alignment horizontal="left" indent="1"/>
    </xf>
    <xf numFmtId="0" fontId="0" fillId="2" borderId="0" xfId="0" applyFill="1"/>
    <xf numFmtId="2" fontId="0" fillId="2" borderId="0" xfId="0" applyNumberFormat="1" applyFill="1"/>
    <xf numFmtId="14" fontId="0" fillId="0" borderId="0" xfId="0" applyNumberFormat="1"/>
    <xf numFmtId="0" fontId="0" fillId="0" borderId="0" xfId="0" applyFill="1"/>
    <xf numFmtId="0" fontId="0" fillId="0" borderId="0" xfId="0" applyFill="1" applyAlignment="1">
      <alignment horizontal="left" indent="1"/>
    </xf>
    <xf numFmtId="0" fontId="0" fillId="3" borderId="0" xfId="0" applyFill="1" applyAlignment="1">
      <alignment horizontal="left" indent="1"/>
    </xf>
    <xf numFmtId="0" fontId="0" fillId="3" borderId="0" xfId="0" applyFill="1"/>
    <xf numFmtId="2" fontId="0" fillId="3" borderId="0" xfId="0" applyNumberFormat="1" applyFill="1"/>
    <xf numFmtId="0" fontId="0" fillId="0" borderId="0" xfId="0" applyFill="1" applyBorder="1" applyAlignment="1">
      <alignment horizontal="left" indent="1"/>
    </xf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0" fontId="0" fillId="0" borderId="0" xfId="0" applyBorder="1"/>
    <xf numFmtId="0" fontId="0" fillId="3" borderId="1" xfId="0" applyFill="1" applyBorder="1" applyAlignment="1">
      <alignment horizontal="left" indent="1"/>
    </xf>
    <xf numFmtId="0" fontId="0" fillId="3" borderId="1" xfId="0" applyFill="1" applyBorder="1"/>
    <xf numFmtId="0" fontId="0" fillId="0" borderId="1" xfId="0" applyFill="1" applyBorder="1"/>
    <xf numFmtId="164" fontId="0" fillId="2" borderId="0" xfId="0" applyNumberFormat="1" applyFill="1"/>
    <xf numFmtId="164" fontId="0" fillId="3" borderId="0" xfId="0" applyNumberFormat="1" applyFill="1"/>
    <xf numFmtId="2" fontId="0" fillId="3" borderId="1" xfId="0" applyNumberFormat="1" applyFill="1" applyBorder="1"/>
    <xf numFmtId="14" fontId="0" fillId="0" borderId="1" xfId="0" applyNumberFormat="1" applyBorder="1"/>
    <xf numFmtId="0" fontId="2" fillId="0" borderId="0" xfId="0" applyFont="1"/>
    <xf numFmtId="0" fontId="4" fillId="0" borderId="0" xfId="0" applyFont="1" applyBorder="1" applyAlignment="1">
      <alignment horizontal="center"/>
    </xf>
    <xf numFmtId="0" fontId="0" fillId="0" borderId="1" xfId="0" applyFill="1" applyBorder="1" applyAlignment="1">
      <alignment horizontal="left" indent="1"/>
    </xf>
    <xf numFmtId="0" fontId="2" fillId="0" borderId="1" xfId="0" applyFont="1" applyFill="1" applyBorder="1" applyAlignment="1">
      <alignment horizontal="right"/>
    </xf>
    <xf numFmtId="2" fontId="0" fillId="0" borderId="0" xfId="0" applyNumberFormat="1" applyFill="1"/>
    <xf numFmtId="14" fontId="0" fillId="0" borderId="0" xfId="0" applyNumberFormat="1" applyBorder="1"/>
    <xf numFmtId="2" fontId="0" fillId="3" borderId="0" xfId="0" applyNumberFormat="1" applyFont="1" applyFill="1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/>
    <xf numFmtId="0" fontId="0" fillId="5" borderId="0" xfId="0" applyFill="1"/>
    <xf numFmtId="0" fontId="0" fillId="0" borderId="1" xfId="0" applyBorder="1" applyAlignment="1">
      <alignment horizontal="center"/>
    </xf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23"/>
  <sheetViews>
    <sheetView tabSelected="1" topLeftCell="A109" zoomScaleNormal="100" workbookViewId="0">
      <selection activeCell="I124" sqref="I124"/>
    </sheetView>
  </sheetViews>
  <sheetFormatPr defaultRowHeight="15" x14ac:dyDescent="0.25"/>
  <cols>
    <col min="1" max="1" width="6.5703125" customWidth="1"/>
    <col min="2" max="2" width="6.85546875" style="4" customWidth="1"/>
    <col min="3" max="3" width="55.140625" customWidth="1"/>
    <col min="4" max="4" width="11.28515625" customWidth="1"/>
    <col min="5" max="5" width="2.42578125" customWidth="1"/>
    <col min="6" max="6" width="12.85546875" bestFit="1" customWidth="1"/>
    <col min="7" max="7" width="15.28515625" bestFit="1" customWidth="1"/>
    <col min="8" max="8" width="8.5703125" bestFit="1" customWidth="1"/>
    <col min="10" max="10" width="9.140625" customWidth="1"/>
  </cols>
  <sheetData>
    <row r="1" spans="2:10" x14ac:dyDescent="0.25">
      <c r="B1" s="1"/>
      <c r="C1" s="2" t="s">
        <v>94</v>
      </c>
      <c r="D1" s="3"/>
    </row>
    <row r="2" spans="2:10" x14ac:dyDescent="0.25">
      <c r="D2" s="5" t="s">
        <v>0</v>
      </c>
      <c r="F2" s="6">
        <v>44438</v>
      </c>
    </row>
    <row r="3" spans="2:10" x14ac:dyDescent="0.25">
      <c r="C3" s="31"/>
      <c r="D3" s="5" t="s">
        <v>1</v>
      </c>
      <c r="F3" s="6">
        <v>44559</v>
      </c>
    </row>
    <row r="4" spans="2:10" ht="15.75" x14ac:dyDescent="0.25">
      <c r="C4" s="32" t="s">
        <v>93</v>
      </c>
      <c r="D4" s="7"/>
      <c r="F4" s="8"/>
      <c r="G4" s="9" t="s">
        <v>2</v>
      </c>
      <c r="H4" s="9" t="s">
        <v>3</v>
      </c>
      <c r="I4" s="5" t="s">
        <v>125</v>
      </c>
      <c r="J4" s="44" t="s">
        <v>126</v>
      </c>
    </row>
    <row r="5" spans="2:10" x14ac:dyDescent="0.25">
      <c r="D5" s="7"/>
      <c r="F5" s="8" t="s">
        <v>4</v>
      </c>
      <c r="G5" s="9" t="s">
        <v>123</v>
      </c>
      <c r="H5" s="9" t="s">
        <v>5</v>
      </c>
      <c r="I5" s="5" t="s">
        <v>5</v>
      </c>
      <c r="J5" s="44" t="s">
        <v>5</v>
      </c>
    </row>
    <row r="6" spans="2:10" x14ac:dyDescent="0.25">
      <c r="B6" s="10" t="s">
        <v>6</v>
      </c>
      <c r="D6" s="5" t="s">
        <v>7</v>
      </c>
    </row>
    <row r="7" spans="2:10" x14ac:dyDescent="0.25">
      <c r="B7" s="11" t="s">
        <v>8</v>
      </c>
      <c r="C7" s="12" t="s">
        <v>9</v>
      </c>
      <c r="D7" s="13">
        <v>0.25</v>
      </c>
      <c r="E7" s="40"/>
      <c r="F7" s="38">
        <v>44438</v>
      </c>
      <c r="G7" s="41">
        <v>44438</v>
      </c>
      <c r="H7" s="40">
        <f>I7-J7</f>
        <v>0</v>
      </c>
      <c r="I7">
        <v>0.25</v>
      </c>
      <c r="J7">
        <v>0.25</v>
      </c>
    </row>
    <row r="8" spans="2:10" x14ac:dyDescent="0.25">
      <c r="B8" s="11"/>
      <c r="C8" s="12" t="s">
        <v>10</v>
      </c>
      <c r="D8" s="13">
        <v>1</v>
      </c>
      <c r="E8" s="40"/>
      <c r="F8" s="38" t="s">
        <v>122</v>
      </c>
      <c r="G8" s="42" t="s">
        <v>122</v>
      </c>
      <c r="H8" s="40">
        <f>I8-J8</f>
        <v>0.75</v>
      </c>
      <c r="I8">
        <v>1.25</v>
      </c>
      <c r="J8">
        <v>0.5</v>
      </c>
    </row>
    <row r="9" spans="2:10" x14ac:dyDescent="0.25">
      <c r="B9" s="11"/>
      <c r="C9" s="12" t="s">
        <v>11</v>
      </c>
      <c r="D9" s="13">
        <v>0.5</v>
      </c>
      <c r="E9" s="40"/>
      <c r="F9" s="38" t="s">
        <v>122</v>
      </c>
      <c r="G9" s="42" t="s">
        <v>122</v>
      </c>
      <c r="H9" s="40">
        <f>I9-J9</f>
        <v>1</v>
      </c>
      <c r="I9">
        <v>1.75</v>
      </c>
      <c r="J9">
        <v>0.75</v>
      </c>
    </row>
    <row r="10" spans="2:10" x14ac:dyDescent="0.25">
      <c r="B10" s="11"/>
      <c r="C10" s="12" t="s">
        <v>12</v>
      </c>
      <c r="D10" s="13">
        <v>0.75</v>
      </c>
      <c r="E10" s="40"/>
      <c r="F10" s="38" t="s">
        <v>122</v>
      </c>
      <c r="G10" s="42" t="s">
        <v>122</v>
      </c>
      <c r="H10" s="40">
        <f>I10-J10</f>
        <v>1.5</v>
      </c>
      <c r="I10">
        <v>2.5</v>
      </c>
      <c r="J10">
        <v>1</v>
      </c>
    </row>
    <row r="11" spans="2:10" x14ac:dyDescent="0.25">
      <c r="B11" s="11"/>
      <c r="C11" s="12" t="s">
        <v>13</v>
      </c>
      <c r="D11" s="13">
        <v>0.5</v>
      </c>
      <c r="E11" s="40"/>
      <c r="F11" s="38" t="s">
        <v>122</v>
      </c>
      <c r="G11" s="42" t="s">
        <v>122</v>
      </c>
      <c r="H11" s="40">
        <f>I11-J11</f>
        <v>1.75</v>
      </c>
      <c r="I11">
        <v>3</v>
      </c>
      <c r="J11">
        <v>1.25</v>
      </c>
    </row>
    <row r="12" spans="2:10" x14ac:dyDescent="0.25">
      <c r="B12" s="16"/>
      <c r="C12" s="15"/>
      <c r="D12" s="15"/>
      <c r="F12" s="14"/>
      <c r="G12" s="15"/>
      <c r="H12" s="15"/>
    </row>
    <row r="13" spans="2:10" x14ac:dyDescent="0.25">
      <c r="B13" s="17" t="s">
        <v>14</v>
      </c>
      <c r="C13" s="18" t="s">
        <v>15</v>
      </c>
      <c r="D13" s="19">
        <v>0.5</v>
      </c>
      <c r="E13" s="40"/>
      <c r="F13" s="38" t="s">
        <v>122</v>
      </c>
      <c r="G13" s="39" t="s">
        <v>122</v>
      </c>
      <c r="H13" s="40">
        <f>I13-J13</f>
        <v>2</v>
      </c>
      <c r="I13">
        <v>3.5</v>
      </c>
      <c r="J13">
        <v>1.5</v>
      </c>
    </row>
    <row r="14" spans="2:10" x14ac:dyDescent="0.25">
      <c r="B14" s="17"/>
      <c r="C14" s="18" t="s">
        <v>16</v>
      </c>
      <c r="D14" s="19">
        <v>1</v>
      </c>
      <c r="E14" s="40"/>
      <c r="F14" s="38" t="s">
        <v>122</v>
      </c>
      <c r="G14" s="39" t="s">
        <v>122</v>
      </c>
      <c r="H14" s="40">
        <f>I14-J14</f>
        <v>2.75</v>
      </c>
      <c r="I14">
        <v>4.5</v>
      </c>
      <c r="J14">
        <v>1.75</v>
      </c>
    </row>
    <row r="15" spans="2:10" x14ac:dyDescent="0.25">
      <c r="B15" s="17"/>
      <c r="C15" s="18" t="s">
        <v>17</v>
      </c>
      <c r="D15" s="19">
        <v>0.5</v>
      </c>
      <c r="E15" s="40"/>
      <c r="F15" s="38" t="s">
        <v>122</v>
      </c>
      <c r="G15" s="39" t="s">
        <v>122</v>
      </c>
      <c r="H15" s="40">
        <f>I15-J15</f>
        <v>3</v>
      </c>
      <c r="I15">
        <v>5</v>
      </c>
      <c r="J15">
        <v>2</v>
      </c>
    </row>
    <row r="16" spans="2:10" x14ac:dyDescent="0.25">
      <c r="B16" s="17"/>
      <c r="C16" s="18" t="s">
        <v>18</v>
      </c>
      <c r="D16" s="19">
        <v>0.5</v>
      </c>
      <c r="E16" s="40"/>
      <c r="F16" s="38" t="s">
        <v>122</v>
      </c>
      <c r="G16" s="39" t="s">
        <v>122</v>
      </c>
      <c r="H16" s="40">
        <f>I16-J16</f>
        <v>3.25</v>
      </c>
      <c r="I16">
        <v>5.5</v>
      </c>
      <c r="J16">
        <v>2.25</v>
      </c>
    </row>
    <row r="17" spans="2:10" x14ac:dyDescent="0.25">
      <c r="B17" s="17"/>
      <c r="C17" s="18" t="s">
        <v>19</v>
      </c>
      <c r="D17" s="19">
        <v>0.5</v>
      </c>
      <c r="E17" s="40"/>
      <c r="F17" s="38" t="s">
        <v>122</v>
      </c>
      <c r="G17" s="39" t="s">
        <v>122</v>
      </c>
      <c r="H17" s="40">
        <f>I17-J17</f>
        <v>3.5</v>
      </c>
      <c r="I17">
        <v>6</v>
      </c>
      <c r="J17">
        <v>2.5</v>
      </c>
    </row>
    <row r="18" spans="2:10" x14ac:dyDescent="0.25">
      <c r="B18" s="16"/>
      <c r="C18" s="15"/>
      <c r="D18" s="15"/>
      <c r="F18" s="14"/>
    </row>
    <row r="19" spans="2:10" x14ac:dyDescent="0.25">
      <c r="B19" s="11" t="s">
        <v>20</v>
      </c>
      <c r="C19" s="12" t="s">
        <v>21</v>
      </c>
      <c r="D19" s="13">
        <v>1</v>
      </c>
      <c r="E19" s="40" t="s">
        <v>124</v>
      </c>
      <c r="F19" s="38">
        <v>44440</v>
      </c>
      <c r="G19" s="38">
        <v>44440.335416666669</v>
      </c>
      <c r="H19" s="40">
        <f>I19-J19</f>
        <v>4</v>
      </c>
      <c r="I19">
        <v>7</v>
      </c>
      <c r="J19">
        <v>3</v>
      </c>
    </row>
    <row r="20" spans="2:10" x14ac:dyDescent="0.25">
      <c r="B20" s="11"/>
      <c r="C20" s="12" t="s">
        <v>22</v>
      </c>
      <c r="D20" s="13">
        <v>1</v>
      </c>
      <c r="E20" s="40"/>
      <c r="F20" s="38" t="s">
        <v>122</v>
      </c>
      <c r="G20" s="39" t="s">
        <v>122</v>
      </c>
      <c r="H20" s="40">
        <f>I20-J20</f>
        <v>4.5</v>
      </c>
      <c r="I20">
        <v>8</v>
      </c>
      <c r="J20">
        <v>3.5</v>
      </c>
    </row>
    <row r="21" spans="2:10" x14ac:dyDescent="0.25">
      <c r="B21" s="11"/>
      <c r="C21" s="12" t="s">
        <v>23</v>
      </c>
      <c r="D21" s="13">
        <v>1</v>
      </c>
      <c r="E21" s="40"/>
      <c r="F21" s="38" t="s">
        <v>122</v>
      </c>
      <c r="G21" s="39" t="s">
        <v>122</v>
      </c>
      <c r="H21" s="40">
        <f>I21-J21</f>
        <v>5</v>
      </c>
      <c r="I21">
        <v>9</v>
      </c>
      <c r="J21">
        <v>4</v>
      </c>
    </row>
    <row r="22" spans="2:10" x14ac:dyDescent="0.25">
      <c r="B22" s="16"/>
      <c r="C22" s="15"/>
      <c r="D22" s="15"/>
      <c r="F22" s="14"/>
    </row>
    <row r="23" spans="2:10" x14ac:dyDescent="0.25">
      <c r="B23" s="17" t="s">
        <v>24</v>
      </c>
      <c r="C23" s="18" t="s">
        <v>120</v>
      </c>
      <c r="D23" s="19">
        <v>1</v>
      </c>
      <c r="E23" s="40"/>
      <c r="F23" s="38">
        <v>44442</v>
      </c>
      <c r="G23" s="39" t="s">
        <v>122</v>
      </c>
      <c r="H23" s="40">
        <f>I23-J23</f>
        <v>5</v>
      </c>
      <c r="I23">
        <v>10</v>
      </c>
      <c r="J23">
        <v>5</v>
      </c>
    </row>
    <row r="24" spans="2:10" x14ac:dyDescent="0.25">
      <c r="B24" s="17"/>
      <c r="C24" s="18" t="s">
        <v>25</v>
      </c>
      <c r="D24" s="19">
        <v>1</v>
      </c>
      <c r="E24" s="40"/>
      <c r="F24" s="38" t="s">
        <v>122</v>
      </c>
      <c r="G24" s="39" t="s">
        <v>122</v>
      </c>
      <c r="H24" s="40">
        <f>I24-J24</f>
        <v>5.75</v>
      </c>
      <c r="I24">
        <v>11</v>
      </c>
      <c r="J24">
        <v>5.25</v>
      </c>
    </row>
    <row r="25" spans="2:10" x14ac:dyDescent="0.25">
      <c r="B25" s="17"/>
      <c r="C25" s="18" t="s">
        <v>26</v>
      </c>
      <c r="D25" s="19">
        <v>1</v>
      </c>
      <c r="E25" s="40"/>
      <c r="F25" s="38" t="s">
        <v>122</v>
      </c>
      <c r="G25" s="39" t="s">
        <v>122</v>
      </c>
      <c r="H25" s="40">
        <f>I25-J25</f>
        <v>6.25</v>
      </c>
      <c r="I25">
        <v>12</v>
      </c>
      <c r="J25">
        <v>5.75</v>
      </c>
    </row>
    <row r="26" spans="2:10" x14ac:dyDescent="0.25">
      <c r="B26" s="16"/>
      <c r="C26" s="15"/>
      <c r="D26" s="15"/>
      <c r="F26" s="14"/>
    </row>
    <row r="27" spans="2:10" x14ac:dyDescent="0.25">
      <c r="B27" s="11" t="s">
        <v>27</v>
      </c>
      <c r="C27" s="12" t="s">
        <v>28</v>
      </c>
      <c r="D27" s="13">
        <v>3</v>
      </c>
      <c r="E27" s="40"/>
      <c r="F27" s="38">
        <v>44447</v>
      </c>
      <c r="G27" s="38">
        <v>44442</v>
      </c>
      <c r="H27" s="40">
        <f>I27-J27</f>
        <v>8</v>
      </c>
      <c r="I27">
        <v>15</v>
      </c>
      <c r="J27">
        <v>7</v>
      </c>
    </row>
    <row r="28" spans="2:10" x14ac:dyDescent="0.25">
      <c r="B28" s="16"/>
      <c r="C28" s="15"/>
      <c r="D28" s="15"/>
      <c r="F28" s="14"/>
    </row>
    <row r="29" spans="2:10" x14ac:dyDescent="0.25">
      <c r="B29" s="17" t="s">
        <v>29</v>
      </c>
      <c r="C29" s="18" t="s">
        <v>30</v>
      </c>
      <c r="D29" s="19">
        <v>1</v>
      </c>
      <c r="E29" s="40"/>
      <c r="F29" s="38">
        <v>44449</v>
      </c>
      <c r="G29" s="38">
        <v>44440</v>
      </c>
      <c r="H29" s="40">
        <f>I29-J29</f>
        <v>8.5</v>
      </c>
      <c r="I29">
        <v>16</v>
      </c>
      <c r="J29">
        <v>7.5</v>
      </c>
    </row>
    <row r="30" spans="2:10" x14ac:dyDescent="0.25">
      <c r="B30" s="17"/>
      <c r="C30" s="18" t="s">
        <v>96</v>
      </c>
      <c r="D30" s="19">
        <v>1</v>
      </c>
      <c r="E30" s="40"/>
      <c r="F30" s="38" t="s">
        <v>122</v>
      </c>
      <c r="G30" s="39" t="s">
        <v>122</v>
      </c>
      <c r="H30" s="40">
        <f>I30-J30</f>
        <v>9</v>
      </c>
      <c r="I30">
        <v>17</v>
      </c>
      <c r="J30">
        <v>8</v>
      </c>
    </row>
    <row r="31" spans="2:10" x14ac:dyDescent="0.25">
      <c r="B31" s="17"/>
      <c r="C31" s="18" t="s">
        <v>31</v>
      </c>
      <c r="D31" s="19">
        <v>1</v>
      </c>
      <c r="E31" s="40"/>
      <c r="F31" s="38" t="s">
        <v>122</v>
      </c>
      <c r="G31" s="39" t="s">
        <v>122</v>
      </c>
      <c r="H31">
        <f>I31-J31</f>
        <v>9</v>
      </c>
      <c r="I31">
        <v>18</v>
      </c>
      <c r="J31">
        <v>9</v>
      </c>
    </row>
    <row r="32" spans="2:10" x14ac:dyDescent="0.25">
      <c r="B32" s="16"/>
      <c r="C32" s="15"/>
      <c r="D32" s="15"/>
      <c r="F32" s="14"/>
    </row>
    <row r="33" spans="2:11" x14ac:dyDescent="0.25">
      <c r="B33" s="11" t="s">
        <v>32</v>
      </c>
      <c r="C33" s="12" t="s">
        <v>31</v>
      </c>
      <c r="D33" s="13">
        <v>1</v>
      </c>
      <c r="E33" s="40"/>
      <c r="F33" s="38">
        <v>44453</v>
      </c>
      <c r="G33" s="38">
        <v>44442</v>
      </c>
      <c r="H33" s="40">
        <f>I33-J33</f>
        <v>10.5</v>
      </c>
      <c r="I33">
        <v>19</v>
      </c>
      <c r="J33">
        <v>8.5</v>
      </c>
    </row>
    <row r="34" spans="2:11" x14ac:dyDescent="0.25">
      <c r="B34" s="11"/>
      <c r="C34" s="12" t="s">
        <v>33</v>
      </c>
      <c r="D34" s="13">
        <v>1</v>
      </c>
      <c r="E34" s="40"/>
      <c r="F34" s="38" t="s">
        <v>122</v>
      </c>
      <c r="G34" s="38">
        <v>44453</v>
      </c>
      <c r="H34" s="40">
        <f>I34-J34</f>
        <v>10</v>
      </c>
      <c r="I34">
        <v>20</v>
      </c>
      <c r="J34">
        <v>10</v>
      </c>
    </row>
    <row r="35" spans="2:11" x14ac:dyDescent="0.25">
      <c r="B35" s="11"/>
      <c r="C35" s="12" t="s">
        <v>34</v>
      </c>
      <c r="D35" s="13">
        <v>0.5</v>
      </c>
      <c r="E35" s="40"/>
      <c r="F35" s="38" t="s">
        <v>122</v>
      </c>
      <c r="G35" s="38" t="s">
        <v>122</v>
      </c>
      <c r="H35" s="40">
        <f>I35-J35</f>
        <v>10.25</v>
      </c>
      <c r="I35">
        <v>20.5</v>
      </c>
      <c r="J35">
        <v>10.25</v>
      </c>
    </row>
    <row r="36" spans="2:11" x14ac:dyDescent="0.25">
      <c r="B36" s="11"/>
      <c r="C36" s="12" t="s">
        <v>35</v>
      </c>
      <c r="D36" s="13">
        <v>0.5</v>
      </c>
      <c r="E36" s="40"/>
      <c r="F36" s="38" t="s">
        <v>122</v>
      </c>
      <c r="G36" s="39" t="s">
        <v>122</v>
      </c>
      <c r="H36" s="40">
        <f>I36-J36</f>
        <v>10.5</v>
      </c>
      <c r="I36">
        <v>21</v>
      </c>
      <c r="J36">
        <v>10.5</v>
      </c>
    </row>
    <row r="37" spans="2:11" x14ac:dyDescent="0.25">
      <c r="B37" s="33"/>
      <c r="C37" s="26"/>
      <c r="D37" s="34" t="s">
        <v>36</v>
      </c>
      <c r="E37" s="3"/>
      <c r="F37" s="43">
        <v>44453</v>
      </c>
      <c r="G37" s="43">
        <v>44453</v>
      </c>
      <c r="H37" s="45">
        <f>I37-J37</f>
        <v>10.5</v>
      </c>
      <c r="I37">
        <v>21</v>
      </c>
      <c r="J37">
        <v>10.5</v>
      </c>
    </row>
    <row r="38" spans="2:11" x14ac:dyDescent="0.25">
      <c r="B38" s="20"/>
      <c r="C38" s="21"/>
      <c r="D38" s="22"/>
      <c r="E38" s="23"/>
      <c r="F38" s="36"/>
      <c r="G38" s="23"/>
      <c r="H38" s="23"/>
    </row>
    <row r="39" spans="2:11" x14ac:dyDescent="0.25">
      <c r="B39" s="10" t="s">
        <v>37</v>
      </c>
      <c r="D39" s="5" t="s">
        <v>7</v>
      </c>
      <c r="F39" s="14"/>
    </row>
    <row r="40" spans="2:11" x14ac:dyDescent="0.25">
      <c r="B40" s="17" t="s">
        <v>38</v>
      </c>
      <c r="C40" s="18" t="s">
        <v>39</v>
      </c>
      <c r="D40" s="19">
        <v>1.5</v>
      </c>
      <c r="E40" s="40"/>
      <c r="F40" s="38">
        <v>44455</v>
      </c>
      <c r="G40" s="38">
        <v>44447</v>
      </c>
      <c r="H40" s="40">
        <f>I40-J40</f>
        <v>1</v>
      </c>
      <c r="I40">
        <v>1.5</v>
      </c>
      <c r="J40" s="15">
        <v>0.5</v>
      </c>
      <c r="K40" s="35"/>
    </row>
    <row r="41" spans="2:11" x14ac:dyDescent="0.25">
      <c r="B41" s="17"/>
      <c r="C41" s="18" t="s">
        <v>97</v>
      </c>
      <c r="D41" s="19">
        <v>1.5</v>
      </c>
      <c r="E41" s="40"/>
      <c r="F41" s="38" t="s">
        <v>122</v>
      </c>
      <c r="G41" s="39" t="s">
        <v>122</v>
      </c>
      <c r="H41">
        <f>I41-J41</f>
        <v>1.5</v>
      </c>
      <c r="I41">
        <v>3</v>
      </c>
      <c r="J41" s="15">
        <v>1.5</v>
      </c>
      <c r="K41" s="35"/>
    </row>
    <row r="42" spans="2:11" x14ac:dyDescent="0.25">
      <c r="B42" s="16"/>
      <c r="C42" s="15"/>
      <c r="D42" s="15"/>
      <c r="E42" s="15"/>
      <c r="F42" s="14"/>
      <c r="J42" s="15"/>
      <c r="K42" s="35"/>
    </row>
    <row r="43" spans="2:11" x14ac:dyDescent="0.25">
      <c r="B43" s="11" t="s">
        <v>40</v>
      </c>
      <c r="C43" s="12" t="s">
        <v>41</v>
      </c>
      <c r="D43" s="13">
        <v>1.5</v>
      </c>
      <c r="E43" s="40"/>
      <c r="F43" s="38">
        <v>44459</v>
      </c>
      <c r="G43" s="39" t="s">
        <v>122</v>
      </c>
      <c r="H43" s="40">
        <f>I43-J43</f>
        <v>2</v>
      </c>
      <c r="I43">
        <v>4.5</v>
      </c>
      <c r="J43" s="15">
        <v>2.5</v>
      </c>
      <c r="K43" s="35"/>
    </row>
    <row r="44" spans="2:11" x14ac:dyDescent="0.25">
      <c r="B44" s="11"/>
      <c r="C44" s="12" t="s">
        <v>98</v>
      </c>
      <c r="D44" s="13">
        <v>1.5</v>
      </c>
      <c r="E44" s="40"/>
      <c r="F44" s="38" t="s">
        <v>122</v>
      </c>
      <c r="G44" s="39" t="s">
        <v>122</v>
      </c>
      <c r="H44" s="40">
        <f>I44-J44</f>
        <v>3</v>
      </c>
      <c r="I44">
        <v>6</v>
      </c>
      <c r="J44" s="15">
        <v>3</v>
      </c>
      <c r="K44" s="35"/>
    </row>
    <row r="45" spans="2:11" x14ac:dyDescent="0.25">
      <c r="B45" s="16"/>
      <c r="C45" s="15"/>
      <c r="D45" s="15"/>
      <c r="E45" s="15"/>
      <c r="F45" s="14"/>
      <c r="J45" s="15"/>
      <c r="K45" s="15"/>
    </row>
    <row r="46" spans="2:11" x14ac:dyDescent="0.25">
      <c r="B46" s="17" t="s">
        <v>42</v>
      </c>
      <c r="C46" s="18" t="s">
        <v>99</v>
      </c>
      <c r="D46" s="19">
        <v>2</v>
      </c>
      <c r="E46" s="40"/>
      <c r="F46" s="38">
        <v>44461</v>
      </c>
      <c r="G46" s="39" t="s">
        <v>122</v>
      </c>
      <c r="H46" s="40">
        <f>I46-J46</f>
        <v>4.5</v>
      </c>
      <c r="I46">
        <v>8</v>
      </c>
      <c r="J46" s="15">
        <v>3.5</v>
      </c>
      <c r="K46" s="35"/>
    </row>
    <row r="47" spans="2:11" x14ac:dyDescent="0.25">
      <c r="B47" s="17"/>
      <c r="C47" s="18" t="s">
        <v>100</v>
      </c>
      <c r="D47" s="19">
        <v>1</v>
      </c>
      <c r="E47" s="40"/>
      <c r="F47" s="38" t="s">
        <v>122</v>
      </c>
      <c r="G47" s="39" t="s">
        <v>122</v>
      </c>
      <c r="H47" s="40">
        <f>I47-J47</f>
        <v>5</v>
      </c>
      <c r="I47">
        <v>9</v>
      </c>
      <c r="J47" s="15">
        <v>4</v>
      </c>
      <c r="K47" s="35"/>
    </row>
    <row r="48" spans="2:11" x14ac:dyDescent="0.25">
      <c r="B48" s="16"/>
      <c r="C48" s="15"/>
      <c r="D48" s="15"/>
      <c r="E48" s="15"/>
      <c r="F48" s="14"/>
      <c r="J48" s="15"/>
      <c r="K48" s="15"/>
    </row>
    <row r="49" spans="2:11" x14ac:dyDescent="0.25">
      <c r="B49" s="11" t="s">
        <v>43</v>
      </c>
      <c r="C49" s="12" t="s">
        <v>44</v>
      </c>
      <c r="D49" s="13">
        <v>1.5</v>
      </c>
      <c r="E49" s="40"/>
      <c r="F49" s="38">
        <v>44463</v>
      </c>
      <c r="G49" s="39" t="s">
        <v>122</v>
      </c>
      <c r="H49" s="40">
        <f>I49-J49</f>
        <v>6</v>
      </c>
      <c r="I49">
        <v>10.5</v>
      </c>
      <c r="J49" s="15">
        <v>4.5</v>
      </c>
      <c r="K49" s="35"/>
    </row>
    <row r="50" spans="2:11" x14ac:dyDescent="0.25">
      <c r="B50" s="11"/>
      <c r="C50" s="12" t="s">
        <v>101</v>
      </c>
      <c r="D50" s="13">
        <v>1.5</v>
      </c>
      <c r="E50" s="40"/>
      <c r="F50" s="38" t="s">
        <v>122</v>
      </c>
      <c r="G50" s="39" t="s">
        <v>122</v>
      </c>
      <c r="H50" s="40">
        <f>I50-J50</f>
        <v>7.25</v>
      </c>
      <c r="I50">
        <v>12</v>
      </c>
      <c r="J50" s="15">
        <v>4.75</v>
      </c>
      <c r="K50" s="35"/>
    </row>
    <row r="51" spans="2:11" x14ac:dyDescent="0.25">
      <c r="B51" s="16"/>
      <c r="C51" s="15"/>
      <c r="D51" s="15"/>
      <c r="E51" s="15"/>
      <c r="F51" s="14"/>
      <c r="J51" s="15"/>
      <c r="K51" s="15"/>
    </row>
    <row r="52" spans="2:11" x14ac:dyDescent="0.25">
      <c r="B52" s="17" t="s">
        <v>45</v>
      </c>
      <c r="C52" s="18" t="s">
        <v>46</v>
      </c>
      <c r="D52" s="19">
        <v>2</v>
      </c>
      <c r="E52" s="40"/>
      <c r="F52" s="38">
        <v>44467</v>
      </c>
      <c r="G52" s="38">
        <v>44453</v>
      </c>
      <c r="H52" s="40">
        <f>I52-J52</f>
        <v>8.75</v>
      </c>
      <c r="I52">
        <v>14</v>
      </c>
      <c r="J52" s="15">
        <v>5.25</v>
      </c>
      <c r="K52" s="35"/>
    </row>
    <row r="53" spans="2:11" x14ac:dyDescent="0.25">
      <c r="B53" s="17"/>
      <c r="C53" s="18" t="s">
        <v>102</v>
      </c>
      <c r="D53" s="19">
        <v>1</v>
      </c>
      <c r="E53" s="40"/>
      <c r="F53" s="38" t="s">
        <v>122</v>
      </c>
      <c r="G53" s="39" t="s">
        <v>122</v>
      </c>
      <c r="H53" s="40">
        <f>I53-J53</f>
        <v>9.5</v>
      </c>
      <c r="I53">
        <v>15</v>
      </c>
      <c r="J53" s="15">
        <v>5.5</v>
      </c>
      <c r="K53" s="35"/>
    </row>
    <row r="54" spans="2:11" x14ac:dyDescent="0.25">
      <c r="B54" s="16"/>
      <c r="C54" s="15"/>
      <c r="D54" s="15"/>
      <c r="E54" s="15"/>
      <c r="F54" s="14"/>
      <c r="J54" s="15"/>
      <c r="K54" s="15"/>
    </row>
    <row r="55" spans="2:11" x14ac:dyDescent="0.25">
      <c r="B55" s="11" t="s">
        <v>47</v>
      </c>
      <c r="C55" s="12" t="s">
        <v>48</v>
      </c>
      <c r="D55" s="13">
        <v>2</v>
      </c>
      <c r="E55" s="40"/>
      <c r="F55" s="38">
        <v>44469</v>
      </c>
      <c r="G55" s="38" t="s">
        <v>122</v>
      </c>
      <c r="H55" s="40">
        <f>I55-J55</f>
        <v>11.75</v>
      </c>
      <c r="I55">
        <v>17</v>
      </c>
      <c r="J55" s="15">
        <v>5.25</v>
      </c>
      <c r="K55" s="35"/>
    </row>
    <row r="56" spans="2:11" x14ac:dyDescent="0.25">
      <c r="B56" s="11"/>
      <c r="C56" s="12" t="s">
        <v>103</v>
      </c>
      <c r="D56" s="13">
        <v>1</v>
      </c>
      <c r="E56" s="40"/>
      <c r="F56" s="38" t="s">
        <v>122</v>
      </c>
      <c r="G56" s="39" t="s">
        <v>122</v>
      </c>
      <c r="H56" s="40">
        <f>I56-J56</f>
        <v>12.5</v>
      </c>
      <c r="I56">
        <v>18</v>
      </c>
      <c r="J56" s="15">
        <v>5.5</v>
      </c>
      <c r="K56" s="35"/>
    </row>
    <row r="57" spans="2:11" x14ac:dyDescent="0.25">
      <c r="B57" s="16"/>
      <c r="C57" s="15"/>
      <c r="D57" s="15"/>
      <c r="E57" s="15"/>
      <c r="F57" s="14"/>
      <c r="J57" s="15"/>
      <c r="K57" s="15"/>
    </row>
    <row r="58" spans="2:11" x14ac:dyDescent="0.25">
      <c r="B58" s="17" t="s">
        <v>49</v>
      </c>
      <c r="C58" s="18" t="s">
        <v>50</v>
      </c>
      <c r="D58" s="19">
        <v>1</v>
      </c>
      <c r="E58" s="40"/>
      <c r="F58" s="38">
        <v>44473</v>
      </c>
      <c r="G58" s="39" t="s">
        <v>122</v>
      </c>
      <c r="H58" s="40">
        <f>I58-J58</f>
        <v>13</v>
      </c>
      <c r="I58">
        <v>19</v>
      </c>
      <c r="J58" s="15">
        <v>6</v>
      </c>
      <c r="K58" s="35"/>
    </row>
    <row r="59" spans="2:11" x14ac:dyDescent="0.25">
      <c r="B59" s="17"/>
      <c r="C59" s="18" t="s">
        <v>51</v>
      </c>
      <c r="D59" s="19">
        <v>1.5</v>
      </c>
      <c r="E59" s="40"/>
      <c r="F59" s="38" t="s">
        <v>122</v>
      </c>
      <c r="G59" s="39" t="s">
        <v>122</v>
      </c>
      <c r="H59" s="40">
        <f>I59-J59</f>
        <v>13.5</v>
      </c>
      <c r="I59">
        <v>20.5</v>
      </c>
      <c r="J59" s="15">
        <v>7</v>
      </c>
      <c r="K59" s="35"/>
    </row>
    <row r="60" spans="2:11" x14ac:dyDescent="0.25">
      <c r="B60" s="17"/>
      <c r="C60" s="18" t="s">
        <v>35</v>
      </c>
      <c r="D60" s="19">
        <v>0.5</v>
      </c>
      <c r="E60" s="40"/>
      <c r="F60" s="38" t="s">
        <v>122</v>
      </c>
      <c r="G60" s="39" t="s">
        <v>122</v>
      </c>
      <c r="H60" s="40">
        <f>I60-J60</f>
        <v>13.75</v>
      </c>
      <c r="I60">
        <v>21</v>
      </c>
      <c r="J60" s="15">
        <v>7.25</v>
      </c>
      <c r="K60" s="35"/>
    </row>
    <row r="61" spans="2:11" x14ac:dyDescent="0.25">
      <c r="B61" s="33"/>
      <c r="C61" s="26"/>
      <c r="D61" s="34" t="s">
        <v>36</v>
      </c>
      <c r="E61" s="26"/>
      <c r="F61" s="43">
        <v>44473</v>
      </c>
      <c r="G61" s="43">
        <v>44453</v>
      </c>
      <c r="H61" s="45">
        <f>I61-J61</f>
        <v>24.25</v>
      </c>
      <c r="I61">
        <v>42</v>
      </c>
      <c r="J61" s="15">
        <v>17.75</v>
      </c>
    </row>
    <row r="62" spans="2:11" x14ac:dyDescent="0.25">
      <c r="B62" s="20"/>
      <c r="C62" s="21"/>
      <c r="D62" s="22"/>
      <c r="E62" s="21"/>
      <c r="F62" s="36"/>
      <c r="G62" s="23"/>
      <c r="H62" s="23"/>
    </row>
    <row r="63" spans="2:11" x14ac:dyDescent="0.25">
      <c r="B63" s="10" t="s">
        <v>52</v>
      </c>
      <c r="D63" s="5" t="s">
        <v>7</v>
      </c>
      <c r="E63" s="15"/>
      <c r="F63" s="14"/>
    </row>
    <row r="64" spans="2:11" x14ac:dyDescent="0.25">
      <c r="B64" s="11" t="s">
        <v>53</v>
      </c>
      <c r="C64" s="12" t="s">
        <v>54</v>
      </c>
      <c r="D64" s="27">
        <v>2</v>
      </c>
      <c r="E64" s="40"/>
      <c r="F64" s="38">
        <v>44475</v>
      </c>
      <c r="G64" s="38">
        <v>44455</v>
      </c>
      <c r="H64" s="40">
        <v>1.5</v>
      </c>
      <c r="I64">
        <v>2</v>
      </c>
      <c r="J64">
        <v>0.5</v>
      </c>
    </row>
    <row r="65" spans="2:10" x14ac:dyDescent="0.25">
      <c r="B65" s="11"/>
      <c r="C65" s="12" t="s">
        <v>104</v>
      </c>
      <c r="D65" s="27">
        <v>1</v>
      </c>
      <c r="E65" s="40"/>
      <c r="F65" s="38" t="s">
        <v>122</v>
      </c>
      <c r="G65" s="39" t="s">
        <v>122</v>
      </c>
      <c r="H65" s="40">
        <v>1.5</v>
      </c>
      <c r="I65">
        <v>3</v>
      </c>
      <c r="J65">
        <v>1.5</v>
      </c>
    </row>
    <row r="66" spans="2:10" x14ac:dyDescent="0.25">
      <c r="B66" s="16"/>
      <c r="C66" s="15"/>
      <c r="D66" s="15"/>
      <c r="E66" s="15"/>
      <c r="F66" s="38"/>
    </row>
    <row r="67" spans="2:10" x14ac:dyDescent="0.25">
      <c r="B67" s="17" t="s">
        <v>55</v>
      </c>
      <c r="C67" s="18" t="s">
        <v>95</v>
      </c>
      <c r="D67" s="28">
        <v>1</v>
      </c>
      <c r="E67" s="40"/>
      <c r="F67" s="38">
        <v>44477</v>
      </c>
      <c r="G67" s="39" t="s">
        <v>122</v>
      </c>
      <c r="H67" s="40">
        <v>2</v>
      </c>
      <c r="I67">
        <v>4</v>
      </c>
      <c r="J67">
        <v>2</v>
      </c>
    </row>
    <row r="68" spans="2:10" x14ac:dyDescent="0.25">
      <c r="B68" s="17"/>
      <c r="C68" s="18" t="s">
        <v>105</v>
      </c>
      <c r="D68" s="28">
        <v>2</v>
      </c>
      <c r="E68" s="40"/>
      <c r="F68" s="38" t="s">
        <v>122</v>
      </c>
      <c r="G68" s="38">
        <v>44461</v>
      </c>
      <c r="H68" s="40">
        <v>3</v>
      </c>
      <c r="I68">
        <v>6</v>
      </c>
      <c r="J68">
        <v>3</v>
      </c>
    </row>
    <row r="69" spans="2:10" x14ac:dyDescent="0.25">
      <c r="B69" s="16"/>
      <c r="C69" s="15"/>
      <c r="D69" s="15"/>
      <c r="E69" s="15"/>
      <c r="F69" s="38"/>
    </row>
    <row r="70" spans="2:10" x14ac:dyDescent="0.25">
      <c r="B70" s="11" t="s">
        <v>56</v>
      </c>
      <c r="C70" s="12" t="s">
        <v>57</v>
      </c>
      <c r="D70" s="27">
        <v>2</v>
      </c>
      <c r="E70" s="40"/>
      <c r="F70" s="38">
        <v>44481</v>
      </c>
      <c r="G70" s="39" t="s">
        <v>122</v>
      </c>
      <c r="H70" s="40">
        <v>4.75</v>
      </c>
      <c r="I70">
        <v>8</v>
      </c>
      <c r="J70">
        <v>3.25</v>
      </c>
    </row>
    <row r="71" spans="2:10" x14ac:dyDescent="0.25">
      <c r="B71" s="11"/>
      <c r="C71" s="12" t="s">
        <v>106</v>
      </c>
      <c r="D71" s="27">
        <v>1</v>
      </c>
      <c r="E71" s="40"/>
      <c r="F71" s="38" t="s">
        <v>122</v>
      </c>
      <c r="G71" s="39" t="s">
        <v>122</v>
      </c>
      <c r="H71" s="40">
        <v>5.5</v>
      </c>
      <c r="I71">
        <v>9</v>
      </c>
      <c r="J71">
        <v>3.5</v>
      </c>
    </row>
    <row r="72" spans="2:10" x14ac:dyDescent="0.25">
      <c r="B72" s="16"/>
      <c r="C72" s="15"/>
      <c r="D72" s="15"/>
      <c r="E72" s="15"/>
      <c r="F72" s="38"/>
    </row>
    <row r="73" spans="2:10" x14ac:dyDescent="0.25">
      <c r="B73" s="17" t="s">
        <v>58</v>
      </c>
      <c r="C73" s="18" t="s">
        <v>107</v>
      </c>
      <c r="D73" s="28">
        <v>1</v>
      </c>
      <c r="E73" s="40"/>
      <c r="F73" s="38">
        <v>44487</v>
      </c>
      <c r="G73" s="39" t="s">
        <v>122</v>
      </c>
      <c r="H73" s="40">
        <v>6.25</v>
      </c>
      <c r="I73">
        <v>10</v>
      </c>
      <c r="J73">
        <v>3.75</v>
      </c>
    </row>
    <row r="74" spans="2:10" x14ac:dyDescent="0.25">
      <c r="B74" s="17"/>
      <c r="C74" s="18" t="s">
        <v>108</v>
      </c>
      <c r="D74" s="28">
        <v>1</v>
      </c>
      <c r="E74" s="40"/>
      <c r="F74" s="38" t="s">
        <v>122</v>
      </c>
      <c r="G74" s="39" t="s">
        <v>122</v>
      </c>
      <c r="H74" s="40">
        <v>7</v>
      </c>
      <c r="I74">
        <v>11</v>
      </c>
      <c r="J74">
        <v>4</v>
      </c>
    </row>
    <row r="75" spans="2:10" x14ac:dyDescent="0.25">
      <c r="B75" s="17"/>
      <c r="C75" s="18" t="s">
        <v>59</v>
      </c>
      <c r="D75" s="28">
        <v>1</v>
      </c>
      <c r="E75" s="40"/>
      <c r="F75" s="38" t="s">
        <v>122</v>
      </c>
      <c r="G75" s="39" t="s">
        <v>122</v>
      </c>
      <c r="H75" s="40">
        <v>7.75</v>
      </c>
      <c r="I75">
        <v>12</v>
      </c>
      <c r="J75">
        <v>4.25</v>
      </c>
    </row>
    <row r="76" spans="2:10" x14ac:dyDescent="0.25">
      <c r="B76" s="16"/>
      <c r="C76" s="15"/>
      <c r="D76" s="15"/>
      <c r="E76" s="15"/>
      <c r="F76" s="14"/>
    </row>
    <row r="77" spans="2:10" x14ac:dyDescent="0.25">
      <c r="B77" s="11" t="s">
        <v>60</v>
      </c>
      <c r="C77" s="12" t="s">
        <v>109</v>
      </c>
      <c r="D77" s="13">
        <v>1</v>
      </c>
      <c r="E77" s="40"/>
      <c r="F77" s="38">
        <v>44489</v>
      </c>
      <c r="G77" s="38">
        <v>44467</v>
      </c>
      <c r="H77" s="40">
        <v>8.15</v>
      </c>
      <c r="I77">
        <v>13</v>
      </c>
      <c r="J77">
        <v>4.75</v>
      </c>
    </row>
    <row r="78" spans="2:10" x14ac:dyDescent="0.25">
      <c r="B78" s="11"/>
      <c r="C78" s="12" t="s">
        <v>121</v>
      </c>
      <c r="D78" s="13">
        <v>1</v>
      </c>
      <c r="E78" s="40"/>
      <c r="F78" s="38" t="s">
        <v>122</v>
      </c>
      <c r="G78" s="39" t="s">
        <v>122</v>
      </c>
      <c r="H78" s="40">
        <v>9</v>
      </c>
      <c r="I78">
        <v>14</v>
      </c>
      <c r="J78">
        <v>5</v>
      </c>
    </row>
    <row r="79" spans="2:10" x14ac:dyDescent="0.25">
      <c r="B79" s="11"/>
      <c r="C79" s="12" t="s">
        <v>61</v>
      </c>
      <c r="D79" s="13">
        <v>1</v>
      </c>
      <c r="E79" s="40"/>
      <c r="F79" s="38" t="s">
        <v>122</v>
      </c>
      <c r="G79" s="39" t="s">
        <v>122</v>
      </c>
      <c r="H79" s="40">
        <v>9.75</v>
      </c>
      <c r="I79">
        <v>15</v>
      </c>
      <c r="J79">
        <v>5.25</v>
      </c>
    </row>
    <row r="80" spans="2:10" x14ac:dyDescent="0.25">
      <c r="B80" s="16"/>
      <c r="C80" s="15"/>
      <c r="D80" s="15"/>
      <c r="E80" s="15"/>
      <c r="F80" s="14"/>
      <c r="G80" s="39"/>
    </row>
    <row r="81" spans="2:10" x14ac:dyDescent="0.25">
      <c r="B81" s="17" t="s">
        <v>62</v>
      </c>
      <c r="C81" s="18" t="s">
        <v>110</v>
      </c>
      <c r="D81" s="19">
        <v>1.5</v>
      </c>
      <c r="E81" s="40"/>
      <c r="F81" s="38">
        <v>44491</v>
      </c>
      <c r="G81" s="39" t="s">
        <v>122</v>
      </c>
      <c r="H81" s="40">
        <v>11</v>
      </c>
      <c r="I81">
        <v>16.5</v>
      </c>
      <c r="J81">
        <v>5.5</v>
      </c>
    </row>
    <row r="82" spans="2:10" x14ac:dyDescent="0.25">
      <c r="B82" s="17"/>
      <c r="C82" s="18" t="s">
        <v>111</v>
      </c>
      <c r="D82" s="19">
        <v>1.5</v>
      </c>
      <c r="E82" s="40"/>
      <c r="F82" s="38" t="s">
        <v>122</v>
      </c>
      <c r="G82" s="39" t="s">
        <v>122</v>
      </c>
      <c r="H82" s="40">
        <v>12.25</v>
      </c>
      <c r="I82">
        <v>18</v>
      </c>
      <c r="J82">
        <v>5.75</v>
      </c>
    </row>
    <row r="83" spans="2:10" x14ac:dyDescent="0.25">
      <c r="B83" s="16"/>
      <c r="C83" s="15"/>
      <c r="D83" s="15"/>
      <c r="E83" s="15"/>
      <c r="F83" s="14"/>
    </row>
    <row r="84" spans="2:10" x14ac:dyDescent="0.25">
      <c r="B84" s="11" t="s">
        <v>64</v>
      </c>
      <c r="C84" s="12" t="s">
        <v>65</v>
      </c>
      <c r="D84" s="13">
        <v>1</v>
      </c>
      <c r="E84" s="40"/>
      <c r="F84" s="38">
        <v>44495</v>
      </c>
      <c r="G84" s="39" t="s">
        <v>122</v>
      </c>
      <c r="H84" s="40">
        <v>13</v>
      </c>
      <c r="I84">
        <v>19</v>
      </c>
      <c r="J84">
        <v>6</v>
      </c>
    </row>
    <row r="85" spans="2:10" x14ac:dyDescent="0.25">
      <c r="B85" s="11"/>
      <c r="C85" s="12" t="s">
        <v>66</v>
      </c>
      <c r="D85" s="13">
        <v>1</v>
      </c>
      <c r="E85" s="40"/>
      <c r="F85" s="38" t="s">
        <v>122</v>
      </c>
      <c r="G85" s="39" t="s">
        <v>122</v>
      </c>
      <c r="H85" s="40">
        <v>13.75</v>
      </c>
      <c r="I85">
        <v>20</v>
      </c>
      <c r="J85">
        <v>6.25</v>
      </c>
    </row>
    <row r="86" spans="2:10" x14ac:dyDescent="0.25">
      <c r="B86" s="11"/>
      <c r="C86" s="12" t="s">
        <v>35</v>
      </c>
      <c r="D86" s="13">
        <v>1</v>
      </c>
      <c r="E86" s="40"/>
      <c r="F86" s="38" t="s">
        <v>122</v>
      </c>
      <c r="G86" s="39" t="s">
        <v>122</v>
      </c>
      <c r="H86" s="40">
        <v>14.5</v>
      </c>
      <c r="I86">
        <v>21</v>
      </c>
      <c r="J86">
        <v>6.5</v>
      </c>
    </row>
    <row r="87" spans="2:10" x14ac:dyDescent="0.25">
      <c r="B87" s="33"/>
      <c r="C87" s="26"/>
      <c r="D87" s="34" t="s">
        <v>36</v>
      </c>
      <c r="E87" s="26"/>
      <c r="F87" s="43">
        <v>44495</v>
      </c>
      <c r="G87" s="43">
        <v>44467</v>
      </c>
      <c r="H87" s="45">
        <v>38.75</v>
      </c>
      <c r="I87">
        <v>63</v>
      </c>
      <c r="J87">
        <v>24.25</v>
      </c>
    </row>
    <row r="88" spans="2:10" x14ac:dyDescent="0.25">
      <c r="B88" s="20"/>
      <c r="C88" s="21"/>
      <c r="D88" s="22"/>
      <c r="E88" s="21"/>
      <c r="F88" s="36"/>
      <c r="G88" s="23"/>
      <c r="H88" s="23"/>
    </row>
    <row r="89" spans="2:10" x14ac:dyDescent="0.25">
      <c r="B89" s="10" t="s">
        <v>67</v>
      </c>
      <c r="D89" s="5" t="s">
        <v>68</v>
      </c>
      <c r="E89" s="15"/>
      <c r="F89" s="14"/>
    </row>
    <row r="90" spans="2:10" x14ac:dyDescent="0.25">
      <c r="B90" s="17" t="s">
        <v>69</v>
      </c>
      <c r="C90" s="18" t="s">
        <v>63</v>
      </c>
      <c r="D90" s="19">
        <v>0.25</v>
      </c>
      <c r="E90" s="40"/>
      <c r="F90" s="38">
        <v>44497</v>
      </c>
      <c r="G90" s="38">
        <v>44467</v>
      </c>
      <c r="H90" s="46">
        <v>0</v>
      </c>
      <c r="I90">
        <v>0.25</v>
      </c>
      <c r="J90">
        <v>0.25</v>
      </c>
    </row>
    <row r="91" spans="2:10" x14ac:dyDescent="0.25">
      <c r="B91" s="17"/>
      <c r="C91" s="18" t="s">
        <v>112</v>
      </c>
      <c r="D91" s="37">
        <v>0.25</v>
      </c>
      <c r="E91" s="40"/>
      <c r="F91" s="39" t="s">
        <v>122</v>
      </c>
      <c r="G91" s="39" t="s">
        <v>122</v>
      </c>
      <c r="H91" s="46">
        <v>0</v>
      </c>
      <c r="I91">
        <v>0.5</v>
      </c>
      <c r="J91">
        <v>0.25</v>
      </c>
    </row>
    <row r="92" spans="2:10" x14ac:dyDescent="0.25">
      <c r="B92" s="17"/>
      <c r="C92" s="18" t="s">
        <v>113</v>
      </c>
      <c r="D92" s="19">
        <v>0.5</v>
      </c>
      <c r="E92" s="40"/>
      <c r="F92" s="38" t="s">
        <v>122</v>
      </c>
      <c r="G92" s="39" t="s">
        <v>122</v>
      </c>
      <c r="H92" s="40">
        <v>0.5</v>
      </c>
      <c r="I92">
        <v>1</v>
      </c>
      <c r="J92">
        <v>0.5</v>
      </c>
    </row>
    <row r="93" spans="2:10" x14ac:dyDescent="0.25">
      <c r="B93" s="17"/>
      <c r="C93" s="18" t="s">
        <v>114</v>
      </c>
      <c r="D93" s="19">
        <v>2</v>
      </c>
      <c r="E93" s="40"/>
      <c r="F93" s="38" t="s">
        <v>122</v>
      </c>
      <c r="G93" s="39" t="s">
        <v>122</v>
      </c>
      <c r="H93" s="40">
        <v>1.5</v>
      </c>
      <c r="I93">
        <v>3</v>
      </c>
      <c r="J93">
        <v>1.5</v>
      </c>
    </row>
    <row r="94" spans="2:10" x14ac:dyDescent="0.25">
      <c r="B94" s="16"/>
      <c r="C94" s="15"/>
      <c r="D94" s="15"/>
      <c r="E94" s="15"/>
      <c r="F94" s="14"/>
    </row>
    <row r="95" spans="2:10" x14ac:dyDescent="0.25">
      <c r="B95" s="11" t="s">
        <v>70</v>
      </c>
      <c r="C95" s="12" t="s">
        <v>71</v>
      </c>
      <c r="D95" s="13">
        <v>3</v>
      </c>
      <c r="E95" s="40"/>
      <c r="F95" s="38">
        <v>44502</v>
      </c>
      <c r="G95" s="38">
        <v>44469</v>
      </c>
      <c r="H95" s="40">
        <v>3.5</v>
      </c>
      <c r="I95">
        <v>6</v>
      </c>
      <c r="J95">
        <v>2.5</v>
      </c>
    </row>
    <row r="96" spans="2:10" x14ac:dyDescent="0.25">
      <c r="B96" s="16"/>
      <c r="C96" s="15"/>
      <c r="D96" s="15"/>
      <c r="E96" s="15"/>
      <c r="F96" s="38"/>
    </row>
    <row r="97" spans="2:10" x14ac:dyDescent="0.25">
      <c r="B97" s="17" t="s">
        <v>72</v>
      </c>
      <c r="C97" s="18" t="s">
        <v>73</v>
      </c>
      <c r="D97" s="19">
        <v>1</v>
      </c>
      <c r="E97" s="40"/>
      <c r="F97" s="38">
        <v>44504</v>
      </c>
      <c r="G97" s="38" t="s">
        <v>122</v>
      </c>
      <c r="H97" s="40">
        <v>4</v>
      </c>
      <c r="I97">
        <v>7</v>
      </c>
      <c r="J97">
        <v>3</v>
      </c>
    </row>
    <row r="98" spans="2:10" x14ac:dyDescent="0.25">
      <c r="B98" s="17"/>
      <c r="C98" s="18" t="s">
        <v>115</v>
      </c>
      <c r="D98" s="19">
        <v>1</v>
      </c>
      <c r="E98" s="40"/>
      <c r="F98" s="38" t="s">
        <v>122</v>
      </c>
      <c r="G98" s="39" t="s">
        <v>122</v>
      </c>
      <c r="H98" s="40">
        <v>4.75</v>
      </c>
      <c r="I98">
        <v>8</v>
      </c>
      <c r="J98">
        <v>3.25</v>
      </c>
    </row>
    <row r="99" spans="2:10" x14ac:dyDescent="0.25">
      <c r="B99" s="17"/>
      <c r="C99" s="18" t="s">
        <v>74</v>
      </c>
      <c r="D99" s="19">
        <v>0.5</v>
      </c>
      <c r="E99" s="40"/>
      <c r="F99" s="38" t="s">
        <v>122</v>
      </c>
      <c r="G99" s="39" t="s">
        <v>122</v>
      </c>
      <c r="H99" s="40">
        <v>5</v>
      </c>
      <c r="I99">
        <v>8.5</v>
      </c>
      <c r="J99">
        <v>3.5</v>
      </c>
    </row>
    <row r="100" spans="2:10" x14ac:dyDescent="0.25">
      <c r="B100" s="17"/>
      <c r="C100" s="18" t="s">
        <v>116</v>
      </c>
      <c r="D100" s="19">
        <v>0.5</v>
      </c>
      <c r="E100" s="40"/>
      <c r="F100" s="38" t="s">
        <v>122</v>
      </c>
      <c r="G100" s="39" t="s">
        <v>122</v>
      </c>
      <c r="H100" s="40">
        <v>5</v>
      </c>
      <c r="I100">
        <v>9</v>
      </c>
      <c r="J100">
        <v>4</v>
      </c>
    </row>
    <row r="101" spans="2:10" x14ac:dyDescent="0.25">
      <c r="B101" s="16"/>
      <c r="C101" s="15"/>
      <c r="D101" s="15"/>
      <c r="E101" s="15"/>
      <c r="F101" s="14"/>
    </row>
    <row r="102" spans="2:10" x14ac:dyDescent="0.25">
      <c r="B102" s="11" t="s">
        <v>75</v>
      </c>
      <c r="C102" s="12" t="s">
        <v>117</v>
      </c>
      <c r="D102" s="13">
        <v>0.5</v>
      </c>
      <c r="E102" s="40"/>
      <c r="F102" s="38">
        <v>44508</v>
      </c>
      <c r="G102" s="38">
        <v>44473</v>
      </c>
      <c r="H102" s="40">
        <v>5.25</v>
      </c>
      <c r="I102">
        <v>9.5</v>
      </c>
      <c r="J102">
        <v>4.25</v>
      </c>
    </row>
    <row r="103" spans="2:10" x14ac:dyDescent="0.25">
      <c r="B103" s="11"/>
      <c r="C103" s="12" t="s">
        <v>76</v>
      </c>
      <c r="D103" s="13">
        <v>0.5</v>
      </c>
      <c r="E103" s="40"/>
      <c r="F103" s="38" t="s">
        <v>122</v>
      </c>
      <c r="G103" s="39" t="s">
        <v>122</v>
      </c>
      <c r="H103" s="40">
        <v>5.75</v>
      </c>
      <c r="I103">
        <v>10</v>
      </c>
      <c r="J103">
        <v>4.5</v>
      </c>
    </row>
    <row r="104" spans="2:10" x14ac:dyDescent="0.25">
      <c r="B104" s="11"/>
      <c r="C104" s="12" t="s">
        <v>118</v>
      </c>
      <c r="D104" s="13">
        <v>0.5</v>
      </c>
      <c r="E104" s="40"/>
      <c r="F104" s="38" t="s">
        <v>122</v>
      </c>
      <c r="G104" s="39" t="s">
        <v>122</v>
      </c>
      <c r="H104" s="40">
        <v>5.75</v>
      </c>
      <c r="I104">
        <v>10.5</v>
      </c>
      <c r="J104">
        <v>4.75</v>
      </c>
    </row>
    <row r="105" spans="2:10" x14ac:dyDescent="0.25">
      <c r="B105" s="11"/>
      <c r="C105" s="12" t="s">
        <v>77</v>
      </c>
      <c r="D105" s="13">
        <v>1</v>
      </c>
      <c r="E105" s="40"/>
      <c r="F105" s="38" t="s">
        <v>122</v>
      </c>
      <c r="G105" s="39" t="s">
        <v>122</v>
      </c>
      <c r="H105" s="40">
        <v>6.5</v>
      </c>
      <c r="I105">
        <v>11.5</v>
      </c>
      <c r="J105">
        <v>5</v>
      </c>
    </row>
    <row r="106" spans="2:10" x14ac:dyDescent="0.25">
      <c r="B106" s="11"/>
      <c r="C106" s="12" t="s">
        <v>119</v>
      </c>
      <c r="D106" s="13">
        <v>0.5</v>
      </c>
      <c r="E106" s="40"/>
      <c r="F106" s="38" t="s">
        <v>122</v>
      </c>
      <c r="G106" s="39" t="s">
        <v>122</v>
      </c>
      <c r="H106" s="40">
        <v>6.75</v>
      </c>
      <c r="I106">
        <v>12</v>
      </c>
      <c r="J106">
        <v>5.25</v>
      </c>
    </row>
    <row r="107" spans="2:10" x14ac:dyDescent="0.25">
      <c r="B107" s="16"/>
      <c r="C107" s="15"/>
      <c r="D107" s="15"/>
      <c r="E107" s="15"/>
      <c r="F107" s="14"/>
    </row>
    <row r="108" spans="2:10" x14ac:dyDescent="0.25">
      <c r="B108" s="17" t="s">
        <v>78</v>
      </c>
      <c r="C108" s="18" t="s">
        <v>79</v>
      </c>
      <c r="D108" s="19">
        <v>3</v>
      </c>
      <c r="E108" s="40"/>
      <c r="F108" s="38">
        <v>44510</v>
      </c>
      <c r="G108" s="39" t="s">
        <v>122</v>
      </c>
      <c r="H108" s="40">
        <v>9.25</v>
      </c>
      <c r="I108">
        <v>15</v>
      </c>
      <c r="J108">
        <v>5.75</v>
      </c>
    </row>
    <row r="109" spans="2:10" x14ac:dyDescent="0.25">
      <c r="B109" s="16"/>
      <c r="C109" s="15"/>
      <c r="D109" s="15"/>
      <c r="E109" s="15"/>
      <c r="F109" s="38"/>
    </row>
    <row r="110" spans="2:10" x14ac:dyDescent="0.25">
      <c r="B110" s="11" t="s">
        <v>80</v>
      </c>
      <c r="C110" s="12" t="s">
        <v>81</v>
      </c>
      <c r="D110" s="13">
        <v>0.5</v>
      </c>
      <c r="E110" s="40"/>
      <c r="F110" s="38">
        <v>44512</v>
      </c>
      <c r="G110" s="38">
        <v>44475</v>
      </c>
      <c r="H110" s="40">
        <v>9.5</v>
      </c>
      <c r="I110">
        <v>15.5</v>
      </c>
      <c r="J110">
        <v>6</v>
      </c>
    </row>
    <row r="111" spans="2:10" x14ac:dyDescent="0.25">
      <c r="B111" s="11"/>
      <c r="C111" s="12" t="s">
        <v>82</v>
      </c>
      <c r="D111" s="13">
        <v>1</v>
      </c>
      <c r="E111" s="40"/>
      <c r="F111" s="38" t="s">
        <v>122</v>
      </c>
      <c r="H111" s="40">
        <v>10</v>
      </c>
      <c r="I111">
        <v>16.5</v>
      </c>
      <c r="J111">
        <v>6.5</v>
      </c>
    </row>
    <row r="112" spans="2:10" x14ac:dyDescent="0.25">
      <c r="B112" s="11"/>
      <c r="C112" s="12" t="s">
        <v>83</v>
      </c>
      <c r="D112" s="13">
        <v>1</v>
      </c>
      <c r="E112" s="40"/>
      <c r="F112" s="38" t="s">
        <v>122</v>
      </c>
      <c r="H112" s="40">
        <v>10.5</v>
      </c>
      <c r="I112">
        <v>17.5</v>
      </c>
      <c r="J112">
        <v>7</v>
      </c>
    </row>
    <row r="113" spans="2:10" x14ac:dyDescent="0.25">
      <c r="B113" s="11"/>
      <c r="C113" s="12" t="s">
        <v>35</v>
      </c>
      <c r="D113" s="13">
        <v>0.5</v>
      </c>
      <c r="E113" s="40"/>
      <c r="F113" s="38" t="s">
        <v>122</v>
      </c>
      <c r="H113" s="40">
        <v>10.75</v>
      </c>
      <c r="I113">
        <v>18</v>
      </c>
      <c r="J113">
        <v>7.25</v>
      </c>
    </row>
    <row r="114" spans="2:10" x14ac:dyDescent="0.25">
      <c r="B114" s="33"/>
      <c r="C114" s="26"/>
      <c r="D114" s="34" t="s">
        <v>36</v>
      </c>
      <c r="E114" s="26"/>
      <c r="F114" s="30"/>
      <c r="G114" s="43">
        <v>44495</v>
      </c>
      <c r="H114" s="45">
        <v>49.5</v>
      </c>
      <c r="I114">
        <v>81</v>
      </c>
      <c r="J114">
        <v>31.5</v>
      </c>
    </row>
    <row r="115" spans="2:10" x14ac:dyDescent="0.25">
      <c r="B115" s="20"/>
      <c r="C115" s="21"/>
      <c r="D115" s="22"/>
      <c r="E115" s="21"/>
      <c r="F115" s="36"/>
      <c r="G115" s="23"/>
      <c r="H115" s="23"/>
    </row>
    <row r="116" spans="2:10" x14ac:dyDescent="0.25">
      <c r="B116" s="10" t="s">
        <v>84</v>
      </c>
      <c r="D116" s="5" t="s">
        <v>85</v>
      </c>
      <c r="E116" s="15"/>
      <c r="F116" s="14"/>
    </row>
    <row r="117" spans="2:10" x14ac:dyDescent="0.25">
      <c r="B117" s="17" t="s">
        <v>86</v>
      </c>
      <c r="C117" s="18" t="s">
        <v>87</v>
      </c>
      <c r="D117" s="19">
        <v>3</v>
      </c>
      <c r="E117" s="40"/>
      <c r="F117" s="38">
        <v>44516</v>
      </c>
      <c r="G117" s="38">
        <v>44495</v>
      </c>
      <c r="H117" s="48">
        <v>1</v>
      </c>
      <c r="I117">
        <v>3</v>
      </c>
      <c r="J117">
        <v>2</v>
      </c>
    </row>
    <row r="118" spans="2:10" x14ac:dyDescent="0.25">
      <c r="B118" s="16"/>
      <c r="C118" s="15"/>
      <c r="D118" s="15"/>
      <c r="E118" s="15"/>
      <c r="F118" s="14"/>
    </row>
    <row r="119" spans="2:10" x14ac:dyDescent="0.25">
      <c r="B119" s="11" t="s">
        <v>88</v>
      </c>
      <c r="C119" s="12" t="s">
        <v>87</v>
      </c>
      <c r="D119" s="13">
        <v>3</v>
      </c>
      <c r="E119" s="40"/>
      <c r="F119" s="38">
        <v>44518</v>
      </c>
      <c r="G119" s="39" t="s">
        <v>122</v>
      </c>
      <c r="H119" s="40">
        <v>2</v>
      </c>
      <c r="I119">
        <v>6</v>
      </c>
      <c r="J119">
        <v>4</v>
      </c>
    </row>
    <row r="120" spans="2:10" x14ac:dyDescent="0.25">
      <c r="B120" s="16"/>
      <c r="C120" s="15"/>
      <c r="D120" s="15"/>
      <c r="E120" s="15"/>
      <c r="F120" s="14"/>
    </row>
    <row r="121" spans="2:10" x14ac:dyDescent="0.25">
      <c r="B121" s="17" t="s">
        <v>89</v>
      </c>
      <c r="C121" s="18" t="s">
        <v>90</v>
      </c>
      <c r="D121" s="19">
        <v>2</v>
      </c>
      <c r="E121" s="40"/>
      <c r="F121" s="38">
        <v>44522</v>
      </c>
      <c r="G121" s="39" t="s">
        <v>122</v>
      </c>
      <c r="H121" s="40">
        <v>3.25</v>
      </c>
      <c r="I121">
        <v>8</v>
      </c>
      <c r="J121">
        <v>4.75</v>
      </c>
    </row>
    <row r="122" spans="2:10" x14ac:dyDescent="0.25">
      <c r="B122" s="17"/>
      <c r="C122" s="18" t="s">
        <v>91</v>
      </c>
      <c r="D122" s="19"/>
      <c r="E122" s="40"/>
      <c r="F122" s="38"/>
    </row>
    <row r="123" spans="2:10" x14ac:dyDescent="0.25">
      <c r="B123" s="24"/>
      <c r="C123" s="25" t="s">
        <v>92</v>
      </c>
      <c r="D123" s="29">
        <v>1</v>
      </c>
      <c r="E123" s="45"/>
      <c r="F123" s="30">
        <v>44529</v>
      </c>
      <c r="G123" s="47" t="s">
        <v>122</v>
      </c>
      <c r="H123" s="45">
        <v>53.5</v>
      </c>
      <c r="I123">
        <v>90</v>
      </c>
      <c r="J123">
        <v>36.5</v>
      </c>
    </row>
  </sheetData>
  <printOptions gridLines="1"/>
  <pageMargins left="0.7" right="0.7" top="0.75" bottom="0.75" header="0.3" footer="0.3"/>
  <pageSetup scale="7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ITEC1003Timeline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setup</dc:creator>
  <cp:lastModifiedBy>Ethan Cook</cp:lastModifiedBy>
  <cp:lastPrinted>2021-02-04T22:26:14Z</cp:lastPrinted>
  <dcterms:created xsi:type="dcterms:W3CDTF">2020-11-16T19:38:27Z</dcterms:created>
  <dcterms:modified xsi:type="dcterms:W3CDTF">2021-10-26T16:57:44Z</dcterms:modified>
</cp:coreProperties>
</file>