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OEM</t>
        </is>
      </c>
      <c r="B1" s="1" t="inlineStr">
        <is>
          <t>Brand</t>
        </is>
      </c>
      <c r="C1" s="1" t="inlineStr">
        <is>
          <t>Vehicle Classification</t>
        </is>
      </c>
      <c r="D1" s="1" t="inlineStr">
        <is>
          <t>Model family</t>
        </is>
      </c>
      <c r="E1" s="1" t="inlineStr">
        <is>
          <t>Australia</t>
        </is>
      </c>
      <c r="F1" s="1" t="inlineStr">
        <is>
          <t>India</t>
        </is>
      </c>
      <c r="G1" s="1" t="inlineStr">
        <is>
          <t>South East Asia</t>
        </is>
      </c>
      <c r="H1" s="1" t="inlineStr">
        <is>
          <t>Japan</t>
        </is>
      </c>
      <c r="I1" s="1" t="inlineStr">
        <is>
          <t>Rest of Asia Pacific</t>
        </is>
      </c>
      <c r="J1" s="1" t="inlineStr">
        <is>
          <t>South Korea</t>
        </is>
      </c>
      <c r="K1" s="1" t="inlineStr">
        <is>
          <t>People's Republic of China (mainland)</t>
        </is>
      </c>
      <c r="L1" s="1" t="inlineStr">
        <is>
          <t>Rest of Greater China</t>
        </is>
      </c>
      <c r="M1" s="1" t="inlineStr">
        <is>
          <t>Rest of Central &amp; Eastern Europe</t>
        </is>
      </c>
      <c r="N1" s="1" t="inlineStr">
        <is>
          <t>Rest of Middle East</t>
        </is>
      </c>
      <c r="O1" s="1" t="inlineStr">
        <is>
          <t>France</t>
        </is>
      </c>
      <c r="P1" s="1" t="inlineStr">
        <is>
          <t>Germany</t>
        </is>
      </c>
      <c r="Q1" s="1" t="inlineStr">
        <is>
          <t>UK</t>
        </is>
      </c>
      <c r="R1" s="1" t="inlineStr">
        <is>
          <t>Rest of Latin America</t>
        </is>
      </c>
      <c r="S1" s="1" t="inlineStr">
        <is>
          <t>Canada</t>
        </is>
      </c>
      <c r="T1" s="1" t="inlineStr">
        <is>
          <t>United States</t>
        </is>
      </c>
      <c r="U1" s="1" t="inlineStr">
        <is>
          <t>space1</t>
        </is>
      </c>
      <c r="V1" s="1" t="inlineStr">
        <is>
          <t>space2</t>
        </is>
      </c>
      <c r="W1" s="1" t="inlineStr">
        <is>
          <t>Australia-r</t>
        </is>
      </c>
      <c r="X1" s="1" t="inlineStr">
        <is>
          <t>India-r</t>
        </is>
      </c>
      <c r="Y1" s="1" t="inlineStr">
        <is>
          <t>South East Asia-r</t>
        </is>
      </c>
      <c r="Z1" s="1" t="inlineStr">
        <is>
          <t>Japan-r</t>
        </is>
      </c>
      <c r="AA1" s="1" t="inlineStr">
        <is>
          <t>Rest of Asia Pacific-r</t>
        </is>
      </c>
      <c r="AB1" s="1" t="inlineStr">
        <is>
          <t>South Korea-r</t>
        </is>
      </c>
      <c r="AC1" s="1" t="inlineStr">
        <is>
          <t>People's Republic of China (mainland)-r</t>
        </is>
      </c>
      <c r="AD1" s="1" t="inlineStr">
        <is>
          <t>Rest of Greater China-r</t>
        </is>
      </c>
      <c r="AE1" s="1" t="inlineStr">
        <is>
          <t>Rest of Central &amp; Eastern Europe-r</t>
        </is>
      </c>
      <c r="AF1" s="1" t="inlineStr">
        <is>
          <t>Rest of Middle East-r</t>
        </is>
      </c>
      <c r="AG1" s="1" t="inlineStr">
        <is>
          <t>France-r</t>
        </is>
      </c>
      <c r="AH1" s="1" t="inlineStr">
        <is>
          <t>Germany-r</t>
        </is>
      </c>
      <c r="AI1" s="1" t="inlineStr">
        <is>
          <t>UK-r</t>
        </is>
      </c>
      <c r="AJ1" s="1" t="inlineStr">
        <is>
          <t>Rest of Latin America-r</t>
        </is>
      </c>
      <c r="AK1" s="1" t="inlineStr">
        <is>
          <t>Canada-r</t>
        </is>
      </c>
      <c r="AL1" s="1" t="inlineStr">
        <is>
          <t>United States-r</t>
        </is>
      </c>
    </row>
    <row r="2">
      <c r="A2" t="inlineStr">
        <is>
          <t>ALL</t>
        </is>
      </c>
      <c r="B2" t="inlineStr">
        <is>
          <t>ALL</t>
        </is>
      </c>
      <c r="C2" t="inlineStr"/>
      <c r="D2" t="inlineStr">
        <is>
          <t>ALL</t>
        </is>
      </c>
      <c r="E2" t="n">
        <v>1111</v>
      </c>
      <c r="F2" t="n">
        <v>2222</v>
      </c>
      <c r="G2" t="n">
        <v>3333</v>
      </c>
      <c r="H2" t="n">
        <v>4444</v>
      </c>
      <c r="I2" t="n">
        <v>5555</v>
      </c>
      <c r="J2" t="n">
        <v>6666</v>
      </c>
      <c r="K2" t="n">
        <v>7777</v>
      </c>
      <c r="L2" t="n">
        <v>8888</v>
      </c>
      <c r="M2" t="n">
        <v>9999</v>
      </c>
      <c r="N2" t="n">
        <v>123214</v>
      </c>
      <c r="O2" t="n">
        <v>12535</v>
      </c>
      <c r="P2" t="n">
        <v>48366</v>
      </c>
      <c r="Q2" t="n">
        <v>17034</v>
      </c>
      <c r="R2" t="n">
        <v>89347</v>
      </c>
      <c r="S2" t="n">
        <v>1716</v>
      </c>
      <c r="T2" t="n">
        <v>6594</v>
      </c>
      <c r="U2" t="n">
        <v>0</v>
      </c>
      <c r="V2" t="n">
        <v>0</v>
      </c>
      <c r="W2" t="n">
        <v>1111</v>
      </c>
      <c r="X2" t="n">
        <v>2222</v>
      </c>
      <c r="Y2" t="n">
        <v>3333</v>
      </c>
      <c r="Z2" t="n">
        <v>4444</v>
      </c>
      <c r="AA2" t="n">
        <v>5555</v>
      </c>
      <c r="AB2" t="n">
        <v>6666</v>
      </c>
      <c r="AC2" t="n">
        <v>7777</v>
      </c>
      <c r="AD2" t="n">
        <v>8888</v>
      </c>
      <c r="AE2" t="n">
        <v>9999</v>
      </c>
      <c r="AF2" t="n">
        <v>123214</v>
      </c>
      <c r="AG2" t="n">
        <v>12535</v>
      </c>
      <c r="AH2" t="n">
        <v>48366</v>
      </c>
      <c r="AI2" t="n">
        <v>17034</v>
      </c>
      <c r="AJ2" t="n">
        <v>89347</v>
      </c>
      <c r="AK2" t="n">
        <v>1716</v>
      </c>
      <c r="AL2" t="n">
        <v>6594</v>
      </c>
    </row>
    <row r="3">
      <c r="A3" t="inlineStr">
        <is>
          <t>Volkswagen Group</t>
        </is>
      </c>
      <c r="B3" t="inlineStr">
        <is>
          <t>Volkswagen</t>
        </is>
      </c>
      <c r="C3" t="inlineStr">
        <is>
          <t>Car</t>
        </is>
      </c>
      <c r="D3" t="inlineStr">
        <is>
          <t>Arteon/CC</t>
        </is>
      </c>
      <c r="E3">
        <f>IFERROR(ROUND(W$2*(W3/SUM(W$3:W$12)),0),0)</f>
        <v/>
      </c>
      <c r="F3">
        <f>IFERROR(ROUND(X$2*(X3/SUM(X$3:X$12)),0),0)</f>
        <v/>
      </c>
      <c r="G3">
        <f>IFERROR(ROUND(Y$2*(Y3/SUM(Y$3:Y$12)),0),0)</f>
        <v/>
      </c>
      <c r="H3">
        <f>IFERROR(ROUND(Z$2*(Z3/SUM(Z$3:Z$12)),0),0)</f>
        <v/>
      </c>
      <c r="I3">
        <f>IFERROR(ROUND(AA$2*(AA3/SUM(AA$3:AA$12)),0),0)</f>
        <v/>
      </c>
      <c r="J3">
        <f>IFERROR(ROUND(AB$2*(AB3/SUM(AB$3:AB$12)),0),0)</f>
        <v/>
      </c>
      <c r="K3">
        <f>IFERROR(ROUND(AC$2*(AC3/SUM(AC$3:AC$12)),0),0)</f>
        <v/>
      </c>
      <c r="L3">
        <f>IFERROR(ROUND(AD$2*(AD3/SUM(AD$3:AD$12)),0),0)</f>
        <v/>
      </c>
      <c r="M3">
        <f>IFERROR(ROUND(AE$2*(AE3/SUM(AE$3:AE$12)),0),0)</f>
        <v/>
      </c>
      <c r="N3">
        <f>IFERROR(ROUND(AF$2*(AF3/SUM(AF$3:AF$12)),0),0)</f>
        <v/>
      </c>
      <c r="O3">
        <f>IFERROR(ROUND(AG$2*(AG3/SUM(AG$3:AG$12)),0),0)</f>
        <v/>
      </c>
      <c r="P3">
        <f>IFERROR(ROUND(AH$2*(AH3/SUM(AH$3:AH$12)),0),0)</f>
        <v/>
      </c>
      <c r="Q3">
        <f>IFERROR(ROUND(AI$2*(AI3/SUM(AI$3:AI$12)),0),0)</f>
        <v/>
      </c>
      <c r="R3">
        <f>IFERROR(ROUND(AJ$2*(AJ3/SUM(AJ$3:AJ$12)),0),0)</f>
        <v/>
      </c>
      <c r="S3">
        <f>IFERROR(ROUND(AK$2*(AK3/SUM(AK$3:AK$12)),0),0)</f>
        <v/>
      </c>
      <c r="T3">
        <f>IFERROR(ROUND(AL$2*(AL3/SUM(AL$3:AL$12)),0),0)</f>
        <v/>
      </c>
      <c r="U3" t="inlineStr"/>
      <c r="V3" t="inlineStr"/>
      <c r="W3" s="2" t="inlineStr"/>
      <c r="X3" s="2" t="inlineStr"/>
      <c r="Y3" s="2" t="inlineStr"/>
      <c r="Z3" s="2" t="inlineStr"/>
      <c r="AA3" s="2" t="inlineStr"/>
      <c r="AB3" s="2" t="inlineStr"/>
      <c r="AC3" s="2" t="inlineStr"/>
      <c r="AD3" s="2" t="inlineStr"/>
      <c r="AE3" s="2" t="inlineStr"/>
      <c r="AF3" s="2" t="inlineStr"/>
      <c r="AG3" s="2" t="inlineStr"/>
      <c r="AH3" s="2" t="inlineStr"/>
      <c r="AI3" s="2" t="inlineStr"/>
      <c r="AJ3" s="2" t="inlineStr"/>
      <c r="AK3" s="2" t="inlineStr"/>
      <c r="AL3" s="2" t="inlineStr"/>
    </row>
    <row r="4">
      <c r="A4" t="inlineStr">
        <is>
          <t>Volkswagen Group</t>
        </is>
      </c>
      <c r="B4" t="inlineStr">
        <is>
          <t>Volkswagen</t>
        </is>
      </c>
      <c r="C4" t="inlineStr">
        <is>
          <t>Car</t>
        </is>
      </c>
      <c r="D4" t="inlineStr">
        <is>
          <t>Bora/Lavida/Sagitar</t>
        </is>
      </c>
      <c r="E4">
        <f>IFERROR(ROUND(W$2*(W4/SUM(W$3:W$12)),0),0)</f>
        <v/>
      </c>
      <c r="F4">
        <f>IFERROR(ROUND(X$2*(X4/SUM(X$3:X$12)),0),0)</f>
        <v/>
      </c>
      <c r="G4">
        <f>IFERROR(ROUND(Y$2*(Y4/SUM(Y$3:Y$12)),0),0)</f>
        <v/>
      </c>
      <c r="H4">
        <f>IFERROR(ROUND(Z$2*(Z4/SUM(Z$3:Z$12)),0),0)</f>
        <v/>
      </c>
      <c r="I4">
        <f>IFERROR(ROUND(AA$2*(AA4/SUM(AA$3:AA$12)),0),0)</f>
        <v/>
      </c>
      <c r="J4">
        <f>IFERROR(ROUND(AB$2*(AB4/SUM(AB$3:AB$12)),0),0)</f>
        <v/>
      </c>
      <c r="K4">
        <f>IFERROR(ROUND(AC$2*(AC4/SUM(AC$3:AC$12)),0),0)</f>
        <v/>
      </c>
      <c r="L4">
        <f>IFERROR(ROUND(AD$2*(AD4/SUM(AD$3:AD$12)),0),0)</f>
        <v/>
      </c>
      <c r="M4">
        <f>IFERROR(ROUND(AE$2*(AE4/SUM(AE$3:AE$12)),0),0)</f>
        <v/>
      </c>
      <c r="N4">
        <f>IFERROR(ROUND(AF$2*(AF4/SUM(AF$3:AF$12)),0),0)</f>
        <v/>
      </c>
      <c r="O4">
        <f>IFERROR(ROUND(AG$2*(AG4/SUM(AG$3:AG$12)),0),0)</f>
        <v/>
      </c>
      <c r="P4">
        <f>IFERROR(ROUND(AH$2*(AH4/SUM(AH$3:AH$12)),0),0)</f>
        <v/>
      </c>
      <c r="Q4">
        <f>IFERROR(ROUND(AI$2*(AI4/SUM(AI$3:AI$12)),0),0)</f>
        <v/>
      </c>
      <c r="R4">
        <f>IFERROR(ROUND(AJ$2*(AJ4/SUM(AJ$3:AJ$12)),0),0)</f>
        <v/>
      </c>
      <c r="S4">
        <f>IFERROR(ROUND(AK$2*(AK4/SUM(AK$3:AK$12)),0),0)</f>
        <v/>
      </c>
      <c r="T4">
        <f>IFERROR(ROUND(AL$2*(AL4/SUM(AL$3:AL$12)),0),0)</f>
        <v/>
      </c>
      <c r="U4" t="inlineStr"/>
      <c r="V4" t="inlineStr"/>
      <c r="W4" s="2" t="inlineStr"/>
      <c r="X4" s="2" t="inlineStr"/>
      <c r="Y4" s="2" t="inlineStr"/>
      <c r="Z4" s="2" t="inlineStr"/>
      <c r="AA4" s="2" t="inlineStr"/>
      <c r="AB4" s="2" t="inlineStr"/>
      <c r="AC4" s="2" t="inlineStr"/>
      <c r="AD4" s="2" t="inlineStr"/>
      <c r="AE4" s="2" t="inlineStr"/>
      <c r="AF4" s="2" t="inlineStr"/>
      <c r="AG4" s="2" t="inlineStr"/>
      <c r="AH4" s="2" t="inlineStr"/>
      <c r="AI4" s="2" t="inlineStr"/>
      <c r="AJ4" s="2" t="inlineStr"/>
      <c r="AK4" s="2" t="inlineStr"/>
      <c r="AL4" s="2" t="inlineStr"/>
    </row>
    <row r="5">
      <c r="A5" t="inlineStr">
        <is>
          <t>Volkswagen Group</t>
        </is>
      </c>
      <c r="B5" t="inlineStr">
        <is>
          <t>Volkswagen</t>
        </is>
      </c>
      <c r="C5" t="inlineStr">
        <is>
          <t>Car</t>
        </is>
      </c>
      <c r="D5" t="inlineStr">
        <is>
          <t>Golf/Jetta</t>
        </is>
      </c>
      <c r="E5">
        <f>IFERROR(ROUND(W$2*(W5/SUM(W$3:W$12)),0),0)</f>
        <v/>
      </c>
      <c r="F5">
        <f>IFERROR(ROUND(X$2*(X5/SUM(X$3:X$12)),0),0)</f>
        <v/>
      </c>
      <c r="G5">
        <f>IFERROR(ROUND(Y$2*(Y5/SUM(Y$3:Y$12)),0),0)</f>
        <v/>
      </c>
      <c r="H5">
        <f>IFERROR(ROUND(Z$2*(Z5/SUM(Z$3:Z$12)),0),0)</f>
        <v/>
      </c>
      <c r="I5">
        <f>IFERROR(ROUND(AA$2*(AA5/SUM(AA$3:AA$12)),0),0)</f>
        <v/>
      </c>
      <c r="J5">
        <f>IFERROR(ROUND(AB$2*(AB5/SUM(AB$3:AB$12)),0),0)</f>
        <v/>
      </c>
      <c r="K5">
        <f>IFERROR(ROUND(AC$2*(AC5/SUM(AC$3:AC$12)),0),0)</f>
        <v/>
      </c>
      <c r="L5">
        <f>IFERROR(ROUND(AD$2*(AD5/SUM(AD$3:AD$12)),0),0)</f>
        <v/>
      </c>
      <c r="M5">
        <f>IFERROR(ROUND(AE$2*(AE5/SUM(AE$3:AE$12)),0),0)</f>
        <v/>
      </c>
      <c r="N5">
        <f>IFERROR(ROUND(AF$2*(AF5/SUM(AF$3:AF$12)),0),0)</f>
        <v/>
      </c>
      <c r="O5">
        <f>IFERROR(ROUND(AG$2*(AG5/SUM(AG$3:AG$12)),0),0)</f>
        <v/>
      </c>
      <c r="P5">
        <f>IFERROR(ROUND(AH$2*(AH5/SUM(AH$3:AH$12)),0),0)</f>
        <v/>
      </c>
      <c r="Q5">
        <f>IFERROR(ROUND(AI$2*(AI5/SUM(AI$3:AI$12)),0),0)</f>
        <v/>
      </c>
      <c r="R5">
        <f>IFERROR(ROUND(AJ$2*(AJ5/SUM(AJ$3:AJ$12)),0),0)</f>
        <v/>
      </c>
      <c r="S5">
        <f>IFERROR(ROUND(AK$2*(AK5/SUM(AK$3:AK$12)),0),0)</f>
        <v/>
      </c>
      <c r="T5">
        <f>IFERROR(ROUND(AL$2*(AL5/SUM(AL$3:AL$12)),0),0)</f>
        <v/>
      </c>
      <c r="U5" t="inlineStr"/>
      <c r="V5" t="inlineStr"/>
      <c r="W5" s="2" t="inlineStr"/>
      <c r="X5" s="2" t="inlineStr"/>
      <c r="Y5" s="2" t="inlineStr"/>
      <c r="Z5" s="2" t="inlineStr"/>
      <c r="AA5" s="2" t="inlineStr"/>
      <c r="AB5" s="2" t="inlineStr"/>
      <c r="AC5" s="2" t="inlineStr"/>
      <c r="AD5" s="2" t="inlineStr"/>
      <c r="AE5" s="2" t="inlineStr"/>
      <c r="AF5" s="2" t="inlineStr"/>
      <c r="AG5" s="2" t="inlineStr"/>
      <c r="AH5" s="2" t="inlineStr"/>
      <c r="AI5" s="2" t="inlineStr"/>
      <c r="AJ5" s="2" t="inlineStr"/>
      <c r="AK5" s="2" t="inlineStr"/>
      <c r="AL5" s="2" t="inlineStr"/>
    </row>
    <row r="6">
      <c r="A6" t="inlineStr">
        <is>
          <t>Volkswagen Group</t>
        </is>
      </c>
      <c r="B6" t="inlineStr">
        <is>
          <t>Volkswagen</t>
        </is>
      </c>
      <c r="C6" t="inlineStr">
        <is>
          <t>Car</t>
        </is>
      </c>
      <c r="D6" t="inlineStr">
        <is>
          <t>ID.3</t>
        </is>
      </c>
      <c r="E6">
        <f>IFERROR(ROUND(W$2*(W6/SUM(W$3:W$12)),0),0)</f>
        <v/>
      </c>
      <c r="F6">
        <f>IFERROR(ROUND(X$2*(X6/SUM(X$3:X$12)),0),0)</f>
        <v/>
      </c>
      <c r="G6">
        <f>IFERROR(ROUND(Y$2*(Y6/SUM(Y$3:Y$12)),0),0)</f>
        <v/>
      </c>
      <c r="H6">
        <f>IFERROR(ROUND(Z$2*(Z6/SUM(Z$3:Z$12)),0),0)</f>
        <v/>
      </c>
      <c r="I6">
        <f>IFERROR(ROUND(AA$2*(AA6/SUM(AA$3:AA$12)),0),0)</f>
        <v/>
      </c>
      <c r="J6">
        <f>IFERROR(ROUND(AB$2*(AB6/SUM(AB$3:AB$12)),0),0)</f>
        <v/>
      </c>
      <c r="K6">
        <f>IFERROR(ROUND(AC$2*(AC6/SUM(AC$3:AC$12)),0),0)</f>
        <v/>
      </c>
      <c r="L6">
        <f>IFERROR(ROUND(AD$2*(AD6/SUM(AD$3:AD$12)),0),0)</f>
        <v/>
      </c>
      <c r="M6">
        <f>IFERROR(ROUND(AE$2*(AE6/SUM(AE$3:AE$12)),0),0)</f>
        <v/>
      </c>
      <c r="N6">
        <f>IFERROR(ROUND(AF$2*(AF6/SUM(AF$3:AF$12)),0),0)</f>
        <v/>
      </c>
      <c r="O6">
        <f>IFERROR(ROUND(AG$2*(AG6/SUM(AG$3:AG$12)),0),0)</f>
        <v/>
      </c>
      <c r="P6">
        <f>IFERROR(ROUND(AH$2*(AH6/SUM(AH$3:AH$12)),0),0)</f>
        <v/>
      </c>
      <c r="Q6">
        <f>IFERROR(ROUND(AI$2*(AI6/SUM(AI$3:AI$12)),0),0)</f>
        <v/>
      </c>
      <c r="R6">
        <f>IFERROR(ROUND(AJ$2*(AJ6/SUM(AJ$3:AJ$12)),0),0)</f>
        <v/>
      </c>
      <c r="S6">
        <f>IFERROR(ROUND(AK$2*(AK6/SUM(AK$3:AK$12)),0),0)</f>
        <v/>
      </c>
      <c r="T6">
        <f>IFERROR(ROUND(AL$2*(AL6/SUM(AL$3:AL$12)),0),0)</f>
        <v/>
      </c>
      <c r="U6" t="inlineStr"/>
      <c r="V6" t="inlineStr"/>
      <c r="W6" s="2" t="inlineStr"/>
      <c r="X6" s="2" t="inlineStr"/>
      <c r="Y6" s="2" t="inlineStr"/>
      <c r="Z6" s="2" t="inlineStr"/>
      <c r="AA6" s="2" t="inlineStr"/>
      <c r="AB6" s="2" t="inlineStr"/>
      <c r="AC6" s="2" t="inlineStr"/>
      <c r="AD6" s="2" t="inlineStr"/>
      <c r="AE6" s="2" t="inlineStr"/>
      <c r="AF6" s="2" t="inlineStr"/>
      <c r="AG6" s="2" t="inlineStr"/>
      <c r="AH6" s="2" t="inlineStr"/>
      <c r="AI6" s="2" t="inlineStr"/>
      <c r="AJ6" s="2" t="inlineStr"/>
      <c r="AK6" s="2" t="inlineStr"/>
      <c r="AL6" s="2" t="inlineStr"/>
    </row>
    <row r="7">
      <c r="A7" t="inlineStr">
        <is>
          <t>Volkswagen Group</t>
        </is>
      </c>
      <c r="B7" t="inlineStr">
        <is>
          <t>Volkswagen</t>
        </is>
      </c>
      <c r="C7" t="inlineStr">
        <is>
          <t>Car</t>
        </is>
      </c>
      <c r="D7" t="inlineStr">
        <is>
          <t>Passat/Magotan</t>
        </is>
      </c>
      <c r="E7">
        <f>IFERROR(ROUND(W$2*(W7/SUM(W$3:W$12)),0),0)</f>
        <v/>
      </c>
      <c r="F7">
        <f>IFERROR(ROUND(X$2*(X7/SUM(X$3:X$12)),0),0)</f>
        <v/>
      </c>
      <c r="G7">
        <f>IFERROR(ROUND(Y$2*(Y7/SUM(Y$3:Y$12)),0),0)</f>
        <v/>
      </c>
      <c r="H7">
        <f>IFERROR(ROUND(Z$2*(Z7/SUM(Z$3:Z$12)),0),0)</f>
        <v/>
      </c>
      <c r="I7">
        <f>IFERROR(ROUND(AA$2*(AA7/SUM(AA$3:AA$12)),0),0)</f>
        <v/>
      </c>
      <c r="J7">
        <f>IFERROR(ROUND(AB$2*(AB7/SUM(AB$3:AB$12)),0),0)</f>
        <v/>
      </c>
      <c r="K7">
        <f>IFERROR(ROUND(AC$2*(AC7/SUM(AC$3:AC$12)),0),0)</f>
        <v/>
      </c>
      <c r="L7">
        <f>IFERROR(ROUND(AD$2*(AD7/SUM(AD$3:AD$12)),0),0)</f>
        <v/>
      </c>
      <c r="M7">
        <f>IFERROR(ROUND(AE$2*(AE7/SUM(AE$3:AE$12)),0),0)</f>
        <v/>
      </c>
      <c r="N7">
        <f>IFERROR(ROUND(AF$2*(AF7/SUM(AF$3:AF$12)),0),0)</f>
        <v/>
      </c>
      <c r="O7">
        <f>IFERROR(ROUND(AG$2*(AG7/SUM(AG$3:AG$12)),0),0)</f>
        <v/>
      </c>
      <c r="P7">
        <f>IFERROR(ROUND(AH$2*(AH7/SUM(AH$3:AH$12)),0),0)</f>
        <v/>
      </c>
      <c r="Q7">
        <f>IFERROR(ROUND(AI$2*(AI7/SUM(AI$3:AI$12)),0),0)</f>
        <v/>
      </c>
      <c r="R7">
        <f>IFERROR(ROUND(AJ$2*(AJ7/SUM(AJ$3:AJ$12)),0),0)</f>
        <v/>
      </c>
      <c r="S7">
        <f>IFERROR(ROUND(AK$2*(AK7/SUM(AK$3:AK$12)),0),0)</f>
        <v/>
      </c>
      <c r="T7">
        <f>IFERROR(ROUND(AL$2*(AL7/SUM(AL$3:AL$12)),0),0)</f>
        <v/>
      </c>
      <c r="U7" t="inlineStr"/>
      <c r="V7" t="inlineStr"/>
      <c r="W7" s="2" t="inlineStr"/>
      <c r="X7" s="2" t="inlineStr"/>
      <c r="Y7" s="2" t="inlineStr"/>
      <c r="Z7" s="2" t="inlineStr"/>
      <c r="AA7" s="2" t="inlineStr"/>
      <c r="AB7" s="2" t="inlineStr"/>
      <c r="AC7" s="2" t="inlineStr"/>
      <c r="AD7" s="2" t="inlineStr"/>
      <c r="AE7" s="2" t="inlineStr"/>
      <c r="AF7" s="2" t="inlineStr"/>
      <c r="AG7" s="2" t="inlineStr"/>
      <c r="AH7" s="2" t="inlineStr"/>
      <c r="AI7" s="2" t="inlineStr"/>
      <c r="AJ7" s="2" t="inlineStr"/>
      <c r="AK7" s="2" t="inlineStr"/>
      <c r="AL7" s="2" t="inlineStr"/>
    </row>
    <row r="8">
      <c r="A8" t="inlineStr">
        <is>
          <t>Volkswagen Group</t>
        </is>
      </c>
      <c r="B8" t="inlineStr">
        <is>
          <t>Volkswagen</t>
        </is>
      </c>
      <c r="C8" t="inlineStr">
        <is>
          <t>Car</t>
        </is>
      </c>
      <c r="D8" t="inlineStr">
        <is>
          <t>Phideon</t>
        </is>
      </c>
      <c r="E8">
        <f>IFERROR(ROUND(W$2*(W8/SUM(W$3:W$12)),0),0)</f>
        <v/>
      </c>
      <c r="F8">
        <f>IFERROR(ROUND(X$2*(X8/SUM(X$3:X$12)),0),0)</f>
        <v/>
      </c>
      <c r="G8">
        <f>IFERROR(ROUND(Y$2*(Y8/SUM(Y$3:Y$12)),0),0)</f>
        <v/>
      </c>
      <c r="H8">
        <f>IFERROR(ROUND(Z$2*(Z8/SUM(Z$3:Z$12)),0),0)</f>
        <v/>
      </c>
      <c r="I8">
        <f>IFERROR(ROUND(AA$2*(AA8/SUM(AA$3:AA$12)),0),0)</f>
        <v/>
      </c>
      <c r="J8">
        <f>IFERROR(ROUND(AB$2*(AB8/SUM(AB$3:AB$12)),0),0)</f>
        <v/>
      </c>
      <c r="K8">
        <f>IFERROR(ROUND(AC$2*(AC8/SUM(AC$3:AC$12)),0),0)</f>
        <v/>
      </c>
      <c r="L8">
        <f>IFERROR(ROUND(AD$2*(AD8/SUM(AD$3:AD$12)),0),0)</f>
        <v/>
      </c>
      <c r="M8">
        <f>IFERROR(ROUND(AE$2*(AE8/SUM(AE$3:AE$12)),0),0)</f>
        <v/>
      </c>
      <c r="N8">
        <f>IFERROR(ROUND(AF$2*(AF8/SUM(AF$3:AF$12)),0),0)</f>
        <v/>
      </c>
      <c r="O8">
        <f>IFERROR(ROUND(AG$2*(AG8/SUM(AG$3:AG$12)),0),0)</f>
        <v/>
      </c>
      <c r="P8">
        <f>IFERROR(ROUND(AH$2*(AH8/SUM(AH$3:AH$12)),0),0)</f>
        <v/>
      </c>
      <c r="Q8">
        <f>IFERROR(ROUND(AI$2*(AI8/SUM(AI$3:AI$12)),0),0)</f>
        <v/>
      </c>
      <c r="R8">
        <f>IFERROR(ROUND(AJ$2*(AJ8/SUM(AJ$3:AJ$12)),0),0)</f>
        <v/>
      </c>
      <c r="S8">
        <f>IFERROR(ROUND(AK$2*(AK8/SUM(AK$3:AK$12)),0),0)</f>
        <v/>
      </c>
      <c r="T8">
        <f>IFERROR(ROUND(AL$2*(AL8/SUM(AL$3:AL$12)),0),0)</f>
        <v/>
      </c>
      <c r="U8" t="inlineStr"/>
      <c r="V8" t="inlineStr"/>
      <c r="W8" s="2" t="inlineStr"/>
      <c r="X8" s="2" t="inlineStr"/>
      <c r="Y8" s="2" t="inlineStr"/>
      <c r="Z8" s="2" t="inlineStr"/>
      <c r="AA8" s="2" t="inlineStr"/>
      <c r="AB8" s="2" t="inlineStr"/>
      <c r="AC8" s="2" t="inlineStr"/>
      <c r="AD8" s="2" t="inlineStr"/>
      <c r="AE8" s="2" t="inlineStr"/>
      <c r="AF8" s="2" t="inlineStr"/>
      <c r="AG8" s="2" t="inlineStr"/>
      <c r="AH8" s="2" t="inlineStr"/>
      <c r="AI8" s="2" t="inlineStr"/>
      <c r="AJ8" s="2" t="inlineStr"/>
      <c r="AK8" s="2" t="inlineStr"/>
      <c r="AL8" s="2" t="inlineStr"/>
    </row>
    <row r="9">
      <c r="A9" t="inlineStr">
        <is>
          <t>Volkswagen Group</t>
        </is>
      </c>
      <c r="B9" t="inlineStr">
        <is>
          <t>Volkswagen</t>
        </is>
      </c>
      <c r="C9" t="inlineStr">
        <is>
          <t>Car</t>
        </is>
      </c>
      <c r="D9" t="inlineStr">
        <is>
          <t>Polo</t>
        </is>
      </c>
      <c r="E9">
        <f>IFERROR(ROUND(W$2*(W9/SUM(W$3:W$12)),0),0)</f>
        <v/>
      </c>
      <c r="F9">
        <f>IFERROR(ROUND(X$2*(X9/SUM(X$3:X$12)),0),0)</f>
        <v/>
      </c>
      <c r="G9">
        <f>IFERROR(ROUND(Y$2*(Y9/SUM(Y$3:Y$12)),0),0)</f>
        <v/>
      </c>
      <c r="H9">
        <f>IFERROR(ROUND(Z$2*(Z9/SUM(Z$3:Z$12)),0),0)</f>
        <v/>
      </c>
      <c r="I9">
        <f>IFERROR(ROUND(AA$2*(AA9/SUM(AA$3:AA$12)),0),0)</f>
        <v/>
      </c>
      <c r="J9">
        <f>IFERROR(ROUND(AB$2*(AB9/SUM(AB$3:AB$12)),0),0)</f>
        <v/>
      </c>
      <c r="K9">
        <f>IFERROR(ROUND(AC$2*(AC9/SUM(AC$3:AC$12)),0),0)</f>
        <v/>
      </c>
      <c r="L9">
        <f>IFERROR(ROUND(AD$2*(AD9/SUM(AD$3:AD$12)),0),0)</f>
        <v/>
      </c>
      <c r="M9">
        <f>IFERROR(ROUND(AE$2*(AE9/SUM(AE$3:AE$12)),0),0)</f>
        <v/>
      </c>
      <c r="N9">
        <f>IFERROR(ROUND(AF$2*(AF9/SUM(AF$3:AF$12)),0),0)</f>
        <v/>
      </c>
      <c r="O9">
        <f>IFERROR(ROUND(AG$2*(AG9/SUM(AG$3:AG$12)),0),0)</f>
        <v/>
      </c>
      <c r="P9">
        <f>IFERROR(ROUND(AH$2*(AH9/SUM(AH$3:AH$12)),0),0)</f>
        <v/>
      </c>
      <c r="Q9">
        <f>IFERROR(ROUND(AI$2*(AI9/SUM(AI$3:AI$12)),0),0)</f>
        <v/>
      </c>
      <c r="R9">
        <f>IFERROR(ROUND(AJ$2*(AJ9/SUM(AJ$3:AJ$12)),0),0)</f>
        <v/>
      </c>
      <c r="S9">
        <f>IFERROR(ROUND(AK$2*(AK9/SUM(AK$3:AK$12)),0),0)</f>
        <v/>
      </c>
      <c r="T9">
        <f>IFERROR(ROUND(AL$2*(AL9/SUM(AL$3:AL$12)),0),0)</f>
        <v/>
      </c>
      <c r="U9" t="inlineStr"/>
      <c r="V9" t="inlineStr"/>
      <c r="W9" s="2" t="inlineStr"/>
      <c r="X9" s="2" t="inlineStr"/>
      <c r="Y9" s="2" t="inlineStr"/>
      <c r="Z9" s="2" t="inlineStr"/>
      <c r="AA9" s="2" t="inlineStr"/>
      <c r="AB9" s="2" t="inlineStr"/>
      <c r="AC9" s="2" t="inlineStr"/>
      <c r="AD9" s="2" t="inlineStr"/>
      <c r="AE9" s="2" t="inlineStr"/>
      <c r="AF9" s="2" t="inlineStr"/>
      <c r="AG9" s="2" t="inlineStr"/>
      <c r="AH9" s="2" t="inlineStr"/>
      <c r="AI9" s="2" t="inlineStr"/>
      <c r="AJ9" s="2" t="inlineStr"/>
      <c r="AK9" s="2" t="inlineStr"/>
      <c r="AL9" s="2" t="inlineStr"/>
    </row>
    <row r="10">
      <c r="A10" t="inlineStr">
        <is>
          <t>Volkswagen Group</t>
        </is>
      </c>
      <c r="B10" t="inlineStr">
        <is>
          <t>Volkswagen</t>
        </is>
      </c>
      <c r="C10" t="inlineStr">
        <is>
          <t>Car</t>
        </is>
      </c>
      <c r="D10" t="inlineStr">
        <is>
          <t>Virtus/Vento/Santana</t>
        </is>
      </c>
      <c r="E10">
        <f>IFERROR(ROUND(W$2*(W10/SUM(W$3:W$12)),0),0)</f>
        <v/>
      </c>
      <c r="F10">
        <f>IFERROR(ROUND(X$2*(X10/SUM(X$3:X$12)),0),0)</f>
        <v/>
      </c>
      <c r="G10">
        <f>IFERROR(ROUND(Y$2*(Y10/SUM(Y$3:Y$12)),0),0)</f>
        <v/>
      </c>
      <c r="H10">
        <f>IFERROR(ROUND(Z$2*(Z10/SUM(Z$3:Z$12)),0),0)</f>
        <v/>
      </c>
      <c r="I10">
        <f>IFERROR(ROUND(AA$2*(AA10/SUM(AA$3:AA$12)),0),0)</f>
        <v/>
      </c>
      <c r="J10">
        <f>IFERROR(ROUND(AB$2*(AB10/SUM(AB$3:AB$12)),0),0)</f>
        <v/>
      </c>
      <c r="K10">
        <f>IFERROR(ROUND(AC$2*(AC10/SUM(AC$3:AC$12)),0),0)</f>
        <v/>
      </c>
      <c r="L10">
        <f>IFERROR(ROUND(AD$2*(AD10/SUM(AD$3:AD$12)),0),0)</f>
        <v/>
      </c>
      <c r="M10">
        <f>IFERROR(ROUND(AE$2*(AE10/SUM(AE$3:AE$12)),0),0)</f>
        <v/>
      </c>
      <c r="N10">
        <f>IFERROR(ROUND(AF$2*(AF10/SUM(AF$3:AF$12)),0),0)</f>
        <v/>
      </c>
      <c r="O10">
        <f>IFERROR(ROUND(AG$2*(AG10/SUM(AG$3:AG$12)),0),0)</f>
        <v/>
      </c>
      <c r="P10">
        <f>IFERROR(ROUND(AH$2*(AH10/SUM(AH$3:AH$12)),0),0)</f>
        <v/>
      </c>
      <c r="Q10">
        <f>IFERROR(ROUND(AI$2*(AI10/SUM(AI$3:AI$12)),0),0)</f>
        <v/>
      </c>
      <c r="R10">
        <f>IFERROR(ROUND(AJ$2*(AJ10/SUM(AJ$3:AJ$12)),0),0)</f>
        <v/>
      </c>
      <c r="S10">
        <f>IFERROR(ROUND(AK$2*(AK10/SUM(AK$3:AK$12)),0),0)</f>
        <v/>
      </c>
      <c r="T10">
        <f>IFERROR(ROUND(AL$2*(AL10/SUM(AL$3:AL$12)),0),0)</f>
        <v/>
      </c>
      <c r="U10" t="inlineStr"/>
      <c r="V10" t="inlineStr"/>
      <c r="W10" s="2" t="inlineStr"/>
      <c r="X10" s="2" t="inlineStr"/>
      <c r="Y10" s="2" t="inlineStr"/>
      <c r="Z10" s="2" t="inlineStr"/>
      <c r="AA10" s="2" t="inlineStr"/>
      <c r="AB10" s="2" t="inlineStr"/>
      <c r="AC10" s="2" t="inlineStr"/>
      <c r="AD10" s="2" t="inlineStr"/>
      <c r="AE10" s="2" t="inlineStr"/>
      <c r="AF10" s="2" t="inlineStr"/>
      <c r="AG10" s="2" t="inlineStr"/>
      <c r="AH10" s="2" t="inlineStr"/>
      <c r="AI10" s="2" t="inlineStr"/>
      <c r="AJ10" s="2" t="inlineStr"/>
      <c r="AK10" s="2" t="inlineStr"/>
      <c r="AL10" s="2" t="inlineStr"/>
    </row>
    <row r="11">
      <c r="A11" t="inlineStr">
        <is>
          <t>Volkswagen Group</t>
        </is>
      </c>
      <c r="B11" t="inlineStr">
        <is>
          <t>Volkswagen</t>
        </is>
      </c>
      <c r="C11" t="inlineStr">
        <is>
          <t>Car</t>
        </is>
      </c>
      <c r="D11" t="inlineStr">
        <is>
          <t>Volkswage Car Others</t>
        </is>
      </c>
      <c r="E11">
        <f>IFERROR(ROUND(W$2*(W11/SUM(W$3:W$12)),0),0)</f>
        <v/>
      </c>
      <c r="F11">
        <f>IFERROR(ROUND(X$2*(X11/SUM(X$3:X$12)),0),0)</f>
        <v/>
      </c>
      <c r="G11">
        <f>IFERROR(ROUND(Y$2*(Y11/SUM(Y$3:Y$12)),0),0)</f>
        <v/>
      </c>
      <c r="H11">
        <f>IFERROR(ROUND(Z$2*(Z11/SUM(Z$3:Z$12)),0),0)</f>
        <v/>
      </c>
      <c r="I11">
        <f>IFERROR(ROUND(AA$2*(AA11/SUM(AA$3:AA$12)),0),0)</f>
        <v/>
      </c>
      <c r="J11">
        <f>IFERROR(ROUND(AB$2*(AB11/SUM(AB$3:AB$12)),0),0)</f>
        <v/>
      </c>
      <c r="K11">
        <f>IFERROR(ROUND(AC$2*(AC11/SUM(AC$3:AC$12)),0),0)</f>
        <v/>
      </c>
      <c r="L11">
        <f>IFERROR(ROUND(AD$2*(AD11/SUM(AD$3:AD$12)),0),0)</f>
        <v/>
      </c>
      <c r="M11">
        <f>IFERROR(ROUND(AE$2*(AE11/SUM(AE$3:AE$12)),0),0)</f>
        <v/>
      </c>
      <c r="N11">
        <f>IFERROR(ROUND(AF$2*(AF11/SUM(AF$3:AF$12)),0),0)</f>
        <v/>
      </c>
      <c r="O11">
        <f>IFERROR(ROUND(AG$2*(AG11/SUM(AG$3:AG$12)),0),0)</f>
        <v/>
      </c>
      <c r="P11">
        <f>IFERROR(ROUND(AH$2*(AH11/SUM(AH$3:AH$12)),0),0)</f>
        <v/>
      </c>
      <c r="Q11">
        <f>IFERROR(ROUND(AI$2*(AI11/SUM(AI$3:AI$12)),0),0)</f>
        <v/>
      </c>
      <c r="R11">
        <f>IFERROR(ROUND(AJ$2*(AJ11/SUM(AJ$3:AJ$12)),0),0)</f>
        <v/>
      </c>
      <c r="S11">
        <f>IFERROR(ROUND(AK$2*(AK11/SUM(AK$3:AK$12)),0),0)</f>
        <v/>
      </c>
      <c r="T11">
        <f>IFERROR(ROUND(AL$2*(AL11/SUM(AL$3:AL$12)),0),0)</f>
        <v/>
      </c>
      <c r="U11" t="inlineStr"/>
      <c r="V11" t="inlineStr"/>
      <c r="W11" s="2" t="inlineStr"/>
      <c r="X11" s="2" t="inlineStr"/>
      <c r="Y11" s="2" t="inlineStr"/>
      <c r="Z11" s="2" t="inlineStr"/>
      <c r="AA11" s="2" t="inlineStr"/>
      <c r="AB11" s="2" t="inlineStr"/>
      <c r="AC11" s="2" t="inlineStr"/>
      <c r="AD11" s="2" t="inlineStr"/>
      <c r="AE11" s="2" t="inlineStr"/>
      <c r="AF11" s="2" t="inlineStr"/>
      <c r="AG11" s="2" t="inlineStr"/>
      <c r="AH11" s="2" t="inlineStr"/>
      <c r="AI11" s="2" t="inlineStr"/>
      <c r="AJ11" s="2" t="inlineStr"/>
      <c r="AK11" s="2" t="inlineStr"/>
      <c r="AL11" s="2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</row>
    <row r="13">
      <c r="A13" t="inlineStr">
        <is>
          <t>ALL</t>
        </is>
      </c>
      <c r="B13" t="inlineStr">
        <is>
          <t>ALL</t>
        </is>
      </c>
      <c r="C13" t="inlineStr"/>
      <c r="D13" t="inlineStr">
        <is>
          <t>ALL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668</v>
      </c>
      <c r="P13" t="n">
        <v>5407</v>
      </c>
      <c r="Q13" t="n">
        <v>862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668</v>
      </c>
      <c r="AH13" t="n">
        <v>5407</v>
      </c>
      <c r="AI13" t="n">
        <v>862</v>
      </c>
      <c r="AJ13" t="n">
        <v>0</v>
      </c>
      <c r="AK13" t="n">
        <v>0</v>
      </c>
      <c r="AL13" t="n">
        <v>0</v>
      </c>
    </row>
    <row r="14">
      <c r="A14" t="inlineStr">
        <is>
          <t>Volkswagen Group</t>
        </is>
      </c>
      <c r="B14" t="inlineStr">
        <is>
          <t>Volkswagen</t>
        </is>
      </c>
      <c r="C14" t="inlineStr">
        <is>
          <t>MPV</t>
        </is>
      </c>
      <c r="D14" t="inlineStr">
        <is>
          <t>ID.Buzz</t>
        </is>
      </c>
      <c r="E14">
        <f>IFERROR(ROUND(W$13*(W14/SUM(W$14:W$17)),0),0)</f>
        <v/>
      </c>
      <c r="F14">
        <f>IFERROR(ROUND(X$13*(X14/SUM(X$14:X$17)),0),0)</f>
        <v/>
      </c>
      <c r="G14">
        <f>IFERROR(ROUND(Y$13*(Y14/SUM(Y$14:Y$17)),0),0)</f>
        <v/>
      </c>
      <c r="H14">
        <f>IFERROR(ROUND(Z$13*(Z14/SUM(Z$14:Z$17)),0),0)</f>
        <v/>
      </c>
      <c r="I14">
        <f>IFERROR(ROUND(AA$13*(AA14/SUM(AA$14:AA$17)),0),0)</f>
        <v/>
      </c>
      <c r="J14">
        <f>IFERROR(ROUND(AB$13*(AB14/SUM(AB$14:AB$17)),0),0)</f>
        <v/>
      </c>
      <c r="K14">
        <f>IFERROR(ROUND(AC$13*(AC14/SUM(AC$14:AC$17)),0),0)</f>
        <v/>
      </c>
      <c r="L14">
        <f>IFERROR(ROUND(AD$13*(AD14/SUM(AD$14:AD$17)),0),0)</f>
        <v/>
      </c>
      <c r="M14">
        <f>IFERROR(ROUND(AE$13*(AE14/SUM(AE$14:AE$17)),0),0)</f>
        <v/>
      </c>
      <c r="N14">
        <f>IFERROR(ROUND(AF$13*(AF14/SUM(AF$14:AF$17)),0),0)</f>
        <v/>
      </c>
      <c r="O14">
        <f>IFERROR(ROUND(AG$13*(AG14/SUM(AG$14:AG$17)),0),0)</f>
        <v/>
      </c>
      <c r="P14">
        <f>IFERROR(ROUND(AH$13*(AH14/SUM(AH$14:AH$17)),0),0)</f>
        <v/>
      </c>
      <c r="Q14">
        <f>IFERROR(ROUND(AI$13*(AI14/SUM(AI$14:AI$17)),0),0)</f>
        <v/>
      </c>
      <c r="R14">
        <f>IFERROR(ROUND(AJ$13*(AJ14/SUM(AJ$14:AJ$17)),0),0)</f>
        <v/>
      </c>
      <c r="S14">
        <f>IFERROR(ROUND(AK$13*(AK14/SUM(AK$14:AK$17)),0),0)</f>
        <v/>
      </c>
      <c r="T14">
        <f>IFERROR(ROUND(AL$13*(AL14/SUM(AL$14:AL$17)),0),0)</f>
        <v/>
      </c>
      <c r="U14" t="inlineStr"/>
      <c r="V14" t="inlineStr"/>
      <c r="W14" s="2" t="inlineStr"/>
      <c r="X14" s="2" t="inlineStr"/>
      <c r="Y14" s="2" t="inlineStr"/>
      <c r="Z14" s="2" t="inlineStr"/>
      <c r="AA14" s="2" t="inlineStr"/>
      <c r="AB14" s="2" t="inlineStr"/>
      <c r="AC14" s="2" t="inlineStr"/>
      <c r="AD14" s="2" t="inlineStr"/>
      <c r="AE14" s="2" t="inlineStr"/>
      <c r="AF14" s="2" t="inlineStr"/>
      <c r="AG14" s="2" t="inlineStr"/>
      <c r="AH14" s="2" t="inlineStr"/>
      <c r="AI14" s="2" t="inlineStr"/>
      <c r="AJ14" s="2" t="inlineStr"/>
      <c r="AK14" s="2" t="inlineStr"/>
      <c r="AL14" s="2" t="inlineStr"/>
    </row>
    <row r="15">
      <c r="A15" t="inlineStr">
        <is>
          <t>Volkswagen Group</t>
        </is>
      </c>
      <c r="B15" t="inlineStr">
        <is>
          <t>Volkswagen</t>
        </is>
      </c>
      <c r="C15" t="inlineStr">
        <is>
          <t>MPV</t>
        </is>
      </c>
      <c r="D15" t="inlineStr">
        <is>
          <t>Touran/Sharan</t>
        </is>
      </c>
      <c r="E15">
        <f>IFERROR(ROUND(W$13*(W15/SUM(W$14:W$17)),0),0)</f>
        <v/>
      </c>
      <c r="F15">
        <f>IFERROR(ROUND(X$13*(X15/SUM(X$14:X$17)),0),0)</f>
        <v/>
      </c>
      <c r="G15">
        <f>IFERROR(ROUND(Y$13*(Y15/SUM(Y$14:Y$17)),0),0)</f>
        <v/>
      </c>
      <c r="H15">
        <f>IFERROR(ROUND(Z$13*(Z15/SUM(Z$14:Z$17)),0),0)</f>
        <v/>
      </c>
      <c r="I15">
        <f>IFERROR(ROUND(AA$13*(AA15/SUM(AA$14:AA$17)),0),0)</f>
        <v/>
      </c>
      <c r="J15">
        <f>IFERROR(ROUND(AB$13*(AB15/SUM(AB$14:AB$17)),0),0)</f>
        <v/>
      </c>
      <c r="K15">
        <f>IFERROR(ROUND(AC$13*(AC15/SUM(AC$14:AC$17)),0),0)</f>
        <v/>
      </c>
      <c r="L15">
        <f>IFERROR(ROUND(AD$13*(AD15/SUM(AD$14:AD$17)),0),0)</f>
        <v/>
      </c>
      <c r="M15">
        <f>IFERROR(ROUND(AE$13*(AE15/SUM(AE$14:AE$17)),0),0)</f>
        <v/>
      </c>
      <c r="N15">
        <f>IFERROR(ROUND(AF$13*(AF15/SUM(AF$14:AF$17)),0),0)</f>
        <v/>
      </c>
      <c r="O15">
        <f>IFERROR(ROUND(AG$13*(AG15/SUM(AG$14:AG$17)),0),0)</f>
        <v/>
      </c>
      <c r="P15">
        <f>IFERROR(ROUND(AH$13*(AH15/SUM(AH$14:AH$17)),0),0)</f>
        <v/>
      </c>
      <c r="Q15">
        <f>IFERROR(ROUND(AI$13*(AI15/SUM(AI$14:AI$17)),0),0)</f>
        <v/>
      </c>
      <c r="R15">
        <f>IFERROR(ROUND(AJ$13*(AJ15/SUM(AJ$14:AJ$17)),0),0)</f>
        <v/>
      </c>
      <c r="S15">
        <f>IFERROR(ROUND(AK$13*(AK15/SUM(AK$14:AK$17)),0),0)</f>
        <v/>
      </c>
      <c r="T15">
        <f>IFERROR(ROUND(AL$13*(AL15/SUM(AL$14:AL$17)),0),0)</f>
        <v/>
      </c>
      <c r="U15" t="inlineStr"/>
      <c r="V15" t="inlineStr"/>
      <c r="W15" s="2" t="inlineStr"/>
      <c r="X15" s="2" t="inlineStr"/>
      <c r="Y15" s="2" t="inlineStr"/>
      <c r="Z15" s="2" t="inlineStr"/>
      <c r="AA15" s="2" t="inlineStr"/>
      <c r="AB15" s="2" t="inlineStr"/>
      <c r="AC15" s="2" t="inlineStr"/>
      <c r="AD15" s="2" t="inlineStr"/>
      <c r="AE15" s="2" t="inlineStr"/>
      <c r="AF15" s="2" t="inlineStr"/>
      <c r="AG15" s="2" t="inlineStr"/>
      <c r="AH15" s="2" t="inlineStr"/>
      <c r="AI15" s="2" t="inlineStr"/>
      <c r="AJ15" s="2" t="inlineStr"/>
      <c r="AK15" s="2" t="inlineStr"/>
      <c r="AL15" s="2" t="inlineStr"/>
    </row>
    <row r="16">
      <c r="A16" t="inlineStr">
        <is>
          <t>Volkswagen Group</t>
        </is>
      </c>
      <c r="B16" t="inlineStr">
        <is>
          <t>Volkswagen</t>
        </is>
      </c>
      <c r="C16" t="inlineStr">
        <is>
          <t>MPV</t>
        </is>
      </c>
      <c r="D16" t="inlineStr">
        <is>
          <t>Viloran</t>
        </is>
      </c>
      <c r="E16">
        <f>IFERROR(ROUND(W$13*(W16/SUM(W$14:W$17)),0),0)</f>
        <v/>
      </c>
      <c r="F16">
        <f>IFERROR(ROUND(X$13*(X16/SUM(X$14:X$17)),0),0)</f>
        <v/>
      </c>
      <c r="G16">
        <f>IFERROR(ROUND(Y$13*(Y16/SUM(Y$14:Y$17)),0),0)</f>
        <v/>
      </c>
      <c r="H16">
        <f>IFERROR(ROUND(Z$13*(Z16/SUM(Z$14:Z$17)),0),0)</f>
        <v/>
      </c>
      <c r="I16">
        <f>IFERROR(ROUND(AA$13*(AA16/SUM(AA$14:AA$17)),0),0)</f>
        <v/>
      </c>
      <c r="J16">
        <f>IFERROR(ROUND(AB$13*(AB16/SUM(AB$14:AB$17)),0),0)</f>
        <v/>
      </c>
      <c r="K16">
        <f>IFERROR(ROUND(AC$13*(AC16/SUM(AC$14:AC$17)),0),0)</f>
        <v/>
      </c>
      <c r="L16">
        <f>IFERROR(ROUND(AD$13*(AD16/SUM(AD$14:AD$17)),0),0)</f>
        <v/>
      </c>
      <c r="M16">
        <f>IFERROR(ROUND(AE$13*(AE16/SUM(AE$14:AE$17)),0),0)</f>
        <v/>
      </c>
      <c r="N16">
        <f>IFERROR(ROUND(AF$13*(AF16/SUM(AF$14:AF$17)),0),0)</f>
        <v/>
      </c>
      <c r="O16">
        <f>IFERROR(ROUND(AG$13*(AG16/SUM(AG$14:AG$17)),0),0)</f>
        <v/>
      </c>
      <c r="P16">
        <f>IFERROR(ROUND(AH$13*(AH16/SUM(AH$14:AH$17)),0),0)</f>
        <v/>
      </c>
      <c r="Q16">
        <f>IFERROR(ROUND(AI$13*(AI16/SUM(AI$14:AI$17)),0),0)</f>
        <v/>
      </c>
      <c r="R16">
        <f>IFERROR(ROUND(AJ$13*(AJ16/SUM(AJ$14:AJ$17)),0),0)</f>
        <v/>
      </c>
      <c r="S16">
        <f>IFERROR(ROUND(AK$13*(AK16/SUM(AK$14:AK$17)),0),0)</f>
        <v/>
      </c>
      <c r="T16">
        <f>IFERROR(ROUND(AL$13*(AL16/SUM(AL$14:AL$17)),0),0)</f>
        <v/>
      </c>
      <c r="U16" t="inlineStr"/>
      <c r="V16" t="inlineStr"/>
      <c r="W16" s="2" t="inlineStr"/>
      <c r="X16" s="2" t="inlineStr"/>
      <c r="Y16" s="2" t="inlineStr"/>
      <c r="Z16" s="2" t="inlineStr"/>
      <c r="AA16" s="2" t="inlineStr"/>
      <c r="AB16" s="2" t="inlineStr"/>
      <c r="AC16" s="2" t="inlineStr"/>
      <c r="AD16" s="2" t="inlineStr"/>
      <c r="AE16" s="2" t="inlineStr"/>
      <c r="AF16" s="2" t="inlineStr"/>
      <c r="AG16" s="2" t="inlineStr"/>
      <c r="AH16" s="2" t="inlineStr"/>
      <c r="AI16" s="2" t="inlineStr"/>
      <c r="AJ16" s="2" t="inlineStr"/>
      <c r="AK16" s="2" t="inlineStr"/>
      <c r="AL16" s="2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</row>
    <row r="18">
      <c r="A18" t="inlineStr">
        <is>
          <t>ALL</t>
        </is>
      </c>
      <c r="B18" t="inlineStr">
        <is>
          <t>ALL</t>
        </is>
      </c>
      <c r="C18" t="inlineStr"/>
      <c r="D18" t="inlineStr">
        <is>
          <t>ALL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</row>
    <row r="19">
      <c r="A19" t="inlineStr">
        <is>
          <t>Volkswagen Group</t>
        </is>
      </c>
      <c r="B19" t="inlineStr">
        <is>
          <t>Volkswagen</t>
        </is>
      </c>
      <c r="C19" t="inlineStr">
        <is>
          <t>Pickup</t>
        </is>
      </c>
      <c r="D19" t="inlineStr">
        <is>
          <t>Amarok</t>
        </is>
      </c>
      <c r="E19">
        <f>IFERROR(ROUND(W$18*(W19/SUM(W$19:W$20)),0),0)</f>
        <v/>
      </c>
      <c r="F19">
        <f>IFERROR(ROUND(X$18*(X19/SUM(X$19:X$20)),0),0)</f>
        <v/>
      </c>
      <c r="G19">
        <f>IFERROR(ROUND(Y$18*(Y19/SUM(Y$19:Y$20)),0),0)</f>
        <v/>
      </c>
      <c r="H19">
        <f>IFERROR(ROUND(Z$18*(Z19/SUM(Z$19:Z$20)),0),0)</f>
        <v/>
      </c>
      <c r="I19">
        <f>IFERROR(ROUND(AA$18*(AA19/SUM(AA$19:AA$20)),0),0)</f>
        <v/>
      </c>
      <c r="J19">
        <f>IFERROR(ROUND(AB$18*(AB19/SUM(AB$19:AB$20)),0),0)</f>
        <v/>
      </c>
      <c r="K19">
        <f>IFERROR(ROUND(AC$18*(AC19/SUM(AC$19:AC$20)),0),0)</f>
        <v/>
      </c>
      <c r="L19">
        <f>IFERROR(ROUND(AD$18*(AD19/SUM(AD$19:AD$20)),0),0)</f>
        <v/>
      </c>
      <c r="M19">
        <f>IFERROR(ROUND(AE$18*(AE19/SUM(AE$19:AE$20)),0),0)</f>
        <v/>
      </c>
      <c r="N19">
        <f>IFERROR(ROUND(AF$18*(AF19/SUM(AF$19:AF$20)),0),0)</f>
        <v/>
      </c>
      <c r="O19">
        <f>IFERROR(ROUND(AG$18*(AG19/SUM(AG$19:AG$20)),0),0)</f>
        <v/>
      </c>
      <c r="P19">
        <f>IFERROR(ROUND(AH$18*(AH19/SUM(AH$19:AH$20)),0),0)</f>
        <v/>
      </c>
      <c r="Q19">
        <f>IFERROR(ROUND(AI$18*(AI19/SUM(AI$19:AI$20)),0),0)</f>
        <v/>
      </c>
      <c r="R19">
        <f>IFERROR(ROUND(AJ$18*(AJ19/SUM(AJ$19:AJ$20)),0),0)</f>
        <v/>
      </c>
      <c r="S19">
        <f>IFERROR(ROUND(AK$18*(AK19/SUM(AK$19:AK$20)),0),0)</f>
        <v/>
      </c>
      <c r="T19">
        <f>IFERROR(ROUND(AL$18*(AL19/SUM(AL$19:AL$20)),0),0)</f>
        <v/>
      </c>
      <c r="U19" t="inlineStr"/>
      <c r="V19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</row>
    <row r="21">
      <c r="A21" t="inlineStr">
        <is>
          <t>ALL</t>
        </is>
      </c>
      <c r="B21" t="inlineStr">
        <is>
          <t>ALL</t>
        </is>
      </c>
      <c r="C21" t="inlineStr"/>
      <c r="D21" t="inlineStr">
        <is>
          <t>ALL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15634</v>
      </c>
      <c r="P21" t="n">
        <v>57782</v>
      </c>
      <c r="Q21" t="n">
        <v>22592</v>
      </c>
      <c r="R21" t="n">
        <v>0</v>
      </c>
      <c r="S21" t="n">
        <v>9291</v>
      </c>
      <c r="T21" t="n">
        <v>61259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15634</v>
      </c>
      <c r="AH21" t="n">
        <v>57782</v>
      </c>
      <c r="AI21" t="n">
        <v>22592</v>
      </c>
      <c r="AJ21" t="n">
        <v>0</v>
      </c>
      <c r="AK21" t="n">
        <v>9291</v>
      </c>
      <c r="AL21" t="n">
        <v>61259</v>
      </c>
    </row>
    <row r="22">
      <c r="A22" t="inlineStr">
        <is>
          <t>Volkswagen Group</t>
        </is>
      </c>
      <c r="B22" t="inlineStr">
        <is>
          <t>Volkswagen</t>
        </is>
      </c>
      <c r="C22" t="inlineStr">
        <is>
          <t>SUV/Crossover</t>
        </is>
      </c>
      <c r="D22" t="inlineStr">
        <is>
          <t>ID.4/ID.5</t>
        </is>
      </c>
      <c r="E22">
        <f>IFERROR(ROUND(W$21*(W22/SUM(W$22:W$29)),0),0)</f>
        <v/>
      </c>
      <c r="F22">
        <f>IFERROR(ROUND(X$21*(X22/SUM(X$22:X$29)),0),0)</f>
        <v/>
      </c>
      <c r="G22">
        <f>IFERROR(ROUND(Y$21*(Y22/SUM(Y$22:Y$29)),0),0)</f>
        <v/>
      </c>
      <c r="H22">
        <f>IFERROR(ROUND(Z$21*(Z22/SUM(Z$22:Z$29)),0),0)</f>
        <v/>
      </c>
      <c r="I22">
        <f>IFERROR(ROUND(AA$21*(AA22/SUM(AA$22:AA$29)),0),0)</f>
        <v/>
      </c>
      <c r="J22">
        <f>IFERROR(ROUND(AB$21*(AB22/SUM(AB$22:AB$29)),0),0)</f>
        <v/>
      </c>
      <c r="K22">
        <f>IFERROR(ROUND(AC$21*(AC22/SUM(AC$22:AC$29)),0),0)</f>
        <v/>
      </c>
      <c r="L22">
        <f>IFERROR(ROUND(AD$21*(AD22/SUM(AD$22:AD$29)),0),0)</f>
        <v/>
      </c>
      <c r="M22">
        <f>IFERROR(ROUND(AE$21*(AE22/SUM(AE$22:AE$29)),0),0)</f>
        <v/>
      </c>
      <c r="N22">
        <f>IFERROR(ROUND(AF$21*(AF22/SUM(AF$22:AF$29)),0),0)</f>
        <v/>
      </c>
      <c r="O22">
        <f>IFERROR(ROUND(AG$21*(AG22/SUM(AG$22:AG$29)),0),0)</f>
        <v/>
      </c>
      <c r="P22">
        <f>IFERROR(ROUND(AH$21*(AH22/SUM(AH$22:AH$29)),0),0)</f>
        <v/>
      </c>
      <c r="Q22">
        <f>IFERROR(ROUND(AI$21*(AI22/SUM(AI$22:AI$29)),0),0)</f>
        <v/>
      </c>
      <c r="R22">
        <f>IFERROR(ROUND(AJ$21*(AJ22/SUM(AJ$22:AJ$29)),0),0)</f>
        <v/>
      </c>
      <c r="S22">
        <f>IFERROR(ROUND(AK$21*(AK22/SUM(AK$22:AK$29)),0),0)</f>
        <v/>
      </c>
      <c r="T22">
        <f>IFERROR(ROUND(AL$21*(AL22/SUM(AL$22:AL$29)),0),0)</f>
        <v/>
      </c>
      <c r="U22" t="inlineStr"/>
      <c r="V2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</row>
    <row r="23">
      <c r="A23" t="inlineStr">
        <is>
          <t>Volkswagen Group</t>
        </is>
      </c>
      <c r="B23" t="inlineStr">
        <is>
          <t>Volkswagen</t>
        </is>
      </c>
      <c r="C23" t="inlineStr">
        <is>
          <t>SUV/Crossover</t>
        </is>
      </c>
      <c r="D23" t="inlineStr">
        <is>
          <t>ID.6</t>
        </is>
      </c>
      <c r="E23">
        <f>IFERROR(ROUND(W$21*(W23/SUM(W$22:W$29)),0),0)</f>
        <v/>
      </c>
      <c r="F23">
        <f>IFERROR(ROUND(X$21*(X23/SUM(X$22:X$29)),0),0)</f>
        <v/>
      </c>
      <c r="G23">
        <f>IFERROR(ROUND(Y$21*(Y23/SUM(Y$22:Y$29)),0),0)</f>
        <v/>
      </c>
      <c r="H23">
        <f>IFERROR(ROUND(Z$21*(Z23/SUM(Z$22:Z$29)),0),0)</f>
        <v/>
      </c>
      <c r="I23">
        <f>IFERROR(ROUND(AA$21*(AA23/SUM(AA$22:AA$29)),0),0)</f>
        <v/>
      </c>
      <c r="J23">
        <f>IFERROR(ROUND(AB$21*(AB23/SUM(AB$22:AB$29)),0),0)</f>
        <v/>
      </c>
      <c r="K23">
        <f>IFERROR(ROUND(AC$21*(AC23/SUM(AC$22:AC$29)),0),0)</f>
        <v/>
      </c>
      <c r="L23">
        <f>IFERROR(ROUND(AD$21*(AD23/SUM(AD$22:AD$29)),0),0)</f>
        <v/>
      </c>
      <c r="M23">
        <f>IFERROR(ROUND(AE$21*(AE23/SUM(AE$22:AE$29)),0),0)</f>
        <v/>
      </c>
      <c r="N23">
        <f>IFERROR(ROUND(AF$21*(AF23/SUM(AF$22:AF$29)),0),0)</f>
        <v/>
      </c>
      <c r="O23">
        <f>IFERROR(ROUND(AG$21*(AG23/SUM(AG$22:AG$29)),0),0)</f>
        <v/>
      </c>
      <c r="P23">
        <f>IFERROR(ROUND(AH$21*(AH23/SUM(AH$22:AH$29)),0),0)</f>
        <v/>
      </c>
      <c r="Q23">
        <f>IFERROR(ROUND(AI$21*(AI23/SUM(AI$22:AI$29)),0),0)</f>
        <v/>
      </c>
      <c r="R23">
        <f>IFERROR(ROUND(AJ$21*(AJ23/SUM(AJ$22:AJ$29)),0),0)</f>
        <v/>
      </c>
      <c r="S23">
        <f>IFERROR(ROUND(AK$21*(AK23/SUM(AK$22:AK$29)),0),0)</f>
        <v/>
      </c>
      <c r="T23">
        <f>IFERROR(ROUND(AL$21*(AL23/SUM(AL$22:AL$29)),0),0)</f>
        <v/>
      </c>
      <c r="U23" t="inlineStr"/>
      <c r="V23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</row>
    <row r="24">
      <c r="A24" t="inlineStr">
        <is>
          <t>Volkswagen Group</t>
        </is>
      </c>
      <c r="B24" t="inlineStr">
        <is>
          <t>Volkswagen</t>
        </is>
      </c>
      <c r="C24" t="inlineStr">
        <is>
          <t>SUV/Crossover</t>
        </is>
      </c>
      <c r="D24" t="inlineStr">
        <is>
          <t>T-Cross/Tacqua/Taigun/Taigo</t>
        </is>
      </c>
      <c r="E24">
        <f>IFERROR(ROUND(W$21*(W24/SUM(W$22:W$29)),0),0)</f>
        <v/>
      </c>
      <c r="F24">
        <f>IFERROR(ROUND(X$21*(X24/SUM(X$22:X$29)),0),0)</f>
        <v/>
      </c>
      <c r="G24">
        <f>IFERROR(ROUND(Y$21*(Y24/SUM(Y$22:Y$29)),0),0)</f>
        <v/>
      </c>
      <c r="H24">
        <f>IFERROR(ROUND(Z$21*(Z24/SUM(Z$22:Z$29)),0),0)</f>
        <v/>
      </c>
      <c r="I24">
        <f>IFERROR(ROUND(AA$21*(AA24/SUM(AA$22:AA$29)),0),0)</f>
        <v/>
      </c>
      <c r="J24">
        <f>IFERROR(ROUND(AB$21*(AB24/SUM(AB$22:AB$29)),0),0)</f>
        <v/>
      </c>
      <c r="K24">
        <f>IFERROR(ROUND(AC$21*(AC24/SUM(AC$22:AC$29)),0),0)</f>
        <v/>
      </c>
      <c r="L24">
        <f>IFERROR(ROUND(AD$21*(AD24/SUM(AD$22:AD$29)),0),0)</f>
        <v/>
      </c>
      <c r="M24">
        <f>IFERROR(ROUND(AE$21*(AE24/SUM(AE$22:AE$29)),0),0)</f>
        <v/>
      </c>
      <c r="N24">
        <f>IFERROR(ROUND(AF$21*(AF24/SUM(AF$22:AF$29)),0),0)</f>
        <v/>
      </c>
      <c r="O24">
        <f>IFERROR(ROUND(AG$21*(AG24/SUM(AG$22:AG$29)),0),0)</f>
        <v/>
      </c>
      <c r="P24">
        <f>IFERROR(ROUND(AH$21*(AH24/SUM(AH$22:AH$29)),0),0)</f>
        <v/>
      </c>
      <c r="Q24">
        <f>IFERROR(ROUND(AI$21*(AI24/SUM(AI$22:AI$29)),0),0)</f>
        <v/>
      </c>
      <c r="R24">
        <f>IFERROR(ROUND(AJ$21*(AJ24/SUM(AJ$22:AJ$29)),0),0)</f>
        <v/>
      </c>
      <c r="S24">
        <f>IFERROR(ROUND(AK$21*(AK24/SUM(AK$22:AK$29)),0),0)</f>
        <v/>
      </c>
      <c r="T24">
        <f>IFERROR(ROUND(AL$21*(AL24/SUM(AL$22:AL$29)),0),0)</f>
        <v/>
      </c>
      <c r="U24" t="inlineStr"/>
      <c r="V24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</row>
    <row r="25">
      <c r="A25" t="inlineStr">
        <is>
          <t>Volkswagen Group</t>
        </is>
      </c>
      <c r="B25" t="inlineStr">
        <is>
          <t>Volkswagen</t>
        </is>
      </c>
      <c r="C25" t="inlineStr">
        <is>
          <t>SUV/Crossover</t>
        </is>
      </c>
      <c r="D25" t="inlineStr">
        <is>
          <t>Taos/Tharu</t>
        </is>
      </c>
      <c r="E25">
        <f>IFERROR(ROUND(W$21*(W25/SUM(W$22:W$29)),0),0)</f>
        <v/>
      </c>
      <c r="F25">
        <f>IFERROR(ROUND(X$21*(X25/SUM(X$22:X$29)),0),0)</f>
        <v/>
      </c>
      <c r="G25">
        <f>IFERROR(ROUND(Y$21*(Y25/SUM(Y$22:Y$29)),0),0)</f>
        <v/>
      </c>
      <c r="H25">
        <f>IFERROR(ROUND(Z$21*(Z25/SUM(Z$22:Z$29)),0),0)</f>
        <v/>
      </c>
      <c r="I25">
        <f>IFERROR(ROUND(AA$21*(AA25/SUM(AA$22:AA$29)),0),0)</f>
        <v/>
      </c>
      <c r="J25">
        <f>IFERROR(ROUND(AB$21*(AB25/SUM(AB$22:AB$29)),0),0)</f>
        <v/>
      </c>
      <c r="K25">
        <f>IFERROR(ROUND(AC$21*(AC25/SUM(AC$22:AC$29)),0),0)</f>
        <v/>
      </c>
      <c r="L25">
        <f>IFERROR(ROUND(AD$21*(AD25/SUM(AD$22:AD$29)),0),0)</f>
        <v/>
      </c>
      <c r="M25">
        <f>IFERROR(ROUND(AE$21*(AE25/SUM(AE$22:AE$29)),0),0)</f>
        <v/>
      </c>
      <c r="N25">
        <f>IFERROR(ROUND(AF$21*(AF25/SUM(AF$22:AF$29)),0),0)</f>
        <v/>
      </c>
      <c r="O25">
        <f>IFERROR(ROUND(AG$21*(AG25/SUM(AG$22:AG$29)),0),0)</f>
        <v/>
      </c>
      <c r="P25">
        <f>IFERROR(ROUND(AH$21*(AH25/SUM(AH$22:AH$29)),0),0)</f>
        <v/>
      </c>
      <c r="Q25">
        <f>IFERROR(ROUND(AI$21*(AI25/SUM(AI$22:AI$29)),0),0)</f>
        <v/>
      </c>
      <c r="R25">
        <f>IFERROR(ROUND(AJ$21*(AJ25/SUM(AJ$22:AJ$29)),0),0)</f>
        <v/>
      </c>
      <c r="S25">
        <f>IFERROR(ROUND(AK$21*(AK25/SUM(AK$22:AK$29)),0),0)</f>
        <v/>
      </c>
      <c r="T25">
        <f>IFERROR(ROUND(AL$21*(AL25/SUM(AL$22:AL$29)),0),0)</f>
        <v/>
      </c>
      <c r="U25" t="inlineStr"/>
      <c r="V25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</row>
    <row r="26">
      <c r="A26" t="inlineStr">
        <is>
          <t>Volkswagen Group</t>
        </is>
      </c>
      <c r="B26" t="inlineStr">
        <is>
          <t>Volkswagen</t>
        </is>
      </c>
      <c r="C26" t="inlineStr">
        <is>
          <t>SUV/Crossover</t>
        </is>
      </c>
      <c r="D26" t="inlineStr">
        <is>
          <t>Teramont/Atlas/Talagon/Tavendor</t>
        </is>
      </c>
      <c r="E26">
        <f>IFERROR(ROUND(W$21*(W26/SUM(W$22:W$29)),0),0)</f>
        <v/>
      </c>
      <c r="F26">
        <f>IFERROR(ROUND(X$21*(X26/SUM(X$22:X$29)),0),0)</f>
        <v/>
      </c>
      <c r="G26">
        <f>IFERROR(ROUND(Y$21*(Y26/SUM(Y$22:Y$29)),0),0)</f>
        <v/>
      </c>
      <c r="H26">
        <f>IFERROR(ROUND(Z$21*(Z26/SUM(Z$22:Z$29)),0),0)</f>
        <v/>
      </c>
      <c r="I26">
        <f>IFERROR(ROUND(AA$21*(AA26/SUM(AA$22:AA$29)),0),0)</f>
        <v/>
      </c>
      <c r="J26">
        <f>IFERROR(ROUND(AB$21*(AB26/SUM(AB$22:AB$29)),0),0)</f>
        <v/>
      </c>
      <c r="K26">
        <f>IFERROR(ROUND(AC$21*(AC26/SUM(AC$22:AC$29)),0),0)</f>
        <v/>
      </c>
      <c r="L26">
        <f>IFERROR(ROUND(AD$21*(AD26/SUM(AD$22:AD$29)),0),0)</f>
        <v/>
      </c>
      <c r="M26">
        <f>IFERROR(ROUND(AE$21*(AE26/SUM(AE$22:AE$29)),0),0)</f>
        <v/>
      </c>
      <c r="N26">
        <f>IFERROR(ROUND(AF$21*(AF26/SUM(AF$22:AF$29)),0),0)</f>
        <v/>
      </c>
      <c r="O26">
        <f>IFERROR(ROUND(AG$21*(AG26/SUM(AG$22:AG$29)),0),0)</f>
        <v/>
      </c>
      <c r="P26">
        <f>IFERROR(ROUND(AH$21*(AH26/SUM(AH$22:AH$29)),0),0)</f>
        <v/>
      </c>
      <c r="Q26">
        <f>IFERROR(ROUND(AI$21*(AI26/SUM(AI$22:AI$29)),0),0)</f>
        <v/>
      </c>
      <c r="R26">
        <f>IFERROR(ROUND(AJ$21*(AJ26/SUM(AJ$22:AJ$29)),0),0)</f>
        <v/>
      </c>
      <c r="S26">
        <f>IFERROR(ROUND(AK$21*(AK26/SUM(AK$22:AK$29)),0),0)</f>
        <v/>
      </c>
      <c r="T26">
        <f>IFERROR(ROUND(AL$21*(AL26/SUM(AL$22:AL$29)),0),0)</f>
        <v/>
      </c>
      <c r="U26" t="inlineStr"/>
      <c r="V26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</row>
    <row r="27">
      <c r="A27" t="inlineStr">
        <is>
          <t>Volkswagen Group</t>
        </is>
      </c>
      <c r="B27" t="inlineStr">
        <is>
          <t>Volkswagen</t>
        </is>
      </c>
      <c r="C27" t="inlineStr">
        <is>
          <t>SUV/Crossover</t>
        </is>
      </c>
      <c r="D27" t="inlineStr">
        <is>
          <t>Tiguan/Tayron</t>
        </is>
      </c>
      <c r="E27">
        <f>IFERROR(ROUND(W$21*(W27/SUM(W$22:W$29)),0),0)</f>
        <v/>
      </c>
      <c r="F27">
        <f>IFERROR(ROUND(X$21*(X27/SUM(X$22:X$29)),0),0)</f>
        <v/>
      </c>
      <c r="G27">
        <f>IFERROR(ROUND(Y$21*(Y27/SUM(Y$22:Y$29)),0),0)</f>
        <v/>
      </c>
      <c r="H27">
        <f>IFERROR(ROUND(Z$21*(Z27/SUM(Z$22:Z$29)),0),0)</f>
        <v/>
      </c>
      <c r="I27">
        <f>IFERROR(ROUND(AA$21*(AA27/SUM(AA$22:AA$29)),0),0)</f>
        <v/>
      </c>
      <c r="J27">
        <f>IFERROR(ROUND(AB$21*(AB27/SUM(AB$22:AB$29)),0),0)</f>
        <v/>
      </c>
      <c r="K27">
        <f>IFERROR(ROUND(AC$21*(AC27/SUM(AC$22:AC$29)),0),0)</f>
        <v/>
      </c>
      <c r="L27">
        <f>IFERROR(ROUND(AD$21*(AD27/SUM(AD$22:AD$29)),0),0)</f>
        <v/>
      </c>
      <c r="M27">
        <f>IFERROR(ROUND(AE$21*(AE27/SUM(AE$22:AE$29)),0),0)</f>
        <v/>
      </c>
      <c r="N27">
        <f>IFERROR(ROUND(AF$21*(AF27/SUM(AF$22:AF$29)),0),0)</f>
        <v/>
      </c>
      <c r="O27">
        <f>IFERROR(ROUND(AG$21*(AG27/SUM(AG$22:AG$29)),0),0)</f>
        <v/>
      </c>
      <c r="P27">
        <f>IFERROR(ROUND(AH$21*(AH27/SUM(AH$22:AH$29)),0),0)</f>
        <v/>
      </c>
      <c r="Q27">
        <f>IFERROR(ROUND(AI$21*(AI27/SUM(AI$22:AI$29)),0),0)</f>
        <v/>
      </c>
      <c r="R27">
        <f>IFERROR(ROUND(AJ$21*(AJ27/SUM(AJ$22:AJ$29)),0),0)</f>
        <v/>
      </c>
      <c r="S27">
        <f>IFERROR(ROUND(AK$21*(AK27/SUM(AK$22:AK$29)),0),0)</f>
        <v/>
      </c>
      <c r="T27">
        <f>IFERROR(ROUND(AL$21*(AL27/SUM(AL$22:AL$29)),0),0)</f>
        <v/>
      </c>
      <c r="U27" t="inlineStr"/>
      <c r="V27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</row>
    <row r="28">
      <c r="A28" t="inlineStr">
        <is>
          <t>Volkswagen Group</t>
        </is>
      </c>
      <c r="B28" t="inlineStr">
        <is>
          <t>Volkswagen</t>
        </is>
      </c>
      <c r="C28" t="inlineStr">
        <is>
          <t>SUV/Crossover</t>
        </is>
      </c>
      <c r="D28" t="inlineStr">
        <is>
          <t>Touareg</t>
        </is>
      </c>
      <c r="E28">
        <f>IFERROR(ROUND(W$21*(W28/SUM(W$22:W$29)),0),0)</f>
        <v/>
      </c>
      <c r="F28">
        <f>IFERROR(ROUND(X$21*(X28/SUM(X$22:X$29)),0),0)</f>
        <v/>
      </c>
      <c r="G28">
        <f>IFERROR(ROUND(Y$21*(Y28/SUM(Y$22:Y$29)),0),0)</f>
        <v/>
      </c>
      <c r="H28">
        <f>IFERROR(ROUND(Z$21*(Z28/SUM(Z$22:Z$29)),0),0)</f>
        <v/>
      </c>
      <c r="I28">
        <f>IFERROR(ROUND(AA$21*(AA28/SUM(AA$22:AA$29)),0),0)</f>
        <v/>
      </c>
      <c r="J28">
        <f>IFERROR(ROUND(AB$21*(AB28/SUM(AB$22:AB$29)),0),0)</f>
        <v/>
      </c>
      <c r="K28">
        <f>IFERROR(ROUND(AC$21*(AC28/SUM(AC$22:AC$29)),0),0)</f>
        <v/>
      </c>
      <c r="L28">
        <f>IFERROR(ROUND(AD$21*(AD28/SUM(AD$22:AD$29)),0),0)</f>
        <v/>
      </c>
      <c r="M28">
        <f>IFERROR(ROUND(AE$21*(AE28/SUM(AE$22:AE$29)),0),0)</f>
        <v/>
      </c>
      <c r="N28">
        <f>IFERROR(ROUND(AF$21*(AF28/SUM(AF$22:AF$29)),0),0)</f>
        <v/>
      </c>
      <c r="O28">
        <f>IFERROR(ROUND(AG$21*(AG28/SUM(AG$22:AG$29)),0),0)</f>
        <v/>
      </c>
      <c r="P28">
        <f>IFERROR(ROUND(AH$21*(AH28/SUM(AH$22:AH$29)),0),0)</f>
        <v/>
      </c>
      <c r="Q28">
        <f>IFERROR(ROUND(AI$21*(AI28/SUM(AI$22:AI$29)),0),0)</f>
        <v/>
      </c>
      <c r="R28">
        <f>IFERROR(ROUND(AJ$21*(AJ28/SUM(AJ$22:AJ$29)),0),0)</f>
        <v/>
      </c>
      <c r="S28">
        <f>IFERROR(ROUND(AK$21*(AK28/SUM(AK$22:AK$29)),0),0)</f>
        <v/>
      </c>
      <c r="T28">
        <f>IFERROR(ROUND(AL$21*(AL28/SUM(AL$22:AL$29)),0),0)</f>
        <v/>
      </c>
      <c r="U28" t="inlineStr"/>
      <c r="V28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</row>
  </sheetData>
  <conditionalFormatting sqref="W3:W12">
    <cfRule type="dataBar" priority="1">
      <dataBar>
        <cfvo type="num" val="0"/>
        <cfvo type="num" val="1"/>
        <color rgb="00BDB76B"/>
      </dataBar>
    </cfRule>
  </conditionalFormatting>
  <conditionalFormatting sqref="X3:X12">
    <cfRule type="dataBar" priority="1">
      <dataBar>
        <cfvo type="num" val="0"/>
        <cfvo type="num" val="1"/>
        <color rgb="00BDB76B"/>
      </dataBar>
    </cfRule>
  </conditionalFormatting>
  <conditionalFormatting sqref="Y3:Y12">
    <cfRule type="dataBar" priority="1">
      <dataBar>
        <cfvo type="num" val="0"/>
        <cfvo type="num" val="1"/>
        <color rgb="00BDB76B"/>
      </dataBar>
    </cfRule>
  </conditionalFormatting>
  <conditionalFormatting sqref="Z3:Z12">
    <cfRule type="dataBar" priority="1">
      <dataBar>
        <cfvo type="num" val="0"/>
        <cfvo type="num" val="1"/>
        <color rgb="00BDB76B"/>
      </dataBar>
    </cfRule>
  </conditionalFormatting>
  <conditionalFormatting sqref="AA3:AA12">
    <cfRule type="dataBar" priority="1">
      <dataBar>
        <cfvo type="num" val="0"/>
        <cfvo type="num" val="1"/>
        <color rgb="00BDB76B"/>
      </dataBar>
    </cfRule>
  </conditionalFormatting>
  <conditionalFormatting sqref="AB3:AB12">
    <cfRule type="dataBar" priority="1">
      <dataBar>
        <cfvo type="num" val="0"/>
        <cfvo type="num" val="1"/>
        <color rgb="00BDB76B"/>
      </dataBar>
    </cfRule>
  </conditionalFormatting>
  <conditionalFormatting sqref="AC3:AC12">
    <cfRule type="dataBar" priority="1">
      <dataBar>
        <cfvo type="num" val="0"/>
        <cfvo type="num" val="1"/>
        <color rgb="00BDB76B"/>
      </dataBar>
    </cfRule>
  </conditionalFormatting>
  <conditionalFormatting sqref="AD3:AD12">
    <cfRule type="dataBar" priority="1">
      <dataBar>
        <cfvo type="num" val="0"/>
        <cfvo type="num" val="1"/>
        <color rgb="00BDB76B"/>
      </dataBar>
    </cfRule>
  </conditionalFormatting>
  <conditionalFormatting sqref="AE3:AE12">
    <cfRule type="dataBar" priority="1">
      <dataBar>
        <cfvo type="num" val="0"/>
        <cfvo type="num" val="1"/>
        <color rgb="00BDB76B"/>
      </dataBar>
    </cfRule>
  </conditionalFormatting>
  <conditionalFormatting sqref="AF3:AF12">
    <cfRule type="dataBar" priority="1">
      <dataBar>
        <cfvo type="num" val="0"/>
        <cfvo type="num" val="1"/>
        <color rgb="00BDB76B"/>
      </dataBar>
    </cfRule>
  </conditionalFormatting>
  <conditionalFormatting sqref="AG3:AG12">
    <cfRule type="dataBar" priority="1">
      <dataBar>
        <cfvo type="num" val="0"/>
        <cfvo type="num" val="1"/>
        <color rgb="00BDB76B"/>
      </dataBar>
    </cfRule>
  </conditionalFormatting>
  <conditionalFormatting sqref="AH3:AH12">
    <cfRule type="dataBar" priority="1">
      <dataBar>
        <cfvo type="num" val="0"/>
        <cfvo type="num" val="1"/>
        <color rgb="00BDB76B"/>
      </dataBar>
    </cfRule>
  </conditionalFormatting>
  <conditionalFormatting sqref="AI3:AI12">
    <cfRule type="dataBar" priority="1">
      <dataBar>
        <cfvo type="num" val="0"/>
        <cfvo type="num" val="1"/>
        <color rgb="00BDB76B"/>
      </dataBar>
    </cfRule>
  </conditionalFormatting>
  <conditionalFormatting sqref="AJ3:AJ12">
    <cfRule type="dataBar" priority="1">
      <dataBar>
        <cfvo type="num" val="0"/>
        <cfvo type="num" val="1"/>
        <color rgb="00BDB76B"/>
      </dataBar>
    </cfRule>
  </conditionalFormatting>
  <conditionalFormatting sqref="AK3:AK12">
    <cfRule type="dataBar" priority="1">
      <dataBar>
        <cfvo type="num" val="0"/>
        <cfvo type="num" val="1"/>
        <color rgb="00BDB76B"/>
      </dataBar>
    </cfRule>
  </conditionalFormatting>
  <conditionalFormatting sqref="AL3:AL12">
    <cfRule type="dataBar" priority="1">
      <dataBar>
        <cfvo type="num" val="0"/>
        <cfvo type="num" val="1"/>
        <color rgb="00BDB76B"/>
      </dataBar>
    </cfRule>
  </conditionalFormatting>
  <conditionalFormatting sqref="W14:W17">
    <cfRule type="dataBar" priority="1">
      <dataBar>
        <cfvo type="num" val="0"/>
        <cfvo type="num" val="1"/>
        <color rgb="00BDB76B"/>
      </dataBar>
    </cfRule>
  </conditionalFormatting>
  <conditionalFormatting sqref="X14:X17">
    <cfRule type="dataBar" priority="1">
      <dataBar>
        <cfvo type="num" val="0"/>
        <cfvo type="num" val="1"/>
        <color rgb="00BDB76B"/>
      </dataBar>
    </cfRule>
  </conditionalFormatting>
  <conditionalFormatting sqref="Y14:Y17">
    <cfRule type="dataBar" priority="1">
      <dataBar>
        <cfvo type="num" val="0"/>
        <cfvo type="num" val="1"/>
        <color rgb="00BDB76B"/>
      </dataBar>
    </cfRule>
  </conditionalFormatting>
  <conditionalFormatting sqref="Z14:Z17">
    <cfRule type="dataBar" priority="1">
      <dataBar>
        <cfvo type="num" val="0"/>
        <cfvo type="num" val="1"/>
        <color rgb="00BDB76B"/>
      </dataBar>
    </cfRule>
  </conditionalFormatting>
  <conditionalFormatting sqref="AA14:AA17">
    <cfRule type="dataBar" priority="1">
      <dataBar>
        <cfvo type="num" val="0"/>
        <cfvo type="num" val="1"/>
        <color rgb="00BDB76B"/>
      </dataBar>
    </cfRule>
  </conditionalFormatting>
  <conditionalFormatting sqref="AB14:AB17">
    <cfRule type="dataBar" priority="1">
      <dataBar>
        <cfvo type="num" val="0"/>
        <cfvo type="num" val="1"/>
        <color rgb="00BDB76B"/>
      </dataBar>
    </cfRule>
  </conditionalFormatting>
  <conditionalFormatting sqref="AC14:AC17">
    <cfRule type="dataBar" priority="1">
      <dataBar>
        <cfvo type="num" val="0"/>
        <cfvo type="num" val="1"/>
        <color rgb="00BDB76B"/>
      </dataBar>
    </cfRule>
  </conditionalFormatting>
  <conditionalFormatting sqref="AD14:AD17">
    <cfRule type="dataBar" priority="1">
      <dataBar>
        <cfvo type="num" val="0"/>
        <cfvo type="num" val="1"/>
        <color rgb="00BDB76B"/>
      </dataBar>
    </cfRule>
  </conditionalFormatting>
  <conditionalFormatting sqref="AE14:AE17">
    <cfRule type="dataBar" priority="1">
      <dataBar>
        <cfvo type="num" val="0"/>
        <cfvo type="num" val="1"/>
        <color rgb="00BDB76B"/>
      </dataBar>
    </cfRule>
  </conditionalFormatting>
  <conditionalFormatting sqref="AF14:AF17">
    <cfRule type="dataBar" priority="1">
      <dataBar>
        <cfvo type="num" val="0"/>
        <cfvo type="num" val="1"/>
        <color rgb="00BDB76B"/>
      </dataBar>
    </cfRule>
  </conditionalFormatting>
  <conditionalFormatting sqref="AG14:AG17">
    <cfRule type="dataBar" priority="1">
      <dataBar>
        <cfvo type="num" val="0"/>
        <cfvo type="num" val="1"/>
        <color rgb="00BDB76B"/>
      </dataBar>
    </cfRule>
  </conditionalFormatting>
  <conditionalFormatting sqref="AH14:AH17">
    <cfRule type="dataBar" priority="1">
      <dataBar>
        <cfvo type="num" val="0"/>
        <cfvo type="num" val="1"/>
        <color rgb="00BDB76B"/>
      </dataBar>
    </cfRule>
  </conditionalFormatting>
  <conditionalFormatting sqref="AI14:AI17">
    <cfRule type="dataBar" priority="1">
      <dataBar>
        <cfvo type="num" val="0"/>
        <cfvo type="num" val="1"/>
        <color rgb="00BDB76B"/>
      </dataBar>
    </cfRule>
  </conditionalFormatting>
  <conditionalFormatting sqref="AJ14:AJ17">
    <cfRule type="dataBar" priority="1">
      <dataBar>
        <cfvo type="num" val="0"/>
        <cfvo type="num" val="1"/>
        <color rgb="00BDB76B"/>
      </dataBar>
    </cfRule>
  </conditionalFormatting>
  <conditionalFormatting sqref="AK14:AK17">
    <cfRule type="dataBar" priority="1">
      <dataBar>
        <cfvo type="num" val="0"/>
        <cfvo type="num" val="1"/>
        <color rgb="00BDB76B"/>
      </dataBar>
    </cfRule>
  </conditionalFormatting>
  <conditionalFormatting sqref="AL14:AL17">
    <cfRule type="dataBar" priority="1">
      <dataBar>
        <cfvo type="num" val="0"/>
        <cfvo type="num" val="1"/>
        <color rgb="00BDB76B"/>
      </dataBar>
    </cfRule>
  </conditionalFormatting>
  <conditionalFormatting sqref="W19:W20">
    <cfRule type="dataBar" priority="1">
      <dataBar>
        <cfvo type="num" val="0"/>
        <cfvo type="num" val="1"/>
        <color rgb="00BDB76B"/>
      </dataBar>
    </cfRule>
  </conditionalFormatting>
  <conditionalFormatting sqref="X19:X20">
    <cfRule type="dataBar" priority="1">
      <dataBar>
        <cfvo type="num" val="0"/>
        <cfvo type="num" val="1"/>
        <color rgb="00BDB76B"/>
      </dataBar>
    </cfRule>
  </conditionalFormatting>
  <conditionalFormatting sqref="Y19:Y20">
    <cfRule type="dataBar" priority="1">
      <dataBar>
        <cfvo type="num" val="0"/>
        <cfvo type="num" val="1"/>
        <color rgb="00BDB76B"/>
      </dataBar>
    </cfRule>
  </conditionalFormatting>
  <conditionalFormatting sqref="Z19:Z20">
    <cfRule type="dataBar" priority="1">
      <dataBar>
        <cfvo type="num" val="0"/>
        <cfvo type="num" val="1"/>
        <color rgb="00BDB76B"/>
      </dataBar>
    </cfRule>
  </conditionalFormatting>
  <conditionalFormatting sqref="AA19:AA20">
    <cfRule type="dataBar" priority="1">
      <dataBar>
        <cfvo type="num" val="0"/>
        <cfvo type="num" val="1"/>
        <color rgb="00BDB76B"/>
      </dataBar>
    </cfRule>
  </conditionalFormatting>
  <conditionalFormatting sqref="AB19:AB20">
    <cfRule type="dataBar" priority="1">
      <dataBar>
        <cfvo type="num" val="0"/>
        <cfvo type="num" val="1"/>
        <color rgb="00BDB76B"/>
      </dataBar>
    </cfRule>
  </conditionalFormatting>
  <conditionalFormatting sqref="AC19:AC20">
    <cfRule type="dataBar" priority="1">
      <dataBar>
        <cfvo type="num" val="0"/>
        <cfvo type="num" val="1"/>
        <color rgb="00BDB76B"/>
      </dataBar>
    </cfRule>
  </conditionalFormatting>
  <conditionalFormatting sqref="AD19:AD20">
    <cfRule type="dataBar" priority="1">
      <dataBar>
        <cfvo type="num" val="0"/>
        <cfvo type="num" val="1"/>
        <color rgb="00BDB76B"/>
      </dataBar>
    </cfRule>
  </conditionalFormatting>
  <conditionalFormatting sqref="AE19:AE20">
    <cfRule type="dataBar" priority="1">
      <dataBar>
        <cfvo type="num" val="0"/>
        <cfvo type="num" val="1"/>
        <color rgb="00BDB76B"/>
      </dataBar>
    </cfRule>
  </conditionalFormatting>
  <conditionalFormatting sqref="AF19:AF20">
    <cfRule type="dataBar" priority="1">
      <dataBar>
        <cfvo type="num" val="0"/>
        <cfvo type="num" val="1"/>
        <color rgb="00BDB76B"/>
      </dataBar>
    </cfRule>
  </conditionalFormatting>
  <conditionalFormatting sqref="AG19:AG20">
    <cfRule type="dataBar" priority="1">
      <dataBar>
        <cfvo type="num" val="0"/>
        <cfvo type="num" val="1"/>
        <color rgb="00BDB76B"/>
      </dataBar>
    </cfRule>
  </conditionalFormatting>
  <conditionalFormatting sqref="AH19:AH20">
    <cfRule type="dataBar" priority="1">
      <dataBar>
        <cfvo type="num" val="0"/>
        <cfvo type="num" val="1"/>
        <color rgb="00BDB76B"/>
      </dataBar>
    </cfRule>
  </conditionalFormatting>
  <conditionalFormatting sqref="AI19:AI20">
    <cfRule type="dataBar" priority="1">
      <dataBar>
        <cfvo type="num" val="0"/>
        <cfvo type="num" val="1"/>
        <color rgb="00BDB76B"/>
      </dataBar>
    </cfRule>
  </conditionalFormatting>
  <conditionalFormatting sqref="AJ19:AJ20">
    <cfRule type="dataBar" priority="1">
      <dataBar>
        <cfvo type="num" val="0"/>
        <cfvo type="num" val="1"/>
        <color rgb="00BDB76B"/>
      </dataBar>
    </cfRule>
  </conditionalFormatting>
  <conditionalFormatting sqref="AK19:AK20">
    <cfRule type="dataBar" priority="1">
      <dataBar>
        <cfvo type="num" val="0"/>
        <cfvo type="num" val="1"/>
        <color rgb="00BDB76B"/>
      </dataBar>
    </cfRule>
  </conditionalFormatting>
  <conditionalFormatting sqref="AL19:AL20">
    <cfRule type="dataBar" priority="1">
      <dataBar>
        <cfvo type="num" val="0"/>
        <cfvo type="num" val="1"/>
        <color rgb="00BDB76B"/>
      </dataBar>
    </cfRule>
  </conditionalFormatting>
  <conditionalFormatting sqref="W22:W29">
    <cfRule type="dataBar" priority="1">
      <dataBar>
        <cfvo type="num" val="0"/>
        <cfvo type="num" val="1"/>
        <color rgb="00BDB76B"/>
      </dataBar>
    </cfRule>
  </conditionalFormatting>
  <conditionalFormatting sqref="X22:X29">
    <cfRule type="dataBar" priority="1">
      <dataBar>
        <cfvo type="num" val="0"/>
        <cfvo type="num" val="1"/>
        <color rgb="00BDB76B"/>
      </dataBar>
    </cfRule>
  </conditionalFormatting>
  <conditionalFormatting sqref="Y22:Y29">
    <cfRule type="dataBar" priority="1">
      <dataBar>
        <cfvo type="num" val="0"/>
        <cfvo type="num" val="1"/>
        <color rgb="00BDB76B"/>
      </dataBar>
    </cfRule>
  </conditionalFormatting>
  <conditionalFormatting sqref="Z22:Z29">
    <cfRule type="dataBar" priority="1">
      <dataBar>
        <cfvo type="num" val="0"/>
        <cfvo type="num" val="1"/>
        <color rgb="00BDB76B"/>
      </dataBar>
    </cfRule>
  </conditionalFormatting>
  <conditionalFormatting sqref="AA22:AA29">
    <cfRule type="dataBar" priority="1">
      <dataBar>
        <cfvo type="num" val="0"/>
        <cfvo type="num" val="1"/>
        <color rgb="00BDB76B"/>
      </dataBar>
    </cfRule>
  </conditionalFormatting>
  <conditionalFormatting sqref="AB22:AB29">
    <cfRule type="dataBar" priority="1">
      <dataBar>
        <cfvo type="num" val="0"/>
        <cfvo type="num" val="1"/>
        <color rgb="00BDB76B"/>
      </dataBar>
    </cfRule>
  </conditionalFormatting>
  <conditionalFormatting sqref="AC22:AC29">
    <cfRule type="dataBar" priority="1">
      <dataBar>
        <cfvo type="num" val="0"/>
        <cfvo type="num" val="1"/>
        <color rgb="00BDB76B"/>
      </dataBar>
    </cfRule>
  </conditionalFormatting>
  <conditionalFormatting sqref="AD22:AD29">
    <cfRule type="dataBar" priority="1">
      <dataBar>
        <cfvo type="num" val="0"/>
        <cfvo type="num" val="1"/>
        <color rgb="00BDB76B"/>
      </dataBar>
    </cfRule>
  </conditionalFormatting>
  <conditionalFormatting sqref="AE22:AE29">
    <cfRule type="dataBar" priority="1">
      <dataBar>
        <cfvo type="num" val="0"/>
        <cfvo type="num" val="1"/>
        <color rgb="00BDB76B"/>
      </dataBar>
    </cfRule>
  </conditionalFormatting>
  <conditionalFormatting sqref="AF22:AF29">
    <cfRule type="dataBar" priority="1">
      <dataBar>
        <cfvo type="num" val="0"/>
        <cfvo type="num" val="1"/>
        <color rgb="00BDB76B"/>
      </dataBar>
    </cfRule>
  </conditionalFormatting>
  <conditionalFormatting sqref="AG22:AG29">
    <cfRule type="dataBar" priority="1">
      <dataBar>
        <cfvo type="num" val="0"/>
        <cfvo type="num" val="1"/>
        <color rgb="00BDB76B"/>
      </dataBar>
    </cfRule>
  </conditionalFormatting>
  <conditionalFormatting sqref="AH22:AH29">
    <cfRule type="dataBar" priority="1">
      <dataBar>
        <cfvo type="num" val="0"/>
        <cfvo type="num" val="1"/>
        <color rgb="00BDB76B"/>
      </dataBar>
    </cfRule>
  </conditionalFormatting>
  <conditionalFormatting sqref="AI22:AI29">
    <cfRule type="dataBar" priority="1">
      <dataBar>
        <cfvo type="num" val="0"/>
        <cfvo type="num" val="1"/>
        <color rgb="00BDB76B"/>
      </dataBar>
    </cfRule>
  </conditionalFormatting>
  <conditionalFormatting sqref="AJ22:AJ29">
    <cfRule type="dataBar" priority="1">
      <dataBar>
        <cfvo type="num" val="0"/>
        <cfvo type="num" val="1"/>
        <color rgb="00BDB76B"/>
      </dataBar>
    </cfRule>
  </conditionalFormatting>
  <conditionalFormatting sqref="AK22:AK29">
    <cfRule type="dataBar" priority="1">
      <dataBar>
        <cfvo type="num" val="0"/>
        <cfvo type="num" val="1"/>
        <color rgb="00BDB76B"/>
      </dataBar>
    </cfRule>
  </conditionalFormatting>
  <conditionalFormatting sqref="AL22:AL29">
    <cfRule type="dataBar" priority="1">
      <dataBar>
        <cfvo type="num" val="0"/>
        <cfvo type="num" val="1"/>
        <color rgb="00BDB76B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2023-05-29T06:07:01Z</dcterms:created>
  <dcterms:modified xmlns:dcterms="http://purl.org/dc/terms/" xmlns:xsi="http://www.w3.org/2001/XMLSchema-instance" xsi:type="dcterms:W3CDTF">2023-05-29T06:07:01Z</dcterms:modified>
</cp:coreProperties>
</file>