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a37d1f02710266/Área de Trabalho/"/>
    </mc:Choice>
  </mc:AlternateContent>
  <xr:revisionPtr revIDLastSave="0" documentId="14_{65BE8533-A394-438C-9AF8-D1A8DD337428}" xr6:coauthVersionLast="47" xr6:coauthVersionMax="47" xr10:uidLastSave="{00000000-0000-0000-0000-000000000000}"/>
  <bookViews>
    <workbookView xWindow="-120" yWindow="-120" windowWidth="21840" windowHeight="13020" xr2:uid="{E11B7E65-2013-4113-BDE7-C1B728286BF1}"/>
  </bookViews>
  <sheets>
    <sheet name="Embui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3" i="1"/>
  <c r="B20" i="1"/>
  <c r="B25" i="1"/>
  <c r="B24" i="1"/>
  <c r="B19" i="1"/>
  <c r="B18" i="1"/>
</calcChain>
</file>

<file path=xl/sharedStrings.xml><?xml version="1.0" encoding="utf-8"?>
<sst xmlns="http://schemas.openxmlformats.org/spreadsheetml/2006/main" count="32" uniqueCount="26">
  <si>
    <t>WARLORD</t>
  </si>
  <si>
    <t>WARLOCK</t>
  </si>
  <si>
    <t>CONJURER</t>
  </si>
  <si>
    <t>*Base: Extroyer912</t>
  </si>
  <si>
    <t>CHANGES:</t>
  </si>
  <si>
    <t>IMPORTANT:</t>
  </si>
  <si>
    <t>*Always with ","</t>
  </si>
  <si>
    <t>*Made by: Xerousmelous</t>
  </si>
  <si>
    <t>*Help: Extroyer912</t>
  </si>
  <si>
    <t>*Only fill these values</t>
  </si>
  <si>
    <t>Weapon Damage:</t>
  </si>
  <si>
    <t>Magic Damage:</t>
  </si>
  <si>
    <t>Fighting Style Damage:</t>
  </si>
  <si>
    <t>Fighting Style Area:</t>
  </si>
  <si>
    <t>Weapon Area:</t>
  </si>
  <si>
    <t>Magic Area:</t>
  </si>
  <si>
    <t>Weapon Speed:</t>
  </si>
  <si>
    <t>Magic Speed:</t>
  </si>
  <si>
    <t>Fighting Style Speed:</t>
  </si>
  <si>
    <t>Thank you for using!</t>
  </si>
  <si>
    <t>*Translated by Xerousmelous</t>
  </si>
  <si>
    <t>EMBUIMENTS:</t>
  </si>
  <si>
    <t>DAMAGE:</t>
  </si>
  <si>
    <t>AREA:</t>
  </si>
  <si>
    <t>SPEED:</t>
  </si>
  <si>
    <t>*May have an delay on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</si>
</sst>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5BD9-C653-4317-835C-888215013D3E}">
  <dimension ref="A1:E30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34.140625" bestFit="1" customWidth="1"/>
    <col min="3" max="3" width="27" customWidth="1"/>
    <col min="5" max="5" width="15.5703125" bestFit="1" customWidth="1"/>
  </cols>
  <sheetData>
    <row r="1" spans="1:5" ht="18.75" x14ac:dyDescent="0.3">
      <c r="A1" s="3" t="s">
        <v>10</v>
      </c>
      <c r="B1" s="5">
        <v>0.9</v>
      </c>
      <c r="C1" s="4" t="s">
        <v>5</v>
      </c>
      <c r="E1" s="4" t="s">
        <v>4</v>
      </c>
    </row>
    <row r="2" spans="1:5" x14ac:dyDescent="0.25">
      <c r="A2" s="3" t="s">
        <v>11</v>
      </c>
      <c r="B2" s="5">
        <v>0.875</v>
      </c>
      <c r="C2" t="s">
        <v>6</v>
      </c>
      <c r="E2" s="7">
        <v>45514</v>
      </c>
    </row>
    <row r="3" spans="1:5" x14ac:dyDescent="0.25">
      <c r="A3" s="1" t="s">
        <v>12</v>
      </c>
      <c r="B3" s="5">
        <v>0</v>
      </c>
      <c r="C3" t="s">
        <v>3</v>
      </c>
    </row>
    <row r="4" spans="1:5" x14ac:dyDescent="0.25">
      <c r="A4" s="1" t="s">
        <v>13</v>
      </c>
      <c r="B4" s="5">
        <v>0</v>
      </c>
      <c r="C4" t="s">
        <v>7</v>
      </c>
    </row>
    <row r="5" spans="1:5" x14ac:dyDescent="0.25">
      <c r="A5" s="3" t="s">
        <v>14</v>
      </c>
      <c r="B5" s="5">
        <v>0.8</v>
      </c>
      <c r="C5" t="s">
        <v>8</v>
      </c>
    </row>
    <row r="6" spans="1:5" x14ac:dyDescent="0.25">
      <c r="A6" s="3" t="s">
        <v>15</v>
      </c>
      <c r="B6" s="5">
        <v>1</v>
      </c>
      <c r="C6" t="s">
        <v>9</v>
      </c>
    </row>
    <row r="7" spans="1:5" x14ac:dyDescent="0.25">
      <c r="A7" s="3" t="s">
        <v>16</v>
      </c>
      <c r="B7" s="5">
        <v>1.4</v>
      </c>
      <c r="C7" t="s">
        <v>20</v>
      </c>
    </row>
    <row r="8" spans="1:5" x14ac:dyDescent="0.25">
      <c r="A8" s="3" t="s">
        <v>17</v>
      </c>
      <c r="B8" s="5">
        <v>1.5</v>
      </c>
      <c r="C8" t="s">
        <v>25</v>
      </c>
    </row>
    <row r="9" spans="1:5" x14ac:dyDescent="0.25">
      <c r="A9" s="3" t="s">
        <v>18</v>
      </c>
      <c r="B9" s="5">
        <v>0</v>
      </c>
    </row>
    <row r="12" spans="1:5" x14ac:dyDescent="0.25">
      <c r="A12" s="6" t="s">
        <v>19</v>
      </c>
    </row>
    <row r="15" spans="1:5" ht="34.5" x14ac:dyDescent="0.55000000000000004">
      <c r="A15" s="2" t="s">
        <v>21</v>
      </c>
    </row>
    <row r="17" spans="1:2" ht="18.75" x14ac:dyDescent="0.3">
      <c r="A17" s="4" t="s">
        <v>2</v>
      </c>
    </row>
    <row r="18" spans="1:2" x14ac:dyDescent="0.25">
      <c r="A18" s="1" t="s">
        <v>22</v>
      </c>
      <c r="B18" s="6">
        <f>SUM(B1*(B2+0.075))</f>
        <v>0.85499999999999998</v>
      </c>
    </row>
    <row r="19" spans="1:2" x14ac:dyDescent="0.25">
      <c r="A19" s="1" t="s">
        <v>23</v>
      </c>
      <c r="B19" s="6">
        <f>SUM(B1*(B2-0.1))</f>
        <v>0.69750000000000001</v>
      </c>
    </row>
    <row r="20" spans="1:2" x14ac:dyDescent="0.25">
      <c r="A20" s="1" t="s">
        <v>24</v>
      </c>
      <c r="B20" s="6">
        <f>SUM(B7*(1+(B8-1)/2))</f>
        <v>1.75</v>
      </c>
    </row>
    <row r="22" spans="1:2" ht="18.75" x14ac:dyDescent="0.3">
      <c r="A22" s="4" t="s">
        <v>1</v>
      </c>
    </row>
    <row r="23" spans="1:2" x14ac:dyDescent="0.25">
      <c r="A23" s="1" t="s">
        <v>22</v>
      </c>
      <c r="B23" s="6">
        <f>SUM(B1*(B2+0.075))</f>
        <v>0.85499999999999998</v>
      </c>
    </row>
    <row r="24" spans="1:2" x14ac:dyDescent="0.25">
      <c r="A24" s="1" t="s">
        <v>23</v>
      </c>
      <c r="B24" s="6">
        <f>SUM(B1*(B2-0.1))</f>
        <v>0.69750000000000001</v>
      </c>
    </row>
    <row r="25" spans="1:2" x14ac:dyDescent="0.25">
      <c r="A25" s="1" t="s">
        <v>24</v>
      </c>
      <c r="B25" s="6">
        <f>SUM(B9*(1+(B8-1)/2.5))</f>
        <v>0</v>
      </c>
    </row>
    <row r="27" spans="1:2" ht="18.75" x14ac:dyDescent="0.3">
      <c r="A27" s="4" t="s">
        <v>0</v>
      </c>
    </row>
    <row r="28" spans="1:2" x14ac:dyDescent="0.25">
      <c r="A28" s="1" t="s">
        <v>22</v>
      </c>
      <c r="B28" s="6">
        <f>SUM(B1*(B3+0.15))</f>
        <v>0.13500000000000001</v>
      </c>
    </row>
    <row r="29" spans="1:2" x14ac:dyDescent="0.25">
      <c r="A29" s="1" t="s">
        <v>23</v>
      </c>
      <c r="B29" s="6">
        <f>B5*B4</f>
        <v>0</v>
      </c>
    </row>
    <row r="30" spans="1:2" x14ac:dyDescent="0.25">
      <c r="A30" s="1" t="s">
        <v>24</v>
      </c>
      <c r="B30" s="6">
        <f>B7*B9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4CBEC8A8E33C4CAAF46A0FF4A709B0" ma:contentTypeVersion="5" ma:contentTypeDescription="Crie um novo documento." ma:contentTypeScope="" ma:versionID="43485af74c17d9da4daa32ee6460b00f">
  <xsd:schema xmlns:xsd="http://www.w3.org/2001/XMLSchema" xmlns:xs="http://www.w3.org/2001/XMLSchema" xmlns:p="http://schemas.microsoft.com/office/2006/metadata/properties" xmlns:ns3="66cc80d6-791c-44d2-beb6-39178d326db6" targetNamespace="http://schemas.microsoft.com/office/2006/metadata/properties" ma:root="true" ma:fieldsID="7bd56ebd7bca5ce54bac0cf74f82142d" ns3:_="">
    <xsd:import namespace="66cc80d6-791c-44d2-beb6-39178d326d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c80d6-791c-44d2-beb6-39178d326d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4B638-334F-4E3A-BC43-0B4183A949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388C0-3326-4A5F-9809-AC8434D36B5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66cc80d6-791c-44d2-beb6-39178d326db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5833CD-974F-46A4-8365-C565455E6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c80d6-791c-44d2-beb6-39178d326d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Embuimentos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MEDEIROS ALIXANDRINO</dc:creator>
  <cp:lastModifiedBy>Xerousmelous __</cp:lastModifiedBy>
  <dcterms:created xsi:type="dcterms:W3CDTF">2024-08-10T18:47:51Z</dcterms:created>
  <dcterms:modified xsi:type="dcterms:W3CDTF">2024-08-11T01:02:55Z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0x010100734CBEC8A8E33C4CAAF46A0FF4A709B0</vt:lpwstr>
  </property>
</Properties>
</file>