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667935C-8590-45B1-9CB2-B88C55AD4A8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Tabelle2" sheetId="2" r:id="rId1"/>
    <sheet name="Tabelle1" sheetId="1" r:id="rId2"/>
  </sheets>
  <definedNames>
    <definedName name="ExterneDaten_1" localSheetId="0" hidden="1">Tabelle2!$A$1:$C$88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D31" i="2"/>
  <c r="D67" i="2"/>
  <c r="D24" i="2"/>
  <c r="D52" i="2"/>
  <c r="D30" i="2"/>
  <c r="D48" i="2"/>
  <c r="D28" i="2"/>
  <c r="D75" i="2"/>
  <c r="D18" i="2"/>
  <c r="D81" i="2"/>
  <c r="D41" i="2"/>
  <c r="D37" i="2"/>
  <c r="D33" i="2"/>
  <c r="D40" i="2"/>
  <c r="D64" i="2"/>
  <c r="D86" i="2"/>
  <c r="D9" i="2"/>
  <c r="D20" i="2"/>
  <c r="D83" i="2"/>
  <c r="D14" i="2"/>
  <c r="D62" i="2"/>
  <c r="D2" i="2"/>
  <c r="D82" i="2"/>
  <c r="D34" i="2"/>
  <c r="D35" i="2"/>
  <c r="D54" i="2"/>
  <c r="D72" i="2"/>
  <c r="D60" i="2"/>
  <c r="D36" i="2"/>
  <c r="D55" i="2"/>
  <c r="D78" i="2"/>
  <c r="D51" i="2"/>
  <c r="D53" i="2"/>
  <c r="D22" i="2"/>
  <c r="D8" i="2"/>
  <c r="D69" i="2"/>
  <c r="D73" i="2"/>
  <c r="D42" i="2"/>
  <c r="D16" i="2"/>
  <c r="D88" i="2"/>
  <c r="D45" i="2"/>
  <c r="D58" i="2"/>
  <c r="D76" i="2"/>
  <c r="D26" i="2"/>
  <c r="D23" i="2"/>
  <c r="D21" i="2"/>
  <c r="D70" i="2"/>
  <c r="D65" i="2"/>
  <c r="D38" i="2"/>
  <c r="D46" i="2"/>
  <c r="D17" i="2"/>
  <c r="D10" i="2"/>
  <c r="D80" i="2"/>
  <c r="D5" i="2"/>
  <c r="D63" i="2"/>
  <c r="D77" i="2"/>
  <c r="D3" i="2"/>
  <c r="D27" i="2"/>
  <c r="D15" i="2"/>
  <c r="D57" i="2"/>
  <c r="D49" i="2"/>
  <c r="D50" i="2"/>
  <c r="D61" i="2"/>
  <c r="D74" i="2"/>
  <c r="D84" i="2"/>
  <c r="D13" i="2"/>
  <c r="D68" i="2"/>
  <c r="D43" i="2"/>
  <c r="D44" i="2"/>
  <c r="D59" i="2"/>
  <c r="D12" i="2"/>
  <c r="D29" i="2"/>
  <c r="D87" i="2"/>
  <c r="D71" i="2"/>
  <c r="D85" i="2"/>
  <c r="D19" i="2"/>
  <c r="D7" i="2"/>
  <c r="D4" i="2"/>
  <c r="D56" i="2"/>
  <c r="D79" i="2"/>
  <c r="D39" i="2"/>
  <c r="D66" i="2"/>
  <c r="D6" i="2"/>
  <c r="D47" i="2"/>
  <c r="D11" i="2"/>
  <c r="D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2391C2-C077-4A55-813E-0055159938D6}" keepAlive="1" name="Abfrage - actualvpredicted" description="Verbindung mit der Abfrage 'actualvpredicted' in der Arbeitsmappe." type="5" refreshedVersion="6" background="1" saveData="1">
    <dbPr connection="Provider=Microsoft.Mashup.OleDb.1;Data Source=$Workbook$;Location=actualvpredicted;Extended Properties=&quot;&quot;" command="SELECT * FROM [actualvpredicted]"/>
  </connection>
</connections>
</file>

<file path=xl/sharedStrings.xml><?xml version="1.0" encoding="utf-8"?>
<sst xmlns="http://schemas.openxmlformats.org/spreadsheetml/2006/main" count="4" uniqueCount="4">
  <si>
    <t>index</t>
  </si>
  <si>
    <t>fEC</t>
  </si>
  <si>
    <t>fEC_pred</t>
  </si>
  <si>
    <t>d_EC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</si>
</sst>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Tabelle2!$C$1</c:f>
              <c:strCache>
                <c:ptCount val="1"/>
                <c:pt idx="0">
                  <c:v>fEC_pred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921934758155232E-2"/>
                  <c:y val="-0.25018505534871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Tabelle2!$B$2:$B$88</c:f>
              <c:numCache>
                <c:formatCode>General</c:formatCode>
                <c:ptCount val="87"/>
                <c:pt idx="0">
                  <c:v>1224</c:v>
                </c:pt>
                <c:pt idx="1">
                  <c:v>1020</c:v>
                </c:pt>
                <c:pt idx="2">
                  <c:v>1024</c:v>
                </c:pt>
                <c:pt idx="3">
                  <c:v>1355</c:v>
                </c:pt>
                <c:pt idx="4">
                  <c:v>933</c:v>
                </c:pt>
                <c:pt idx="5">
                  <c:v>633</c:v>
                </c:pt>
                <c:pt idx="6">
                  <c:v>928</c:v>
                </c:pt>
                <c:pt idx="7">
                  <c:v>834</c:v>
                </c:pt>
                <c:pt idx="8">
                  <c:v>430</c:v>
                </c:pt>
                <c:pt idx="9">
                  <c:v>631</c:v>
                </c:pt>
                <c:pt idx="10">
                  <c:v>812</c:v>
                </c:pt>
                <c:pt idx="11">
                  <c:v>872</c:v>
                </c:pt>
                <c:pt idx="12">
                  <c:v>480</c:v>
                </c:pt>
                <c:pt idx="13">
                  <c:v>913</c:v>
                </c:pt>
                <c:pt idx="14">
                  <c:v>763</c:v>
                </c:pt>
                <c:pt idx="15">
                  <c:v>925</c:v>
                </c:pt>
                <c:pt idx="16">
                  <c:v>947</c:v>
                </c:pt>
                <c:pt idx="17">
                  <c:v>421</c:v>
                </c:pt>
                <c:pt idx="18">
                  <c:v>769</c:v>
                </c:pt>
                <c:pt idx="19">
                  <c:v>1061</c:v>
                </c:pt>
                <c:pt idx="20">
                  <c:v>726</c:v>
                </c:pt>
                <c:pt idx="21">
                  <c:v>783</c:v>
                </c:pt>
                <c:pt idx="22">
                  <c:v>1072</c:v>
                </c:pt>
                <c:pt idx="23">
                  <c:v>1687</c:v>
                </c:pt>
                <c:pt idx="24">
                  <c:v>954</c:v>
                </c:pt>
                <c:pt idx="25">
                  <c:v>1543</c:v>
                </c:pt>
                <c:pt idx="26">
                  <c:v>769</c:v>
                </c:pt>
                <c:pt idx="27">
                  <c:v>751</c:v>
                </c:pt>
                <c:pt idx="28">
                  <c:v>939</c:v>
                </c:pt>
                <c:pt idx="29">
                  <c:v>431</c:v>
                </c:pt>
                <c:pt idx="30">
                  <c:v>420</c:v>
                </c:pt>
                <c:pt idx="31">
                  <c:v>411</c:v>
                </c:pt>
                <c:pt idx="32">
                  <c:v>1480</c:v>
                </c:pt>
                <c:pt idx="33">
                  <c:v>887</c:v>
                </c:pt>
                <c:pt idx="34">
                  <c:v>759</c:v>
                </c:pt>
                <c:pt idx="35">
                  <c:v>412</c:v>
                </c:pt>
                <c:pt idx="36">
                  <c:v>418</c:v>
                </c:pt>
                <c:pt idx="37">
                  <c:v>750</c:v>
                </c:pt>
                <c:pt idx="38">
                  <c:v>736</c:v>
                </c:pt>
                <c:pt idx="39">
                  <c:v>1527</c:v>
                </c:pt>
                <c:pt idx="40">
                  <c:v>758</c:v>
                </c:pt>
                <c:pt idx="41">
                  <c:v>428</c:v>
                </c:pt>
                <c:pt idx="42">
                  <c:v>889</c:v>
                </c:pt>
                <c:pt idx="43">
                  <c:v>460</c:v>
                </c:pt>
                <c:pt idx="44">
                  <c:v>751</c:v>
                </c:pt>
                <c:pt idx="45">
                  <c:v>954</c:v>
                </c:pt>
                <c:pt idx="46">
                  <c:v>417</c:v>
                </c:pt>
                <c:pt idx="47">
                  <c:v>749</c:v>
                </c:pt>
                <c:pt idx="48">
                  <c:v>459</c:v>
                </c:pt>
                <c:pt idx="49">
                  <c:v>970</c:v>
                </c:pt>
                <c:pt idx="50">
                  <c:v>756</c:v>
                </c:pt>
                <c:pt idx="51">
                  <c:v>411</c:v>
                </c:pt>
                <c:pt idx="52">
                  <c:v>989</c:v>
                </c:pt>
                <c:pt idx="53">
                  <c:v>1246</c:v>
                </c:pt>
                <c:pt idx="54">
                  <c:v>1520</c:v>
                </c:pt>
                <c:pt idx="55">
                  <c:v>1115</c:v>
                </c:pt>
                <c:pt idx="56">
                  <c:v>416</c:v>
                </c:pt>
                <c:pt idx="57">
                  <c:v>1551</c:v>
                </c:pt>
                <c:pt idx="58">
                  <c:v>396</c:v>
                </c:pt>
                <c:pt idx="59">
                  <c:v>751</c:v>
                </c:pt>
                <c:pt idx="60">
                  <c:v>415</c:v>
                </c:pt>
                <c:pt idx="61">
                  <c:v>1955</c:v>
                </c:pt>
                <c:pt idx="62">
                  <c:v>751</c:v>
                </c:pt>
                <c:pt idx="63">
                  <c:v>751</c:v>
                </c:pt>
                <c:pt idx="64">
                  <c:v>410</c:v>
                </c:pt>
                <c:pt idx="65">
                  <c:v>745</c:v>
                </c:pt>
                <c:pt idx="66">
                  <c:v>974</c:v>
                </c:pt>
                <c:pt idx="67">
                  <c:v>421</c:v>
                </c:pt>
                <c:pt idx="68">
                  <c:v>781</c:v>
                </c:pt>
                <c:pt idx="69">
                  <c:v>760</c:v>
                </c:pt>
                <c:pt idx="70">
                  <c:v>752</c:v>
                </c:pt>
                <c:pt idx="71">
                  <c:v>744</c:v>
                </c:pt>
                <c:pt idx="72">
                  <c:v>753</c:v>
                </c:pt>
                <c:pt idx="73">
                  <c:v>746</c:v>
                </c:pt>
                <c:pt idx="74">
                  <c:v>983</c:v>
                </c:pt>
                <c:pt idx="75">
                  <c:v>476</c:v>
                </c:pt>
                <c:pt idx="76">
                  <c:v>420</c:v>
                </c:pt>
                <c:pt idx="77">
                  <c:v>806</c:v>
                </c:pt>
                <c:pt idx="78">
                  <c:v>404</c:v>
                </c:pt>
                <c:pt idx="79">
                  <c:v>751</c:v>
                </c:pt>
                <c:pt idx="80">
                  <c:v>475</c:v>
                </c:pt>
                <c:pt idx="81">
                  <c:v>810</c:v>
                </c:pt>
                <c:pt idx="82">
                  <c:v>752</c:v>
                </c:pt>
                <c:pt idx="83">
                  <c:v>1147</c:v>
                </c:pt>
                <c:pt idx="84">
                  <c:v>749</c:v>
                </c:pt>
                <c:pt idx="85">
                  <c:v>749</c:v>
                </c:pt>
                <c:pt idx="86">
                  <c:v>399</c:v>
                </c:pt>
              </c:numCache>
            </c:numRef>
          </c:xVal>
          <c:yVal>
            <c:numRef>
              <c:f>Tabelle2!$C$2:$C$88</c:f>
              <c:numCache>
                <c:formatCode>General</c:formatCode>
                <c:ptCount val="87"/>
                <c:pt idx="0">
                  <c:v>1479.78</c:v>
                </c:pt>
                <c:pt idx="1">
                  <c:v>1227.32</c:v>
                </c:pt>
                <c:pt idx="2">
                  <c:v>1124.77</c:v>
                </c:pt>
                <c:pt idx="3">
                  <c:v>1479.78</c:v>
                </c:pt>
                <c:pt idx="4">
                  <c:v>1007.92</c:v>
                </c:pt>
                <c:pt idx="5">
                  <c:v>682.51</c:v>
                </c:pt>
                <c:pt idx="6">
                  <c:v>865.6</c:v>
                </c:pt>
                <c:pt idx="7">
                  <c:v>782.92</c:v>
                </c:pt>
                <c:pt idx="8">
                  <c:v>457.59</c:v>
                </c:pt>
                <c:pt idx="9">
                  <c:v>598.01</c:v>
                </c:pt>
                <c:pt idx="10">
                  <c:v>858.9</c:v>
                </c:pt>
                <c:pt idx="11">
                  <c:v>827.25</c:v>
                </c:pt>
                <c:pt idx="12">
                  <c:v>457.59</c:v>
                </c:pt>
                <c:pt idx="13">
                  <c:v>951.27</c:v>
                </c:pt>
                <c:pt idx="14">
                  <c:v>794.29</c:v>
                </c:pt>
                <c:pt idx="15">
                  <c:v>891.36</c:v>
                </c:pt>
                <c:pt idx="16">
                  <c:v>983.02</c:v>
                </c:pt>
                <c:pt idx="17">
                  <c:v>407.84</c:v>
                </c:pt>
                <c:pt idx="18">
                  <c:v>745.2</c:v>
                </c:pt>
                <c:pt idx="19">
                  <c:v>1030.05</c:v>
                </c:pt>
                <c:pt idx="20">
                  <c:v>748.38</c:v>
                </c:pt>
                <c:pt idx="21">
                  <c:v>760.56</c:v>
                </c:pt>
                <c:pt idx="22">
                  <c:v>1104.1500000000001</c:v>
                </c:pt>
                <c:pt idx="23">
                  <c:v>1641.88</c:v>
                </c:pt>
                <c:pt idx="24">
                  <c:v>980.2</c:v>
                </c:pt>
                <c:pt idx="25">
                  <c:v>1506.72</c:v>
                </c:pt>
                <c:pt idx="26">
                  <c:v>787.82</c:v>
                </c:pt>
                <c:pt idx="27">
                  <c:v>769.06</c:v>
                </c:pt>
                <c:pt idx="28">
                  <c:v>961.47</c:v>
                </c:pt>
                <c:pt idx="29">
                  <c:v>421.66</c:v>
                </c:pt>
                <c:pt idx="30">
                  <c:v>429.06</c:v>
                </c:pt>
                <c:pt idx="31">
                  <c:v>418.74</c:v>
                </c:pt>
                <c:pt idx="32">
                  <c:v>1506.72</c:v>
                </c:pt>
                <c:pt idx="33">
                  <c:v>871.81</c:v>
                </c:pt>
                <c:pt idx="34">
                  <c:v>746.09</c:v>
                </c:pt>
                <c:pt idx="35">
                  <c:v>418.74</c:v>
                </c:pt>
                <c:pt idx="36">
                  <c:v>424.37</c:v>
                </c:pt>
                <c:pt idx="37">
                  <c:v>760.8</c:v>
                </c:pt>
                <c:pt idx="38">
                  <c:v>746.09</c:v>
                </c:pt>
                <c:pt idx="39">
                  <c:v>1506.72</c:v>
                </c:pt>
                <c:pt idx="40">
                  <c:v>747.96</c:v>
                </c:pt>
                <c:pt idx="41">
                  <c:v>433.8</c:v>
                </c:pt>
                <c:pt idx="42">
                  <c:v>877.42</c:v>
                </c:pt>
                <c:pt idx="43">
                  <c:v>454.07</c:v>
                </c:pt>
                <c:pt idx="44">
                  <c:v>760.47</c:v>
                </c:pt>
                <c:pt idx="45">
                  <c:v>965.92</c:v>
                </c:pt>
                <c:pt idx="46">
                  <c:v>422.07</c:v>
                </c:pt>
                <c:pt idx="47">
                  <c:v>740.92</c:v>
                </c:pt>
                <c:pt idx="48">
                  <c:v>454.07</c:v>
                </c:pt>
                <c:pt idx="49">
                  <c:v>980.2</c:v>
                </c:pt>
                <c:pt idx="50">
                  <c:v>748.85</c:v>
                </c:pt>
                <c:pt idx="51">
                  <c:v>414.86</c:v>
                </c:pt>
                <c:pt idx="52">
                  <c:v>980.2</c:v>
                </c:pt>
                <c:pt idx="53">
                  <c:v>1235.08</c:v>
                </c:pt>
                <c:pt idx="54">
                  <c:v>1506.72</c:v>
                </c:pt>
                <c:pt idx="55">
                  <c:v>1124.6500000000001</c:v>
                </c:pt>
                <c:pt idx="56">
                  <c:v>419.3</c:v>
                </c:pt>
                <c:pt idx="57">
                  <c:v>1539.41</c:v>
                </c:pt>
                <c:pt idx="58">
                  <c:v>398.97</c:v>
                </c:pt>
                <c:pt idx="59">
                  <c:v>756.6</c:v>
                </c:pt>
                <c:pt idx="60">
                  <c:v>418.09</c:v>
                </c:pt>
                <c:pt idx="61">
                  <c:v>1941.52</c:v>
                </c:pt>
                <c:pt idx="62">
                  <c:v>746.09</c:v>
                </c:pt>
                <c:pt idx="63">
                  <c:v>746.09</c:v>
                </c:pt>
                <c:pt idx="64">
                  <c:v>412.4</c:v>
                </c:pt>
                <c:pt idx="65">
                  <c:v>740.92</c:v>
                </c:pt>
                <c:pt idx="66">
                  <c:v>979.18</c:v>
                </c:pt>
                <c:pt idx="67">
                  <c:v>418.91</c:v>
                </c:pt>
                <c:pt idx="68">
                  <c:v>784.67</c:v>
                </c:pt>
                <c:pt idx="69">
                  <c:v>756.6</c:v>
                </c:pt>
                <c:pt idx="70">
                  <c:v>755.29</c:v>
                </c:pt>
                <c:pt idx="71">
                  <c:v>747.15</c:v>
                </c:pt>
                <c:pt idx="72">
                  <c:v>755.94</c:v>
                </c:pt>
                <c:pt idx="73">
                  <c:v>748.85</c:v>
                </c:pt>
                <c:pt idx="74">
                  <c:v>980.2</c:v>
                </c:pt>
                <c:pt idx="75">
                  <c:v>474.68</c:v>
                </c:pt>
                <c:pt idx="76">
                  <c:v>421.01</c:v>
                </c:pt>
                <c:pt idx="77">
                  <c:v>807.71</c:v>
                </c:pt>
                <c:pt idx="78">
                  <c:v>403.34</c:v>
                </c:pt>
                <c:pt idx="79">
                  <c:v>751.85</c:v>
                </c:pt>
                <c:pt idx="80">
                  <c:v>474.68</c:v>
                </c:pt>
                <c:pt idx="81">
                  <c:v>810.52</c:v>
                </c:pt>
                <c:pt idx="82">
                  <c:v>752.45</c:v>
                </c:pt>
                <c:pt idx="83">
                  <c:v>1146.6199999999999</c:v>
                </c:pt>
                <c:pt idx="84">
                  <c:v>749.19</c:v>
                </c:pt>
                <c:pt idx="85">
                  <c:v>749.19</c:v>
                </c:pt>
                <c:pt idx="86">
                  <c:v>398.98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3-4272-8E12-FE371AC3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01936"/>
        <c:axId val="1708234432"/>
      </c:scatterChart>
      <c:valAx>
        <c:axId val="15502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8234432"/>
        <c:crosses val="autoZero"/>
        <c:crossBetween val="midCat"/>
      </c:valAx>
      <c:valAx>
        <c:axId val="17082344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2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19050</xdr:rowOff>
    </xdr:from>
    <xdr:to>
      <xdr:col>13</xdr:col>
      <xdr:colOff>381000</xdr:colOff>
      <xdr:row>33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6DE7FF-B38A-4ED8-AE58-13FA2A917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1A126D1-893C-4AA3-A3B0-A7C669D077A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ndex" tableColumnId="1"/>
      <queryTableField id="2" name="fEC" tableColumnId="2"/>
      <queryTableField id="3" name="fEC_pred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F722C3-864E-4F2E-A92F-D5D8687669F3}" name="actualvpredicted" displayName="actualvpredicted" ref="A1:D88" tableType="queryTable" totalsRowShown="0">
  <autoFilter ref="A1:D88" xr:uid="{02B74D85-ACBA-40BA-AEEE-3735CA186A31}"/>
  <sortState ref="A2:D88">
    <sortCondition descending="1" ref="D1:D88"/>
  </sortState>
  <tableColumns count="4">
    <tableColumn id="1" xr3:uid="{806E67F3-3D4F-42BD-8400-FCCBD7DE6770}" uniqueName="1" name="index" queryTableFieldId="1"/>
    <tableColumn id="2" xr3:uid="{765901A6-9069-43BD-AB72-BAE2DA4C3D5D}" uniqueName="2" name="fEC" queryTableFieldId="2"/>
    <tableColumn id="3" xr3:uid="{1AD32F63-531B-47EF-A8F8-68B7AC7DAD31}" uniqueName="3" name="fEC_pred" queryTableFieldId="3"/>
    <tableColumn id="4" xr3:uid="{441ECE67-9211-4D02-A024-F8AB4CA4B6BF}" uniqueName="4" name="d_EC" queryTableFieldId="4" dataDxfId="0">
      <calculatedColumnFormula>ABS((actualvpredicted[[#This Row],[fEC_pred]]-actualvpredicted[[#This Row],[fEC]])/actualvpredicted[[#This Row],[fEC_pred]])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4C4C-787D-4862-B905-7F657D8298AB}">
  <dimension ref="A1:D88"/>
  <sheetViews>
    <sheetView tabSelected="1" workbookViewId="0">
      <selection activeCell="K37" sqref="K37"/>
    </sheetView>
  </sheetViews>
  <sheetFormatPr baseColWidth="10" defaultRowHeight="15" x14ac:dyDescent="0.25"/>
  <cols>
    <col min="1" max="1" width="8.28515625" bestFit="1" customWidth="1"/>
    <col min="2" max="2" width="6.140625" bestFit="1" customWidth="1"/>
    <col min="3" max="3" width="11.28515625" bestFit="1" customWidth="1"/>
    <col min="4" max="4" width="7.5703125" style="1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30</v>
      </c>
      <c r="B2">
        <v>1224</v>
      </c>
      <c r="C2">
        <v>1479.78</v>
      </c>
      <c r="D2" s="1">
        <f>ABS((actualvpredicted[[#This Row],[fEC_pred]]-actualvpredicted[[#This Row],[fEC]])/actualvpredicted[[#This Row],[fEC_pred]])</f>
        <v>0.17285001824595547</v>
      </c>
    </row>
    <row r="3" spans="1:4" x14ac:dyDescent="0.25">
      <c r="A3">
        <v>287</v>
      </c>
      <c r="B3">
        <v>1020</v>
      </c>
      <c r="C3">
        <v>1227.32</v>
      </c>
      <c r="D3" s="1">
        <f>ABS((actualvpredicted[[#This Row],[fEC_pred]]-actualvpredicted[[#This Row],[fEC]])/actualvpredicted[[#This Row],[fEC_pred]])</f>
        <v>0.16892090082456079</v>
      </c>
    </row>
    <row r="4" spans="1:4" x14ac:dyDescent="0.25">
      <c r="A4">
        <v>46</v>
      </c>
      <c r="B4">
        <v>1024</v>
      </c>
      <c r="C4">
        <v>1124.77</v>
      </c>
      <c r="D4" s="1">
        <f>ABS((actualvpredicted[[#This Row],[fEC_pred]]-actualvpredicted[[#This Row],[fEC]])/actualvpredicted[[#This Row],[fEC_pred]])</f>
        <v>8.9591649848413432E-2</v>
      </c>
    </row>
    <row r="5" spans="1:4" x14ac:dyDescent="0.25">
      <c r="A5">
        <v>0</v>
      </c>
      <c r="B5">
        <v>1355</v>
      </c>
      <c r="C5">
        <v>1479.78</v>
      </c>
      <c r="D5" s="1">
        <f>ABS((actualvpredicted[[#This Row],[fEC_pred]]-actualvpredicted[[#This Row],[fEC]])/actualvpredicted[[#This Row],[fEC_pred]])</f>
        <v>8.4323345362148416E-2</v>
      </c>
    </row>
    <row r="6" spans="1:4" x14ac:dyDescent="0.25">
      <c r="A6">
        <v>57</v>
      </c>
      <c r="B6">
        <v>933</v>
      </c>
      <c r="C6">
        <v>1007.92</v>
      </c>
      <c r="D6" s="1">
        <f>ABS((actualvpredicted[[#This Row],[fEC_pred]]-actualvpredicted[[#This Row],[fEC]])/actualvpredicted[[#This Row],[fEC_pred]])</f>
        <v>7.4331296134613825E-2</v>
      </c>
    </row>
    <row r="7" spans="1:4" x14ac:dyDescent="0.25">
      <c r="A7">
        <v>22</v>
      </c>
      <c r="B7">
        <v>633</v>
      </c>
      <c r="C7">
        <v>682.51</v>
      </c>
      <c r="D7" s="1">
        <f>ABS((actualvpredicted[[#This Row],[fEC_pred]]-actualvpredicted[[#This Row],[fEC]])/actualvpredicted[[#This Row],[fEC_pred]])</f>
        <v>7.2541061669426074E-2</v>
      </c>
    </row>
    <row r="8" spans="1:4" x14ac:dyDescent="0.25">
      <c r="A8">
        <v>72</v>
      </c>
      <c r="B8">
        <v>928</v>
      </c>
      <c r="C8">
        <v>865.6</v>
      </c>
      <c r="D8" s="1">
        <f>ABS((actualvpredicted[[#This Row],[fEC_pred]]-actualvpredicted[[#This Row],[fEC]])/actualvpredicted[[#This Row],[fEC_pred]])</f>
        <v>7.2088724584103481E-2</v>
      </c>
    </row>
    <row r="9" spans="1:4" x14ac:dyDescent="0.25">
      <c r="A9">
        <v>94</v>
      </c>
      <c r="B9">
        <v>834</v>
      </c>
      <c r="C9">
        <v>782.92</v>
      </c>
      <c r="D9" s="1">
        <f>ABS((actualvpredicted[[#This Row],[fEC_pred]]-actualvpredicted[[#This Row],[fEC]])/actualvpredicted[[#This Row],[fEC_pred]])</f>
        <v>6.5242936698513318E-2</v>
      </c>
    </row>
    <row r="10" spans="1:4" x14ac:dyDescent="0.25">
      <c r="A10">
        <v>175</v>
      </c>
      <c r="B10">
        <v>430</v>
      </c>
      <c r="C10">
        <v>457.59</v>
      </c>
      <c r="D10" s="1">
        <f>ABS((actualvpredicted[[#This Row],[fEC_pred]]-actualvpredicted[[#This Row],[fEC]])/actualvpredicted[[#This Row],[fEC_pred]])</f>
        <v>6.0294149784741749E-2</v>
      </c>
    </row>
    <row r="11" spans="1:4" x14ac:dyDescent="0.25">
      <c r="A11">
        <v>24</v>
      </c>
      <c r="B11">
        <v>631</v>
      </c>
      <c r="C11">
        <v>598.01</v>
      </c>
      <c r="D11" s="1">
        <f>ABS((actualvpredicted[[#This Row],[fEC_pred]]-actualvpredicted[[#This Row],[fEC]])/actualvpredicted[[#This Row],[fEC_pred]])</f>
        <v>5.5166301566863446E-2</v>
      </c>
    </row>
    <row r="12" spans="1:4" x14ac:dyDescent="0.25">
      <c r="A12">
        <v>373</v>
      </c>
      <c r="B12">
        <v>812</v>
      </c>
      <c r="C12">
        <v>858.9</v>
      </c>
      <c r="D12" s="1">
        <f>ABS((actualvpredicted[[#This Row],[fEC_pred]]-actualvpredicted[[#This Row],[fEC]])/actualvpredicted[[#This Row],[fEC_pred]])</f>
        <v>5.4604726976365092E-2</v>
      </c>
    </row>
    <row r="13" spans="1:4" x14ac:dyDescent="0.25">
      <c r="A13">
        <v>25</v>
      </c>
      <c r="B13">
        <v>872</v>
      </c>
      <c r="C13">
        <v>827.25</v>
      </c>
      <c r="D13" s="1">
        <f>ABS((actualvpredicted[[#This Row],[fEC_pred]]-actualvpredicted[[#This Row],[fEC]])/actualvpredicted[[#This Row],[fEC_pred]])</f>
        <v>5.4094892716832883E-2</v>
      </c>
    </row>
    <row r="14" spans="1:4" x14ac:dyDescent="0.25">
      <c r="A14">
        <v>9</v>
      </c>
      <c r="B14">
        <v>480</v>
      </c>
      <c r="C14">
        <v>457.59</v>
      </c>
      <c r="D14" s="1">
        <f>ABS((actualvpredicted[[#This Row],[fEC_pred]]-actualvpredicted[[#This Row],[fEC]])/actualvpredicted[[#This Row],[fEC_pred]])</f>
        <v>4.8973972333311536E-2</v>
      </c>
    </row>
    <row r="15" spans="1:4" x14ac:dyDescent="0.25">
      <c r="A15">
        <v>176</v>
      </c>
      <c r="B15">
        <v>913</v>
      </c>
      <c r="C15">
        <v>951.27</v>
      </c>
      <c r="D15" s="1">
        <f>ABS((actualvpredicted[[#This Row],[fEC_pred]]-actualvpredicted[[#This Row],[fEC]])/actualvpredicted[[#This Row],[fEC_pred]])</f>
        <v>4.0230428795189573E-2</v>
      </c>
    </row>
    <row r="16" spans="1:4" x14ac:dyDescent="0.25">
      <c r="A16">
        <v>141</v>
      </c>
      <c r="B16">
        <v>763</v>
      </c>
      <c r="C16">
        <v>794.29</v>
      </c>
      <c r="D16" s="1">
        <f>ABS((actualvpredicted[[#This Row],[fEC_pred]]-actualvpredicted[[#This Row],[fEC]])/actualvpredicted[[#This Row],[fEC_pred]])</f>
        <v>3.9393672336300298E-2</v>
      </c>
    </row>
    <row r="17" spans="1:4" x14ac:dyDescent="0.25">
      <c r="A17">
        <v>15</v>
      </c>
      <c r="B17">
        <v>925</v>
      </c>
      <c r="C17">
        <v>891.36</v>
      </c>
      <c r="D17" s="1">
        <f>ABS((actualvpredicted[[#This Row],[fEC_pred]]-actualvpredicted[[#This Row],[fEC]])/actualvpredicted[[#This Row],[fEC_pred]])</f>
        <v>3.7740082570454123E-2</v>
      </c>
    </row>
    <row r="18" spans="1:4" x14ac:dyDescent="0.25">
      <c r="A18">
        <v>401</v>
      </c>
      <c r="B18">
        <v>947</v>
      </c>
      <c r="C18">
        <v>983.02</v>
      </c>
      <c r="D18" s="1">
        <f>ABS((actualvpredicted[[#This Row],[fEC_pred]]-actualvpredicted[[#This Row],[fEC]])/actualvpredicted[[#This Row],[fEC_pred]])</f>
        <v>3.6642184289231126E-2</v>
      </c>
    </row>
    <row r="19" spans="1:4" x14ac:dyDescent="0.25">
      <c r="A19">
        <v>281</v>
      </c>
      <c r="B19">
        <v>421</v>
      </c>
      <c r="C19">
        <v>407.84</v>
      </c>
      <c r="D19" s="1">
        <f>ABS((actualvpredicted[[#This Row],[fEC_pred]]-actualvpredicted[[#This Row],[fEC]])/actualvpredicted[[#This Row],[fEC_pred]])</f>
        <v>3.2267555904276247E-2</v>
      </c>
    </row>
    <row r="20" spans="1:4" x14ac:dyDescent="0.25">
      <c r="A20">
        <v>73</v>
      </c>
      <c r="B20">
        <v>769</v>
      </c>
      <c r="C20">
        <v>745.2</v>
      </c>
      <c r="D20" s="1">
        <f>ABS((actualvpredicted[[#This Row],[fEC_pred]]-actualvpredicted[[#This Row],[fEC]])/actualvpredicted[[#This Row],[fEC_pred]])</f>
        <v>3.1937734836285495E-2</v>
      </c>
    </row>
    <row r="21" spans="1:4" x14ac:dyDescent="0.25">
      <c r="A21">
        <v>131</v>
      </c>
      <c r="B21">
        <v>1061</v>
      </c>
      <c r="C21">
        <v>1030.05</v>
      </c>
      <c r="D21" s="1">
        <f>ABS((actualvpredicted[[#This Row],[fEC_pred]]-actualvpredicted[[#This Row],[fEC]])/actualvpredicted[[#This Row],[fEC_pred]])</f>
        <v>3.0047085092956699E-2</v>
      </c>
    </row>
    <row r="22" spans="1:4" x14ac:dyDescent="0.25">
      <c r="A22">
        <v>104</v>
      </c>
      <c r="B22">
        <v>726</v>
      </c>
      <c r="C22">
        <v>748.38</v>
      </c>
      <c r="D22" s="1">
        <f>ABS((actualvpredicted[[#This Row],[fEC_pred]]-actualvpredicted[[#This Row],[fEC]])/actualvpredicted[[#This Row],[fEC_pred]])</f>
        <v>2.9904593922873399E-2</v>
      </c>
    </row>
    <row r="23" spans="1:4" x14ac:dyDescent="0.25">
      <c r="A23">
        <v>33</v>
      </c>
      <c r="B23">
        <v>783</v>
      </c>
      <c r="C23">
        <v>760.56</v>
      </c>
      <c r="D23" s="1">
        <f>ABS((actualvpredicted[[#This Row],[fEC_pred]]-actualvpredicted[[#This Row],[fEC]])/actualvpredicted[[#This Row],[fEC_pred]])</f>
        <v>2.9504575575891524E-2</v>
      </c>
    </row>
    <row r="24" spans="1:4" x14ac:dyDescent="0.25">
      <c r="A24">
        <v>253</v>
      </c>
      <c r="B24">
        <v>1072</v>
      </c>
      <c r="C24">
        <v>1104.1500000000001</v>
      </c>
      <c r="D24" s="1">
        <f>ABS((actualvpredicted[[#This Row],[fEC_pred]]-actualvpredicted[[#This Row],[fEC]])/actualvpredicted[[#This Row],[fEC_pred]])</f>
        <v>2.9117420640311632E-2</v>
      </c>
    </row>
    <row r="25" spans="1:4" x14ac:dyDescent="0.25">
      <c r="A25">
        <v>17</v>
      </c>
      <c r="B25">
        <v>1687</v>
      </c>
      <c r="C25">
        <v>1641.88</v>
      </c>
      <c r="D25" s="1">
        <f>ABS((actualvpredicted[[#This Row],[fEC_pred]]-actualvpredicted[[#This Row],[fEC]])/actualvpredicted[[#This Row],[fEC_pred]])</f>
        <v>2.7480692864277467E-2</v>
      </c>
    </row>
    <row r="26" spans="1:4" x14ac:dyDescent="0.25">
      <c r="A26">
        <v>153</v>
      </c>
      <c r="B26">
        <v>954</v>
      </c>
      <c r="C26">
        <v>980.2</v>
      </c>
      <c r="D26" s="1">
        <f>ABS((actualvpredicted[[#This Row],[fEC_pred]]-actualvpredicted[[#This Row],[fEC]])/actualvpredicted[[#This Row],[fEC_pred]])</f>
        <v>2.6729238930830488E-2</v>
      </c>
    </row>
    <row r="27" spans="1:4" x14ac:dyDescent="0.25">
      <c r="A27">
        <v>56</v>
      </c>
      <c r="B27">
        <v>1543</v>
      </c>
      <c r="C27">
        <v>1506.72</v>
      </c>
      <c r="D27" s="1">
        <f>ABS((actualvpredicted[[#This Row],[fEC_pred]]-actualvpredicted[[#This Row],[fEC]])/actualvpredicted[[#This Row],[fEC_pred]])</f>
        <v>2.4078793671020476E-2</v>
      </c>
    </row>
    <row r="28" spans="1:4" x14ac:dyDescent="0.25">
      <c r="A28">
        <v>82</v>
      </c>
      <c r="B28">
        <v>769</v>
      </c>
      <c r="C28">
        <v>787.82</v>
      </c>
      <c r="D28" s="1">
        <f>ABS((actualvpredicted[[#This Row],[fEC_pred]]-actualvpredicted[[#This Row],[fEC]])/actualvpredicted[[#This Row],[fEC_pred]])</f>
        <v>2.388870554187511E-2</v>
      </c>
    </row>
    <row r="29" spans="1:4" x14ac:dyDescent="0.25">
      <c r="A29">
        <v>383</v>
      </c>
      <c r="B29">
        <v>751</v>
      </c>
      <c r="C29">
        <v>769.06</v>
      </c>
      <c r="D29" s="1">
        <f>ABS((actualvpredicted[[#This Row],[fEC_pred]]-actualvpredicted[[#This Row],[fEC]])/actualvpredicted[[#This Row],[fEC_pred]])</f>
        <v>2.3483213273346612E-2</v>
      </c>
    </row>
    <row r="30" spans="1:4" x14ac:dyDescent="0.25">
      <c r="A30">
        <v>327</v>
      </c>
      <c r="B30">
        <v>939</v>
      </c>
      <c r="C30">
        <v>961.47</v>
      </c>
      <c r="D30" s="1">
        <f>ABS((actualvpredicted[[#This Row],[fEC_pred]]-actualvpredicted[[#This Row],[fEC]])/actualvpredicted[[#This Row],[fEC_pred]])</f>
        <v>2.3370463977035193E-2</v>
      </c>
    </row>
    <row r="31" spans="1:4" x14ac:dyDescent="0.25">
      <c r="A31">
        <v>78</v>
      </c>
      <c r="B31">
        <v>431</v>
      </c>
      <c r="C31">
        <v>421.66</v>
      </c>
      <c r="D31" s="1">
        <f>ABS((actualvpredicted[[#This Row],[fEC_pred]]-actualvpredicted[[#This Row],[fEC]])/actualvpredicted[[#This Row],[fEC_pred]])</f>
        <v>2.2150547834748315E-2</v>
      </c>
    </row>
    <row r="32" spans="1:4" x14ac:dyDescent="0.25">
      <c r="A32">
        <v>280</v>
      </c>
      <c r="B32">
        <v>420</v>
      </c>
      <c r="C32">
        <v>429.06</v>
      </c>
      <c r="D32" s="1">
        <f>ABS((actualvpredicted[[#This Row],[fEC_pred]]-actualvpredicted[[#This Row],[fEC]])/actualvpredicted[[#This Row],[fEC_pred]])</f>
        <v>2.1115927842259827E-2</v>
      </c>
    </row>
    <row r="33" spans="1:4" x14ac:dyDescent="0.25">
      <c r="A33">
        <v>393</v>
      </c>
      <c r="B33">
        <v>411</v>
      </c>
      <c r="C33">
        <v>418.74</v>
      </c>
      <c r="D33" s="1">
        <f>ABS((actualvpredicted[[#This Row],[fEC_pred]]-actualvpredicted[[#This Row],[fEC]])/actualvpredicted[[#This Row],[fEC_pred]])</f>
        <v>1.8484023499068657E-2</v>
      </c>
    </row>
    <row r="34" spans="1:4" x14ac:dyDescent="0.25">
      <c r="A34">
        <v>155</v>
      </c>
      <c r="B34">
        <v>1480</v>
      </c>
      <c r="C34">
        <v>1506.72</v>
      </c>
      <c r="D34" s="1">
        <f>ABS((actualvpredicted[[#This Row],[fEC_pred]]-actualvpredicted[[#This Row],[fEC]])/actualvpredicted[[#This Row],[fEC_pred]])</f>
        <v>1.7733885526176083E-2</v>
      </c>
    </row>
    <row r="35" spans="1:4" x14ac:dyDescent="0.25">
      <c r="A35">
        <v>316</v>
      </c>
      <c r="B35">
        <v>887</v>
      </c>
      <c r="C35">
        <v>871.81</v>
      </c>
      <c r="D35" s="1">
        <f>ABS((actualvpredicted[[#This Row],[fEC_pred]]-actualvpredicted[[#This Row],[fEC]])/actualvpredicted[[#This Row],[fEC_pred]])</f>
        <v>1.7423521180073703E-2</v>
      </c>
    </row>
    <row r="36" spans="1:4" x14ac:dyDescent="0.25">
      <c r="A36">
        <v>55</v>
      </c>
      <c r="B36">
        <v>759</v>
      </c>
      <c r="C36">
        <v>746.09</v>
      </c>
      <c r="D36" s="1">
        <f>ABS((actualvpredicted[[#This Row],[fEC_pred]]-actualvpredicted[[#This Row],[fEC]])/actualvpredicted[[#This Row],[fEC_pred]])</f>
        <v>1.7303542468066813E-2</v>
      </c>
    </row>
    <row r="37" spans="1:4" x14ac:dyDescent="0.25">
      <c r="A37">
        <v>425</v>
      </c>
      <c r="B37">
        <v>412</v>
      </c>
      <c r="C37">
        <v>418.74</v>
      </c>
      <c r="D37" s="1">
        <f>ABS((actualvpredicted[[#This Row],[fEC_pred]]-actualvpredicted[[#This Row],[fEC]])/actualvpredicted[[#This Row],[fEC_pred]])</f>
        <v>1.6095906767922837E-2</v>
      </c>
    </row>
    <row r="38" spans="1:4" x14ac:dyDescent="0.25">
      <c r="A38">
        <v>249</v>
      </c>
      <c r="B38">
        <v>418</v>
      </c>
      <c r="C38">
        <v>424.37</v>
      </c>
      <c r="D38" s="1">
        <f>ABS((actualvpredicted[[#This Row],[fEC_pred]]-actualvpredicted[[#This Row],[fEC]])/actualvpredicted[[#This Row],[fEC_pred]])</f>
        <v>1.5010486132384487E-2</v>
      </c>
    </row>
    <row r="39" spans="1:4" x14ac:dyDescent="0.25">
      <c r="A39">
        <v>410</v>
      </c>
      <c r="B39">
        <v>750</v>
      </c>
      <c r="C39">
        <v>760.8</v>
      </c>
      <c r="D39" s="1">
        <f>ABS((actualvpredicted[[#This Row],[fEC_pred]]-actualvpredicted[[#This Row],[fEC]])/actualvpredicted[[#This Row],[fEC_pred]])</f>
        <v>1.4195583596214452E-2</v>
      </c>
    </row>
    <row r="40" spans="1:4" x14ac:dyDescent="0.25">
      <c r="A40">
        <v>132</v>
      </c>
      <c r="B40">
        <v>736</v>
      </c>
      <c r="C40">
        <v>746.09</v>
      </c>
      <c r="D40" s="1">
        <f>ABS((actualvpredicted[[#This Row],[fEC_pred]]-actualvpredicted[[#This Row],[fEC]])/actualvpredicted[[#This Row],[fEC_pred]])</f>
        <v>1.3523837606723092E-2</v>
      </c>
    </row>
    <row r="41" spans="1:4" x14ac:dyDescent="0.25">
      <c r="A41">
        <v>75</v>
      </c>
      <c r="B41">
        <v>1527</v>
      </c>
      <c r="C41">
        <v>1506.72</v>
      </c>
      <c r="D41" s="1">
        <f>ABS((actualvpredicted[[#This Row],[fEC_pred]]-actualvpredicted[[#This Row],[fEC]])/actualvpredicted[[#This Row],[fEC_pred]])</f>
        <v>1.3459700541573732E-2</v>
      </c>
    </row>
    <row r="42" spans="1:4" x14ac:dyDescent="0.25">
      <c r="A42">
        <v>39</v>
      </c>
      <c r="B42">
        <v>758</v>
      </c>
      <c r="C42">
        <v>747.96</v>
      </c>
      <c r="D42" s="1">
        <f>ABS((actualvpredicted[[#This Row],[fEC_pred]]-actualvpredicted[[#This Row],[fEC]])/actualvpredicted[[#This Row],[fEC_pred]])</f>
        <v>1.342317771003792E-2</v>
      </c>
    </row>
    <row r="43" spans="1:4" x14ac:dyDescent="0.25">
      <c r="A43">
        <v>198</v>
      </c>
      <c r="B43">
        <v>428</v>
      </c>
      <c r="C43">
        <v>433.8</v>
      </c>
      <c r="D43" s="1">
        <f>ABS((actualvpredicted[[#This Row],[fEC_pred]]-actualvpredicted[[#This Row],[fEC]])/actualvpredicted[[#This Row],[fEC_pred]])</f>
        <v>1.337021668971879E-2</v>
      </c>
    </row>
    <row r="44" spans="1:4" x14ac:dyDescent="0.25">
      <c r="A44">
        <v>152</v>
      </c>
      <c r="B44">
        <v>889</v>
      </c>
      <c r="C44">
        <v>877.42</v>
      </c>
      <c r="D44" s="1">
        <f>ABS((actualvpredicted[[#This Row],[fEC_pred]]-actualvpredicted[[#This Row],[fEC]])/actualvpredicted[[#This Row],[fEC_pred]])</f>
        <v>1.3197784413393861E-2</v>
      </c>
    </row>
    <row r="45" spans="1:4" x14ac:dyDescent="0.25">
      <c r="A45">
        <v>271</v>
      </c>
      <c r="B45">
        <v>460</v>
      </c>
      <c r="C45">
        <v>454.07</v>
      </c>
      <c r="D45" s="1">
        <f>ABS((actualvpredicted[[#This Row],[fEC_pred]]-actualvpredicted[[#This Row],[fEC]])/actualvpredicted[[#This Row],[fEC_pred]])</f>
        <v>1.3059660404783419E-2</v>
      </c>
    </row>
    <row r="46" spans="1:4" x14ac:dyDescent="0.25">
      <c r="A46">
        <v>381</v>
      </c>
      <c r="B46">
        <v>751</v>
      </c>
      <c r="C46">
        <v>760.47</v>
      </c>
      <c r="D46" s="1">
        <f>ABS((actualvpredicted[[#This Row],[fEC_pred]]-actualvpredicted[[#This Row],[fEC]])/actualvpredicted[[#This Row],[fEC_pred]])</f>
        <v>1.2452825226504698E-2</v>
      </c>
    </row>
    <row r="47" spans="1:4" x14ac:dyDescent="0.25">
      <c r="A47">
        <v>126</v>
      </c>
      <c r="B47">
        <v>954</v>
      </c>
      <c r="C47">
        <v>965.92</v>
      </c>
      <c r="D47" s="1">
        <f>ABS((actualvpredicted[[#This Row],[fEC_pred]]-actualvpredicted[[#This Row],[fEC]])/actualvpredicted[[#This Row],[fEC_pred]])</f>
        <v>1.2340566506542944E-2</v>
      </c>
    </row>
    <row r="48" spans="1:4" x14ac:dyDescent="0.25">
      <c r="A48">
        <v>291</v>
      </c>
      <c r="B48">
        <v>417</v>
      </c>
      <c r="C48">
        <v>422.07</v>
      </c>
      <c r="D48" s="1">
        <f>ABS((actualvpredicted[[#This Row],[fEC_pred]]-actualvpredicted[[#This Row],[fEC]])/actualvpredicted[[#This Row],[fEC_pred]])</f>
        <v>1.20122254602317E-2</v>
      </c>
    </row>
    <row r="49" spans="1:4" x14ac:dyDescent="0.25">
      <c r="A49">
        <v>93</v>
      </c>
      <c r="B49">
        <v>749</v>
      </c>
      <c r="C49">
        <v>740.92</v>
      </c>
      <c r="D49" s="1">
        <f>ABS((actualvpredicted[[#This Row],[fEC_pred]]-actualvpredicted[[#This Row],[fEC]])/actualvpredicted[[#This Row],[fEC_pred]])</f>
        <v>1.0905360902661611E-2</v>
      </c>
    </row>
    <row r="50" spans="1:4" x14ac:dyDescent="0.25">
      <c r="A50">
        <v>286</v>
      </c>
      <c r="B50">
        <v>459</v>
      </c>
      <c r="C50">
        <v>454.07</v>
      </c>
      <c r="D50" s="1">
        <f>ABS((actualvpredicted[[#This Row],[fEC_pred]]-actualvpredicted[[#This Row],[fEC]])/actualvpredicted[[#This Row],[fEC_pred]])</f>
        <v>1.0857356795207803E-2</v>
      </c>
    </row>
    <row r="51" spans="1:4" x14ac:dyDescent="0.25">
      <c r="A51">
        <v>117</v>
      </c>
      <c r="B51">
        <v>970</v>
      </c>
      <c r="C51">
        <v>980.2</v>
      </c>
      <c r="D51" s="1">
        <f>ABS((actualvpredicted[[#This Row],[fEC_pred]]-actualvpredicted[[#This Row],[fEC]])/actualvpredicted[[#This Row],[fEC_pred]])</f>
        <v>1.0406039583758462E-2</v>
      </c>
    </row>
    <row r="52" spans="1:4" x14ac:dyDescent="0.25">
      <c r="A52">
        <v>324</v>
      </c>
      <c r="B52">
        <v>756</v>
      </c>
      <c r="C52">
        <v>748.85</v>
      </c>
      <c r="D52" s="1">
        <f>ABS((actualvpredicted[[#This Row],[fEC_pred]]-actualvpredicted[[#This Row],[fEC]])/actualvpredicted[[#This Row],[fEC_pred]])</f>
        <v>9.5479735594578043E-3</v>
      </c>
    </row>
    <row r="53" spans="1:4" x14ac:dyDescent="0.25">
      <c r="A53">
        <v>389</v>
      </c>
      <c r="B53">
        <v>411</v>
      </c>
      <c r="C53">
        <v>414.86</v>
      </c>
      <c r="D53" s="1">
        <f>ABS((actualvpredicted[[#This Row],[fEC_pred]]-actualvpredicted[[#This Row],[fEC]])/actualvpredicted[[#This Row],[fEC_pred]])</f>
        <v>9.3043436339970437E-3</v>
      </c>
    </row>
    <row r="54" spans="1:4" x14ac:dyDescent="0.25">
      <c r="A54">
        <v>70</v>
      </c>
      <c r="B54">
        <v>989</v>
      </c>
      <c r="C54">
        <v>980.2</v>
      </c>
      <c r="D54" s="1">
        <f>ABS((actualvpredicted[[#This Row],[fEC_pred]]-actualvpredicted[[#This Row],[fEC]])/actualvpredicted[[#This Row],[fEC_pred]])</f>
        <v>8.9777596408895672E-3</v>
      </c>
    </row>
    <row r="55" spans="1:4" x14ac:dyDescent="0.25">
      <c r="A55">
        <v>154</v>
      </c>
      <c r="B55">
        <v>1246</v>
      </c>
      <c r="C55">
        <v>1235.08</v>
      </c>
      <c r="D55" s="1">
        <f>ABS((actualvpredicted[[#This Row],[fEC_pred]]-actualvpredicted[[#This Row],[fEC]])/actualvpredicted[[#This Row],[fEC_pred]])</f>
        <v>8.8415325323056588E-3</v>
      </c>
    </row>
    <row r="56" spans="1:4" x14ac:dyDescent="0.25">
      <c r="A56">
        <v>90</v>
      </c>
      <c r="B56">
        <v>1520</v>
      </c>
      <c r="C56">
        <v>1506.72</v>
      </c>
      <c r="D56" s="1">
        <f>ABS((actualvpredicted[[#This Row],[fEC_pred]]-actualvpredicted[[#This Row],[fEC]])/actualvpredicted[[#This Row],[fEC_pred]])</f>
        <v>8.81384729744078E-3</v>
      </c>
    </row>
    <row r="57" spans="1:4" x14ac:dyDescent="0.25">
      <c r="A57">
        <v>180</v>
      </c>
      <c r="B57">
        <v>1115</v>
      </c>
      <c r="C57">
        <v>1124.6500000000001</v>
      </c>
      <c r="D57" s="1">
        <f>ABS((actualvpredicted[[#This Row],[fEC_pred]]-actualvpredicted[[#This Row],[fEC]])/actualvpredicted[[#This Row],[fEC_pred]])</f>
        <v>8.5804472502557152E-3</v>
      </c>
    </row>
    <row r="58" spans="1:4" x14ac:dyDescent="0.25">
      <c r="A58">
        <v>275</v>
      </c>
      <c r="B58">
        <v>416</v>
      </c>
      <c r="C58">
        <v>419.3</v>
      </c>
      <c r="D58" s="1">
        <f>ABS((actualvpredicted[[#This Row],[fEC_pred]]-actualvpredicted[[#This Row],[fEC]])/actualvpredicted[[#This Row],[fEC_pred]])</f>
        <v>7.8702599570713364E-3</v>
      </c>
    </row>
    <row r="59" spans="1:4" x14ac:dyDescent="0.25">
      <c r="A59">
        <v>42</v>
      </c>
      <c r="B59">
        <v>1551</v>
      </c>
      <c r="C59">
        <v>1539.41</v>
      </c>
      <c r="D59" s="1">
        <f>ABS((actualvpredicted[[#This Row],[fEC_pred]]-actualvpredicted[[#This Row],[fEC]])/actualvpredicted[[#This Row],[fEC_pred]])</f>
        <v>7.5288584587601204E-3</v>
      </c>
    </row>
    <row r="60" spans="1:4" x14ac:dyDescent="0.25">
      <c r="A60">
        <v>420</v>
      </c>
      <c r="B60">
        <v>396</v>
      </c>
      <c r="C60">
        <v>398.97</v>
      </c>
      <c r="D60" s="1">
        <f>ABS((actualvpredicted[[#This Row],[fEC_pred]]-actualvpredicted[[#This Row],[fEC]])/actualvpredicted[[#This Row],[fEC_pred]])</f>
        <v>7.4441687344913828E-3</v>
      </c>
    </row>
    <row r="61" spans="1:4" x14ac:dyDescent="0.25">
      <c r="A61">
        <v>380</v>
      </c>
      <c r="B61">
        <v>751</v>
      </c>
      <c r="C61">
        <v>756.6</v>
      </c>
      <c r="D61" s="1">
        <f>ABS((actualvpredicted[[#This Row],[fEC_pred]]-actualvpredicted[[#This Row],[fEC]])/actualvpredicted[[#This Row],[fEC_pred]])</f>
        <v>7.4015331747290811E-3</v>
      </c>
    </row>
    <row r="62" spans="1:4" x14ac:dyDescent="0.25">
      <c r="A62">
        <v>396</v>
      </c>
      <c r="B62">
        <v>415</v>
      </c>
      <c r="C62">
        <v>418.09</v>
      </c>
      <c r="D62" s="1">
        <f>ABS((actualvpredicted[[#This Row],[fEC_pred]]-actualvpredicted[[#This Row],[fEC]])/actualvpredicted[[#This Row],[fEC_pred]])</f>
        <v>7.3907531871127636E-3</v>
      </c>
    </row>
    <row r="63" spans="1:4" x14ac:dyDescent="0.25">
      <c r="A63">
        <v>19</v>
      </c>
      <c r="B63">
        <v>1955</v>
      </c>
      <c r="C63">
        <v>1941.52</v>
      </c>
      <c r="D63" s="1">
        <f>ABS((actualvpredicted[[#This Row],[fEC_pred]]-actualvpredicted[[#This Row],[fEC]])/actualvpredicted[[#This Row],[fEC_pred]])</f>
        <v>6.9430137212081354E-3</v>
      </c>
    </row>
    <row r="64" spans="1:4" x14ac:dyDescent="0.25">
      <c r="A64">
        <v>76</v>
      </c>
      <c r="B64">
        <v>751</v>
      </c>
      <c r="C64">
        <v>746.09</v>
      </c>
      <c r="D64" s="1">
        <f>ABS((actualvpredicted[[#This Row],[fEC_pred]]-actualvpredicted[[#This Row],[fEC]])/actualvpredicted[[#This Row],[fEC_pred]])</f>
        <v>6.5809754855311936E-3</v>
      </c>
    </row>
    <row r="65" spans="1:4" x14ac:dyDescent="0.25">
      <c r="A65">
        <v>77</v>
      </c>
      <c r="B65">
        <v>751</v>
      </c>
      <c r="C65">
        <v>746.09</v>
      </c>
      <c r="D65" s="1">
        <f>ABS((actualvpredicted[[#This Row],[fEC_pred]]-actualvpredicted[[#This Row],[fEC]])/actualvpredicted[[#This Row],[fEC_pred]])</f>
        <v>6.5809754855311936E-3</v>
      </c>
    </row>
    <row r="66" spans="1:4" x14ac:dyDescent="0.25">
      <c r="A66">
        <v>422</v>
      </c>
      <c r="B66">
        <v>410</v>
      </c>
      <c r="C66">
        <v>412.4</v>
      </c>
      <c r="D66" s="1">
        <f>ABS((actualvpredicted[[#This Row],[fEC_pred]]-actualvpredicted[[#This Row],[fEC]])/actualvpredicted[[#This Row],[fEC_pred]])</f>
        <v>5.8195926285159487E-3</v>
      </c>
    </row>
    <row r="67" spans="1:4" x14ac:dyDescent="0.25">
      <c r="A67">
        <v>113</v>
      </c>
      <c r="B67">
        <v>745</v>
      </c>
      <c r="C67">
        <v>740.92</v>
      </c>
      <c r="D67" s="1">
        <f>ABS((actualvpredicted[[#This Row],[fEC_pred]]-actualvpredicted[[#This Row],[fEC]])/actualvpredicted[[#This Row],[fEC_pred]])</f>
        <v>5.5066673864925244E-3</v>
      </c>
    </row>
    <row r="68" spans="1:4" x14ac:dyDescent="0.25">
      <c r="A68">
        <v>299</v>
      </c>
      <c r="B68">
        <v>974</v>
      </c>
      <c r="C68">
        <v>979.18</v>
      </c>
      <c r="D68" s="1">
        <f>ABS((actualvpredicted[[#This Row],[fEC_pred]]-actualvpredicted[[#This Row],[fEC]])/actualvpredicted[[#This Row],[fEC_pred]])</f>
        <v>5.2901407299985196E-3</v>
      </c>
    </row>
    <row r="69" spans="1:4" x14ac:dyDescent="0.25">
      <c r="A69">
        <v>218</v>
      </c>
      <c r="B69">
        <v>421</v>
      </c>
      <c r="C69">
        <v>418.91</v>
      </c>
      <c r="D69" s="1">
        <f>ABS((actualvpredicted[[#This Row],[fEC_pred]]-actualvpredicted[[#This Row],[fEC]])/actualvpredicted[[#This Row],[fEC_pred]])</f>
        <v>4.9891384784320611E-3</v>
      </c>
    </row>
    <row r="70" spans="1:4" x14ac:dyDescent="0.25">
      <c r="A70">
        <v>301</v>
      </c>
      <c r="B70">
        <v>781</v>
      </c>
      <c r="C70">
        <v>784.67</v>
      </c>
      <c r="D70" s="1">
        <f>ABS((actualvpredicted[[#This Row],[fEC_pred]]-actualvpredicted[[#This Row],[fEC]])/actualvpredicted[[#This Row],[fEC_pred]])</f>
        <v>4.6771254157798297E-3</v>
      </c>
    </row>
    <row r="71" spans="1:4" x14ac:dyDescent="0.25">
      <c r="A71">
        <v>289</v>
      </c>
      <c r="B71">
        <v>760</v>
      </c>
      <c r="C71">
        <v>756.6</v>
      </c>
      <c r="D71" s="1">
        <f>ABS((actualvpredicted[[#This Row],[fEC_pred]]-actualvpredicted[[#This Row],[fEC]])/actualvpredicted[[#This Row],[fEC_pred]])</f>
        <v>4.4937879989426083E-3</v>
      </c>
    </row>
    <row r="72" spans="1:4" x14ac:dyDescent="0.25">
      <c r="A72">
        <v>371</v>
      </c>
      <c r="B72">
        <v>752</v>
      </c>
      <c r="C72">
        <v>755.29</v>
      </c>
      <c r="D72" s="1">
        <f>ABS((actualvpredicted[[#This Row],[fEC_pred]]-actualvpredicted[[#This Row],[fEC]])/actualvpredicted[[#This Row],[fEC_pred]])</f>
        <v>4.35594275046666E-3</v>
      </c>
    </row>
    <row r="73" spans="1:4" x14ac:dyDescent="0.25">
      <c r="A73">
        <v>244</v>
      </c>
      <c r="B73">
        <v>744</v>
      </c>
      <c r="C73">
        <v>747.15</v>
      </c>
      <c r="D73" s="1">
        <f>ABS((actualvpredicted[[#This Row],[fEC_pred]]-actualvpredicted[[#This Row],[fEC]])/actualvpredicted[[#This Row],[fEC_pred]])</f>
        <v>4.2160208793414677E-3</v>
      </c>
    </row>
    <row r="74" spans="1:4" x14ac:dyDescent="0.25">
      <c r="A74">
        <v>355</v>
      </c>
      <c r="B74">
        <v>753</v>
      </c>
      <c r="C74">
        <v>755.94</v>
      </c>
      <c r="D74" s="1">
        <f>ABS((actualvpredicted[[#This Row],[fEC_pred]]-actualvpredicted[[#This Row],[fEC]])/actualvpredicted[[#This Row],[fEC_pred]])</f>
        <v>3.8891975553616088E-3</v>
      </c>
    </row>
    <row r="75" spans="1:4" x14ac:dyDescent="0.25">
      <c r="A75">
        <v>365</v>
      </c>
      <c r="B75">
        <v>746</v>
      </c>
      <c r="C75">
        <v>748.85</v>
      </c>
      <c r="D75" s="1">
        <f>ABS((actualvpredicted[[#This Row],[fEC_pred]]-actualvpredicted[[#This Row],[fEC]])/actualvpredicted[[#This Row],[fEC_pred]])</f>
        <v>3.8058356146090976E-3</v>
      </c>
    </row>
    <row r="76" spans="1:4" x14ac:dyDescent="0.25">
      <c r="A76">
        <v>79</v>
      </c>
      <c r="B76">
        <v>983</v>
      </c>
      <c r="C76">
        <v>980.2</v>
      </c>
      <c r="D76" s="1">
        <f>ABS((actualvpredicted[[#This Row],[fEC_pred]]-actualvpredicted[[#This Row],[fEC]])/actualvpredicted[[#This Row],[fEC_pred]])</f>
        <v>2.8565598857375582E-3</v>
      </c>
    </row>
    <row r="77" spans="1:4" x14ac:dyDescent="0.25">
      <c r="A77">
        <v>403</v>
      </c>
      <c r="B77">
        <v>476</v>
      </c>
      <c r="C77">
        <v>474.68</v>
      </c>
      <c r="D77" s="1">
        <f>ABS((actualvpredicted[[#This Row],[fEC_pred]]-actualvpredicted[[#This Row],[fEC]])/actualvpredicted[[#This Row],[fEC_pred]])</f>
        <v>2.7808207634616861E-3</v>
      </c>
    </row>
    <row r="78" spans="1:4" x14ac:dyDescent="0.25">
      <c r="A78">
        <v>227</v>
      </c>
      <c r="B78">
        <v>420</v>
      </c>
      <c r="C78">
        <v>421.01</v>
      </c>
      <c r="D78" s="1">
        <f>ABS((actualvpredicted[[#This Row],[fEC_pred]]-actualvpredicted[[#This Row],[fEC]])/actualvpredicted[[#This Row],[fEC_pred]])</f>
        <v>2.3989928980309039E-3</v>
      </c>
    </row>
    <row r="79" spans="1:4" x14ac:dyDescent="0.25">
      <c r="A79">
        <v>413</v>
      </c>
      <c r="B79">
        <v>806</v>
      </c>
      <c r="C79">
        <v>807.71</v>
      </c>
      <c r="D79" s="1">
        <f>ABS((actualvpredicted[[#This Row],[fEC_pred]]-actualvpredicted[[#This Row],[fEC]])/actualvpredicted[[#This Row],[fEC_pred]])</f>
        <v>2.1170964826485203E-3</v>
      </c>
    </row>
    <row r="80" spans="1:4" x14ac:dyDescent="0.25">
      <c r="A80">
        <v>261</v>
      </c>
      <c r="B80">
        <v>404</v>
      </c>
      <c r="C80">
        <v>403.34</v>
      </c>
      <c r="D80" s="1">
        <f>ABS((actualvpredicted[[#This Row],[fEC_pred]]-actualvpredicted[[#This Row],[fEC]])/actualvpredicted[[#This Row],[fEC_pred]])</f>
        <v>1.6363365894779219E-3</v>
      </c>
    </row>
    <row r="81" spans="1:4" x14ac:dyDescent="0.25">
      <c r="A81">
        <v>379</v>
      </c>
      <c r="B81">
        <v>751</v>
      </c>
      <c r="C81">
        <v>751.85</v>
      </c>
      <c r="D81" s="1">
        <f>ABS((actualvpredicted[[#This Row],[fEC_pred]]-actualvpredicted[[#This Row],[fEC]])/actualvpredicted[[#This Row],[fEC_pred]])</f>
        <v>1.1305446565139626E-3</v>
      </c>
    </row>
    <row r="82" spans="1:4" x14ac:dyDescent="0.25">
      <c r="A82">
        <v>362</v>
      </c>
      <c r="B82">
        <v>475</v>
      </c>
      <c r="C82">
        <v>474.68</v>
      </c>
      <c r="D82" s="1">
        <f>ABS((actualvpredicted[[#This Row],[fEC_pred]]-actualvpredicted[[#This Row],[fEC]])/actualvpredicted[[#This Row],[fEC_pred]])</f>
        <v>6.7413836689979181E-4</v>
      </c>
    </row>
    <row r="83" spans="1:4" x14ac:dyDescent="0.25">
      <c r="A83">
        <v>416</v>
      </c>
      <c r="B83">
        <v>810</v>
      </c>
      <c r="C83">
        <v>810.52</v>
      </c>
      <c r="D83" s="1">
        <f>ABS((actualvpredicted[[#This Row],[fEC_pred]]-actualvpredicted[[#This Row],[fEC]])/actualvpredicted[[#This Row],[fEC_pred]])</f>
        <v>6.4156344075406134E-4</v>
      </c>
    </row>
    <row r="84" spans="1:4" x14ac:dyDescent="0.25">
      <c r="A84">
        <v>369</v>
      </c>
      <c r="B84">
        <v>752</v>
      </c>
      <c r="C84">
        <v>752.45</v>
      </c>
      <c r="D84" s="1">
        <f>ABS((actualvpredicted[[#This Row],[fEC_pred]]-actualvpredicted[[#This Row],[fEC]])/actualvpredicted[[#This Row],[fEC_pred]])</f>
        <v>5.9804638181945038E-4</v>
      </c>
    </row>
    <row r="85" spans="1:4" x14ac:dyDescent="0.25">
      <c r="A85">
        <v>204</v>
      </c>
      <c r="B85">
        <v>1147</v>
      </c>
      <c r="C85">
        <v>1146.6199999999999</v>
      </c>
      <c r="D85" s="1">
        <f>ABS((actualvpredicted[[#This Row],[fEC_pred]]-actualvpredicted[[#This Row],[fEC]])/actualvpredicted[[#This Row],[fEC_pred]])</f>
        <v>3.3140883640622802E-4</v>
      </c>
    </row>
    <row r="86" spans="1:4" x14ac:dyDescent="0.25">
      <c r="A86">
        <v>429</v>
      </c>
      <c r="B86">
        <v>749</v>
      </c>
      <c r="C86">
        <v>749.19</v>
      </c>
      <c r="D86" s="1">
        <f>ABS((actualvpredicted[[#This Row],[fEC_pred]]-actualvpredicted[[#This Row],[fEC]])/actualvpredicted[[#This Row],[fEC_pred]])</f>
        <v>2.5360722914087824E-4</v>
      </c>
    </row>
    <row r="87" spans="1:4" x14ac:dyDescent="0.25">
      <c r="A87">
        <v>430</v>
      </c>
      <c r="B87">
        <v>749</v>
      </c>
      <c r="C87">
        <v>749.19</v>
      </c>
      <c r="D87" s="1">
        <f>ABS((actualvpredicted[[#This Row],[fEC_pred]]-actualvpredicted[[#This Row],[fEC]])/actualvpredicted[[#This Row],[fEC_pred]])</f>
        <v>2.5360722914087824E-4</v>
      </c>
    </row>
    <row r="88" spans="1:4" x14ac:dyDescent="0.25">
      <c r="A88">
        <v>336</v>
      </c>
      <c r="B88">
        <v>399</v>
      </c>
      <c r="C88">
        <v>398.98</v>
      </c>
      <c r="D88" s="1">
        <f>ABS((actualvpredicted[[#This Row],[fEC_pred]]-actualvpredicted[[#This Row],[fEC]])/actualvpredicted[[#This Row],[fEC_pred]])</f>
        <v>5.012782595614269E-5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9 6 4 9 8 a - 5 a 3 f - 4 9 4 4 - 9 0 5 a - 1 b 1 0 3 0 2 7 2 7 1 1 "   x m l n s = " h t t p : / / s c h e m a s . m i c r o s o f t . c o m / D a t a M a s h u p " > A A A A A I o E A A B Q S w M E F A A C A A g A V o p j V Q 5 N K 0 O n A A A A + A A A A B I A H A B D b 2 5 m a W c v U G F j a 2 F n Z S 5 4 b W w g o h g A K K A U A A A A A A A A A A A A A A A A A A A A A A A A A A A A h Y + x D o I w F E V / h X S n L c 9 o i H m U Q d 0 k M T E x r k 2 p 0 A j F Q L H 8 m 4 O f 5 C 9 I o q i b 4 z 0 5 w 7 m P 2 x 3 T o a 6 C q 2 4 7 0 9 i E R J S T Q F v V 5 M Y W C e n d K Y x J K n A n 1 V k W O h h l 2 y 2 H L k 9 I 6 d x l y Z j 3 n v o Z b d q C A e c R O 2 b b v S p 1 L c l H N v / l 0 N j O S a s 0 E X h 4 x Q i g C 6 B z A K A Q R 8 g m j J m x X w X G Y s q R / U B c 9 Z X r W y 1 y H a 4 3 y K a J 7 P 1 C P A F Q S w M E F A A C A A g A V o p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K Y 1 U d Z + c 7 g Q E A A I w C A A A T A B w A R m 9 y b X V s Y X M v U 2 V j d G l v b j E u b S C i G A A o o B Q A A A A A A A A A A A A A A A A A A A A A A A A A A A B 9 U U t q w z A Q 3 Q d y B 6 F u X H A M 6 W / R 4 E X q p E 0 3 / T m F Q l 2 K o o w T g S w F a d w P I b f p G X q B X K z j O M W l P 2 8 8 e j P z 5 s 0 b D x K V N S y t / 9 1 e u 9 V u + b l w M G V C Y i n 0 0 4 J i J Z G A m G n A d o v R d 1 2 C 1 k B I 4 p + i g Z V l A Q a D U 6 U h S q x B e v i A J 8 f Z r Q f n M w l K z u f W m W w 0 T N P h x c n l X W f Q z w b K U x p F N T l L b Y 7 P N D d b C I e + g + B R m V m W a y t l q T c 1 b C u l K p 8 K F N l 3 h Y / 5 M I n w B f l u e D 8 A r Q q F 4 G L e 4 y F L r C 4 L 4 + P 9 k A 2 N t F P i j r t 7 h 3 s h r W I R U n z V E D d h d G E N P O y G 9 b Y 7 f L R + n 4 N j M 1 J V 5 g h s B G I K j p M B Y z G h 8 i t n C + q t Y R / U 9 o T s f o v 3 t U 6 l 0 M L 5 G F 3 5 l f g M 1 m + G e k g o G 7 8 u G s a x E 8 b n 1 h W 1 c s q B D / 4 U E i 6 X X B H P C 6 1 6 b v D o I K o a V i F b c v L k V / C x S z A S w E x Z T M C t V o 2 q W w K M M H R I l i 6 E p n s 2 w m 4 o U 8 D W z + D n B p W U T / p N U J 2 H E 3 u 7 p c w / A 3 o f U E s B A i 0 A F A A C A A g A V o p j V Q 5 N K 0 O n A A A A + A A A A B I A A A A A A A A A A A A A A A A A A A A A A E N v b m Z p Z y 9 Q Y W N r Y W d l L n h t b F B L A Q I t A B Q A A g A I A F a K Y 1 U P y u m r p A A A A O k A A A A T A A A A A A A A A A A A A A A A A P M A A A B b Q 2 9 u d G V u d F 9 U e X B l c 1 0 u e G 1 s U E s B A i 0 A F A A C A A g A V o p j V R 1 n 5 z u B A Q A A j A I A A B M A A A A A A A A A A A A A A A A A 5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o A A A A A A A C e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H V h b H Z w c m V k a W N 0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N 0 d W F s d n B y Z W R p Y 3 R l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u Z G V 4 J n F 1 b 3 Q 7 L C Z x d W 9 0 O 2 Z F Q y Z x d W 9 0 O y w m c X V v d D t m R U N f c H J l Z C Z x d W 9 0 O 1 0 i I C 8 + P E V u d H J 5 I F R 5 c G U 9 I k Z p b G x D b 2 x 1 b W 5 U e X B l c y I g V m F s d W U 9 I n N B d 0 1 G I i A v P j x F b n R y e S B U e X B l P S J G a W x s T G F z d F V w Z G F 0 Z W Q i I F Z h b H V l P S J k M j A y M i 0 x M S 0 w M 1 Q x N j o x O D o 0 N C 4 x O T U 3 N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0 d W F s d n B y Z W R p Y 3 R l Z C 9 H Z c O k b m R l c n R l c i B U e X A u e 2 l u Z G V 4 L D B 9 J n F 1 b 3 Q 7 L C Z x d W 9 0 O 1 N l Y 3 R p b 2 4 x L 2 F j d H V h b H Z w c m V k a W N 0 Z W Q v R 2 X D p G 5 k Z X J 0 Z X I g V H l w L n t m R U M s M X 0 m c X V v d D s s J n F 1 b 3 Q 7 U 2 V j d G l v b j E v Y W N 0 d W F s d n B y Z W R p Y 3 R l Z C 9 H Z c O k b m R l c n R l c i B U e X A u e 2 Z F Q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j d H V h b H Z w c m V k a W N 0 Z W Q v R 2 X D p G 5 k Z X J 0 Z X I g V H l w L n t p b m R l e C w w f S Z x d W 9 0 O y w m c X V v d D t T Z W N 0 a W 9 u M S 9 h Y 3 R 1 Y W x 2 c H J l Z G l j d G V k L 0 d l w 6 R u Z G V y d G V y I F R 5 c C 5 7 Z k V D L D F 9 J n F 1 b 3 Q 7 L C Z x d W 9 0 O 1 N l Y 3 R p b 2 4 x L 2 F j d H V h b H Z w c m V k a W N 0 Z W Q v R 2 X D p G 5 k Z X J 0 Z X I g V H l w L n t m R U N f M S w y f S Z x d W 9 0 O 1 0 s J n F 1 b 3 Q 7 U m V s Y X R p b 2 5 z a G l w S W 5 m b y Z x d W 9 0 O z p b X X 0 i I C 8 + P E V u d H J 5 I F R 5 c G U 9 I l F 1 Z X J 5 S U Q i I F Z h b H V l P S J z O D U 2 Y T c y Z W M t N G Q 5 Z i 0 0 Z j c 4 L T k y O T g t N z M y Z W J i Y m Y 1 O D V l I i A v P j w v U 3 R h Y m x l R W 5 0 c m l l c z 4 8 L 0 l 0 Z W 0 + P E l 0 Z W 0 + P E l 0 Z W 1 M b 2 N h d G l v b j 4 8 S X R l b V R 5 c G U + R m 9 y b X V s Y T w v S X R l b V R 5 c G U + P E l 0 Z W 1 Q Y X R o P l N l Y 3 R p b 2 4 x L 2 F j d H V h b H Z w c m V k a W N 0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d W F s d n B y Z W R p Y 3 R l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1 Y W x 2 c H J l Z G l j d G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H V h b H Z w c m V k a W N 0 Z W Q v V W 1 i Z W 5 h b m 5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j M 9 w L J K q k G S D 0 p R J Q 3 X d w A A A A A C A A A A A A A D Z g A A w A A A A B A A A A C Q w s z M P W 7 L k 3 3 J + L J / + j h l A A A A A A S A A A C g A A A A E A A A A L n J P / k K J l E b O a J S r U 1 j F r d Q A A A A o x W W Y k m M d i u 5 C Q 7 2 P z b V + r e c c 4 N L l L R 2 t A f e w Q E 5 I f 7 Q 5 n r d U 4 8 f C H R N L b f 0 2 i j 8 9 B 9 9 F a Z 3 h 2 K i a 3 5 + M F 6 l q P o f v J q 9 Y Z l E X w c B b b Y Y 8 9 c U A A A A Y D i B C z M B G 0 X c t U U T q n Z u g j q W y x A = < / D a t a M a s h u p > 
</file>

<file path=customXml/itemProps1.xml><?xml version="1.0" encoding="utf-8"?>
<ds:datastoreItem xmlns:ds="http://schemas.openxmlformats.org/officeDocument/2006/customXml" ds:itemID="{D4FDEA5C-7F65-43EA-A817-1CC8B9399B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2022-11-03T16:20:22Z</dcterms:modified>
</cp:coreProperties>
</file>