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5FC09AE2-4AA5-45ED-A14E-3C408A39AFCF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Tabelle2" sheetId="2" r:id="rId1"/>
  </sheets>
  <definedNames>
    <definedName name="ExterneDaten_1" localSheetId="0" hidden="1">Tabelle2!$A$1:$C$42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D42" i="2"/>
  <c r="D12" i="2"/>
  <c r="D7" i="2"/>
  <c r="D20" i="2"/>
  <c r="D24" i="2"/>
  <c r="D3" i="2"/>
  <c r="D34" i="2"/>
  <c r="D25" i="2"/>
  <c r="D41" i="2"/>
  <c r="D14" i="2"/>
  <c r="D38" i="2"/>
  <c r="D22" i="2"/>
  <c r="D37" i="2"/>
  <c r="D28" i="2"/>
  <c r="D2" i="2"/>
  <c r="D15" i="2"/>
  <c r="D29" i="2"/>
  <c r="D30" i="2"/>
  <c r="D32" i="2"/>
  <c r="D17" i="2"/>
  <c r="D39" i="2"/>
  <c r="D23" i="2"/>
  <c r="D9" i="2"/>
  <c r="D26" i="2"/>
  <c r="D33" i="2"/>
  <c r="D5" i="2"/>
  <c r="D35" i="2"/>
  <c r="D16" i="2"/>
  <c r="D10" i="2"/>
  <c r="D21" i="2"/>
  <c r="D40" i="2"/>
  <c r="D4" i="2"/>
  <c r="D11" i="2"/>
  <c r="D31" i="2"/>
  <c r="D27" i="2"/>
  <c r="D19" i="2"/>
  <c r="D18" i="2"/>
  <c r="D13" i="2"/>
  <c r="D8" i="2"/>
  <c r="D3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D9C8E8-3C51-466A-9A72-6DE2C9BBE5D7}" keepAlive="1" name="Abfrage - actualvpredicted_ftur" description="Verbindung mit der Abfrage 'actualvpredicted_ftur' in der Arbeitsmappe." type="5" refreshedVersion="6" background="1" saveData="1">
    <dbPr connection="Provider=Microsoft.Mashup.OleDb.1;Data Source=$Workbook$;Location=actualvpredicted_ftur;Extended Properties=&quot;&quot;" command="SELECT * FROM [actualvpredicted_ftur]"/>
  </connection>
</connections>
</file>

<file path=xl/sharedStrings.xml><?xml version="1.0" encoding="utf-8"?>
<sst xmlns="http://schemas.openxmlformats.org/spreadsheetml/2006/main" count="4" uniqueCount="4">
  <si>
    <t>index</t>
  </si>
  <si>
    <t>ftur</t>
  </si>
  <si>
    <t>ftur_pred</t>
  </si>
  <si>
    <t>d_ftur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</si>
</sst>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Tabelle2!$C$1</c:f>
              <c:strCache>
                <c:ptCount val="1"/>
                <c:pt idx="0">
                  <c:v>ftur_pred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593489436778892"/>
                  <c:y val="-0.121500251702208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Tabelle2!$B$2:$B$42</c:f>
              <c:numCache>
                <c:formatCode>General</c:formatCode>
                <c:ptCount val="41"/>
                <c:pt idx="0">
                  <c:v>4</c:v>
                </c:pt>
                <c:pt idx="1">
                  <c:v>23</c:v>
                </c:pt>
                <c:pt idx="2">
                  <c:v>12</c:v>
                </c:pt>
                <c:pt idx="3">
                  <c:v>8</c:v>
                </c:pt>
                <c:pt idx="4">
                  <c:v>3</c:v>
                </c:pt>
                <c:pt idx="5">
                  <c:v>47</c:v>
                </c:pt>
                <c:pt idx="6">
                  <c:v>14</c:v>
                </c:pt>
                <c:pt idx="7">
                  <c:v>6</c:v>
                </c:pt>
                <c:pt idx="8">
                  <c:v>68</c:v>
                </c:pt>
                <c:pt idx="9">
                  <c:v>16</c:v>
                </c:pt>
                <c:pt idx="10">
                  <c:v>6</c:v>
                </c:pt>
                <c:pt idx="11">
                  <c:v>10</c:v>
                </c:pt>
                <c:pt idx="12">
                  <c:v>14</c:v>
                </c:pt>
                <c:pt idx="13">
                  <c:v>7</c:v>
                </c:pt>
                <c:pt idx="14">
                  <c:v>11</c:v>
                </c:pt>
                <c:pt idx="15">
                  <c:v>9</c:v>
                </c:pt>
                <c:pt idx="16">
                  <c:v>9</c:v>
                </c:pt>
                <c:pt idx="17">
                  <c:v>32</c:v>
                </c:pt>
                <c:pt idx="18">
                  <c:v>7</c:v>
                </c:pt>
                <c:pt idx="19">
                  <c:v>7</c:v>
                </c:pt>
                <c:pt idx="20">
                  <c:v>62</c:v>
                </c:pt>
                <c:pt idx="21">
                  <c:v>9</c:v>
                </c:pt>
                <c:pt idx="22">
                  <c:v>53</c:v>
                </c:pt>
                <c:pt idx="23">
                  <c:v>29</c:v>
                </c:pt>
                <c:pt idx="24">
                  <c:v>5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9</c:v>
                </c:pt>
                <c:pt idx="29">
                  <c:v>9</c:v>
                </c:pt>
                <c:pt idx="30">
                  <c:v>51</c:v>
                </c:pt>
                <c:pt idx="31">
                  <c:v>52</c:v>
                </c:pt>
                <c:pt idx="32">
                  <c:v>55</c:v>
                </c:pt>
                <c:pt idx="33">
                  <c:v>17</c:v>
                </c:pt>
                <c:pt idx="34">
                  <c:v>27</c:v>
                </c:pt>
                <c:pt idx="35">
                  <c:v>58</c:v>
                </c:pt>
                <c:pt idx="36">
                  <c:v>59</c:v>
                </c:pt>
                <c:pt idx="37">
                  <c:v>58</c:v>
                </c:pt>
                <c:pt idx="38">
                  <c:v>53</c:v>
                </c:pt>
                <c:pt idx="39">
                  <c:v>56</c:v>
                </c:pt>
                <c:pt idx="40">
                  <c:v>5</c:v>
                </c:pt>
              </c:numCache>
            </c:numRef>
          </c:xVal>
          <c:yVal>
            <c:numRef>
              <c:f>Tabelle2!$C$2:$C$42</c:f>
              <c:numCache>
                <c:formatCode>General</c:formatCode>
                <c:ptCount val="41"/>
                <c:pt idx="0">
                  <c:v>0.43</c:v>
                </c:pt>
                <c:pt idx="1">
                  <c:v>11</c:v>
                </c:pt>
                <c:pt idx="2">
                  <c:v>6</c:v>
                </c:pt>
                <c:pt idx="3">
                  <c:v>18</c:v>
                </c:pt>
                <c:pt idx="4">
                  <c:v>5.25</c:v>
                </c:pt>
                <c:pt idx="5">
                  <c:v>32.93</c:v>
                </c:pt>
                <c:pt idx="6">
                  <c:v>10</c:v>
                </c:pt>
                <c:pt idx="7">
                  <c:v>4.4800000000000004</c:v>
                </c:pt>
                <c:pt idx="8">
                  <c:v>51.11</c:v>
                </c:pt>
                <c:pt idx="9">
                  <c:v>12.57</c:v>
                </c:pt>
                <c:pt idx="10">
                  <c:v>8</c:v>
                </c:pt>
                <c:pt idx="11">
                  <c:v>8</c:v>
                </c:pt>
                <c:pt idx="12">
                  <c:v>18.63</c:v>
                </c:pt>
                <c:pt idx="13">
                  <c:v>5.63</c:v>
                </c:pt>
                <c:pt idx="14">
                  <c:v>14.52</c:v>
                </c:pt>
                <c:pt idx="15">
                  <c:v>7.25</c:v>
                </c:pt>
                <c:pt idx="16">
                  <c:v>7.25</c:v>
                </c:pt>
                <c:pt idx="17">
                  <c:v>26</c:v>
                </c:pt>
                <c:pt idx="18">
                  <c:v>8.99</c:v>
                </c:pt>
                <c:pt idx="19">
                  <c:v>8.99</c:v>
                </c:pt>
                <c:pt idx="20">
                  <c:v>52.71</c:v>
                </c:pt>
                <c:pt idx="21">
                  <c:v>10.49</c:v>
                </c:pt>
                <c:pt idx="22">
                  <c:v>59.96</c:v>
                </c:pt>
                <c:pt idx="23">
                  <c:v>26</c:v>
                </c:pt>
                <c:pt idx="24">
                  <c:v>5.63</c:v>
                </c:pt>
                <c:pt idx="25">
                  <c:v>8.99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46.5</c:v>
                </c:pt>
                <c:pt idx="31">
                  <c:v>55.54</c:v>
                </c:pt>
                <c:pt idx="32">
                  <c:v>58.66</c:v>
                </c:pt>
                <c:pt idx="33">
                  <c:v>18.010000000000002</c:v>
                </c:pt>
                <c:pt idx="34">
                  <c:v>26</c:v>
                </c:pt>
                <c:pt idx="35">
                  <c:v>55.97</c:v>
                </c:pt>
                <c:pt idx="36">
                  <c:v>57</c:v>
                </c:pt>
                <c:pt idx="37">
                  <c:v>59.96</c:v>
                </c:pt>
                <c:pt idx="38">
                  <c:v>54</c:v>
                </c:pt>
                <c:pt idx="39">
                  <c:v>55.88</c:v>
                </c:pt>
                <c:pt idx="4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F-41EB-948D-616FF85FC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570464"/>
        <c:axId val="1708056384"/>
      </c:scatterChart>
      <c:valAx>
        <c:axId val="170357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8056384"/>
        <c:crosses val="autoZero"/>
        <c:crossBetween val="midCat"/>
      </c:valAx>
      <c:valAx>
        <c:axId val="17080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357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352426</xdr:colOff>
      <xdr:row>4</xdr:row>
      <xdr:rowOff>180976</xdr:rowOff>
    </xdr:from>
    <xdr:to>
      <xdr:col>13</xdr:col>
      <xdr:colOff>361950</xdr:colOff>
      <xdr:row>28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C830A19-F65B-4D3C-8174-BB548819E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700AA179-A2E5-4007-8C49-1DB6B7F66EB7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index" tableColumnId="1"/>
      <queryTableField id="2" name="ftur" tableColumnId="2"/>
      <queryTableField id="3" name="ftur_pred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4780F1-BC75-425D-9B16-EAA2673198FE}" name="actualvpredicted_ftur" displayName="actualvpredicted_ftur" ref="A1:D42" tableType="queryTable" totalsRowShown="0">
  <autoFilter ref="A1:D42" xr:uid="{76BAF961-C1D2-4BAE-8736-9B94F0BFBC35}"/>
  <sortState ref="A2:D42">
    <sortCondition descending="1" ref="D1:D42"/>
  </sortState>
  <tableColumns count="4">
    <tableColumn id="1" xr3:uid="{D1C6DF15-5DCA-4BDE-A0D2-3B8429378C65}" uniqueName="1" name="index" queryTableFieldId="1"/>
    <tableColumn id="2" xr3:uid="{4D9C7D28-6D89-4E58-9FDD-BCBDFC6BC2A7}" uniqueName="2" name="ftur" queryTableFieldId="2"/>
    <tableColumn id="3" xr3:uid="{8A3CE96E-EA68-41EE-B015-CCB05C1915DE}" uniqueName="3" name="ftur_pred" queryTableFieldId="3"/>
    <tableColumn id="4" xr3:uid="{85E2DB35-2202-4031-8E61-570935C58E12}" uniqueName="4" name="d_ftur" queryTableFieldId="4" dataDxfId="0">
      <calculatedColumnFormula>ABS((actualvpredicted_ftur[[#This Row],[ftur_pred]]-actualvpredicted_ftur[[#This Row],[ftur]])/actualvpredicted_ftur[[#This Row],[ftur_pred]])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2E9FC-B362-4C9C-87EC-849AC8D26F1E}">
  <dimension ref="A1:D42"/>
  <sheetViews>
    <sheetView tabSelected="1" workbookViewId="0">
      <selection activeCell="P7" sqref="P7"/>
    </sheetView>
  </sheetViews>
  <sheetFormatPr baseColWidth="10" defaultRowHeight="15" x14ac:dyDescent="0.25"/>
  <cols>
    <col min="1" max="1" width="8.28515625" bestFit="1" customWidth="1"/>
    <col min="2" max="2" width="6.5703125" bestFit="1" customWidth="1"/>
    <col min="3" max="3" width="11.7109375" bestFit="1" customWidth="1"/>
    <col min="4" max="4" width="8.7109375" style="1" bestFit="1" customWidth="1"/>
  </cols>
  <sheetData>
    <row r="1" spans="1:4" x14ac:dyDescent="0.25">
      <c r="A1" t="s">
        <v>0</v>
      </c>
      <c r="B1" t="s">
        <v>1</v>
      </c>
      <c r="C1" t="s">
        <v>2</v>
      </c>
      <c r="D1" s="1" t="s">
        <v>3</v>
      </c>
    </row>
    <row r="2" spans="1:4" x14ac:dyDescent="0.25">
      <c r="A2">
        <v>152</v>
      </c>
      <c r="B2">
        <v>4</v>
      </c>
      <c r="C2">
        <v>0.43</v>
      </c>
      <c r="D2" s="1">
        <f>ABS((actualvpredicted_ftur[[#This Row],[ftur_pred]]-actualvpredicted_ftur[[#This Row],[ftur]])/actualvpredicted_ftur[[#This Row],[ftur_pred]])</f>
        <v>8.3023255813953494</v>
      </c>
    </row>
    <row r="3" spans="1:4" x14ac:dyDescent="0.25">
      <c r="A3">
        <v>159</v>
      </c>
      <c r="B3">
        <v>23</v>
      </c>
      <c r="C3">
        <v>11</v>
      </c>
      <c r="D3" s="1">
        <f>ABS((actualvpredicted_ftur[[#This Row],[ftur_pred]]-actualvpredicted_ftur[[#This Row],[ftur]])/actualvpredicted_ftur[[#This Row],[ftur_pred]])</f>
        <v>1.0909090909090908</v>
      </c>
    </row>
    <row r="4" spans="1:4" x14ac:dyDescent="0.25">
      <c r="A4">
        <v>154</v>
      </c>
      <c r="B4">
        <v>12</v>
      </c>
      <c r="C4">
        <v>6</v>
      </c>
      <c r="D4" s="1">
        <f>ABS((actualvpredicted_ftur[[#This Row],[ftur_pred]]-actualvpredicted_ftur[[#This Row],[ftur]])/actualvpredicted_ftur[[#This Row],[ftur_pred]])</f>
        <v>1</v>
      </c>
    </row>
    <row r="5" spans="1:4" x14ac:dyDescent="0.25">
      <c r="A5">
        <v>168</v>
      </c>
      <c r="B5">
        <v>8</v>
      </c>
      <c r="C5">
        <v>18</v>
      </c>
      <c r="D5" s="1">
        <f>ABS((actualvpredicted_ftur[[#This Row],[ftur_pred]]-actualvpredicted_ftur[[#This Row],[ftur]])/actualvpredicted_ftur[[#This Row],[ftur_pred]])</f>
        <v>0.55555555555555558</v>
      </c>
    </row>
    <row r="6" spans="1:4" x14ac:dyDescent="0.25">
      <c r="A6">
        <v>15</v>
      </c>
      <c r="B6">
        <v>3</v>
      </c>
      <c r="C6">
        <v>5.25</v>
      </c>
      <c r="D6" s="1">
        <f>ABS((actualvpredicted_ftur[[#This Row],[ftur_pred]]-actualvpredicted_ftur[[#This Row],[ftur]])/actualvpredicted_ftur[[#This Row],[ftur_pred]])</f>
        <v>0.42857142857142855</v>
      </c>
    </row>
    <row r="7" spans="1:4" x14ac:dyDescent="0.25">
      <c r="A7">
        <v>132</v>
      </c>
      <c r="B7">
        <v>47</v>
      </c>
      <c r="C7">
        <v>32.93</v>
      </c>
      <c r="D7" s="1">
        <f>ABS((actualvpredicted_ftur[[#This Row],[ftur_pred]]-actualvpredicted_ftur[[#This Row],[ftur]])/actualvpredicted_ftur[[#This Row],[ftur_pred]])</f>
        <v>0.42726996659580929</v>
      </c>
    </row>
    <row r="8" spans="1:4" x14ac:dyDescent="0.25">
      <c r="A8">
        <v>84</v>
      </c>
      <c r="B8">
        <v>14</v>
      </c>
      <c r="C8">
        <v>10</v>
      </c>
      <c r="D8" s="1">
        <f>ABS((actualvpredicted_ftur[[#This Row],[ftur_pred]]-actualvpredicted_ftur[[#This Row],[ftur]])/actualvpredicted_ftur[[#This Row],[ftur_pred]])</f>
        <v>0.4</v>
      </c>
    </row>
    <row r="9" spans="1:4" x14ac:dyDescent="0.25">
      <c r="A9">
        <v>30</v>
      </c>
      <c r="B9">
        <v>6</v>
      </c>
      <c r="C9">
        <v>4.4800000000000004</v>
      </c>
      <c r="D9" s="1">
        <f>ABS((actualvpredicted_ftur[[#This Row],[ftur_pred]]-actualvpredicted_ftur[[#This Row],[ftur]])/actualvpredicted_ftur[[#This Row],[ftur_pred]])</f>
        <v>0.33928571428571414</v>
      </c>
    </row>
    <row r="10" spans="1:4" x14ac:dyDescent="0.25">
      <c r="A10">
        <v>250</v>
      </c>
      <c r="B10">
        <v>68</v>
      </c>
      <c r="C10">
        <v>51.11</v>
      </c>
      <c r="D10" s="1">
        <f>ABS((actualvpredicted_ftur[[#This Row],[ftur_pred]]-actualvpredicted_ftur[[#This Row],[ftur]])/actualvpredicted_ftur[[#This Row],[ftur_pred]])</f>
        <v>0.33046370573273331</v>
      </c>
    </row>
    <row r="11" spans="1:4" x14ac:dyDescent="0.25">
      <c r="A11">
        <v>268</v>
      </c>
      <c r="B11">
        <v>16</v>
      </c>
      <c r="C11">
        <v>12.57</v>
      </c>
      <c r="D11" s="1">
        <f>ABS((actualvpredicted_ftur[[#This Row],[ftur_pred]]-actualvpredicted_ftur[[#This Row],[ftur]])/actualvpredicted_ftur[[#This Row],[ftur_pred]])</f>
        <v>0.27287191726332533</v>
      </c>
    </row>
    <row r="12" spans="1:4" x14ac:dyDescent="0.25">
      <c r="A12">
        <v>100</v>
      </c>
      <c r="B12">
        <v>6</v>
      </c>
      <c r="C12">
        <v>8</v>
      </c>
      <c r="D12" s="1">
        <f>ABS((actualvpredicted_ftur[[#This Row],[ftur_pred]]-actualvpredicted_ftur[[#This Row],[ftur]])/actualvpredicted_ftur[[#This Row],[ftur_pred]])</f>
        <v>0.25</v>
      </c>
    </row>
    <row r="13" spans="1:4" x14ac:dyDescent="0.25">
      <c r="A13">
        <v>45</v>
      </c>
      <c r="B13">
        <v>10</v>
      </c>
      <c r="C13">
        <v>8</v>
      </c>
      <c r="D13" s="1">
        <f>ABS((actualvpredicted_ftur[[#This Row],[ftur_pred]]-actualvpredicted_ftur[[#This Row],[ftur]])/actualvpredicted_ftur[[#This Row],[ftur_pred]])</f>
        <v>0.25</v>
      </c>
    </row>
    <row r="14" spans="1:4" x14ac:dyDescent="0.25">
      <c r="A14">
        <v>247</v>
      </c>
      <c r="B14">
        <v>14</v>
      </c>
      <c r="C14">
        <v>18.63</v>
      </c>
      <c r="D14" s="1">
        <f>ABS((actualvpredicted_ftur[[#This Row],[ftur_pred]]-actualvpredicted_ftur[[#This Row],[ftur]])/actualvpredicted_ftur[[#This Row],[ftur_pred]])</f>
        <v>0.24852388620504559</v>
      </c>
    </row>
    <row r="15" spans="1:4" x14ac:dyDescent="0.25">
      <c r="A15">
        <v>18</v>
      </c>
      <c r="B15">
        <v>7</v>
      </c>
      <c r="C15">
        <v>5.63</v>
      </c>
      <c r="D15" s="1">
        <f>ABS((actualvpredicted_ftur[[#This Row],[ftur_pred]]-actualvpredicted_ftur[[#This Row],[ftur]])/actualvpredicted_ftur[[#This Row],[ftur_pred]])</f>
        <v>0.24333925399644762</v>
      </c>
    </row>
    <row r="16" spans="1:4" x14ac:dyDescent="0.25">
      <c r="A16">
        <v>97</v>
      </c>
      <c r="B16">
        <v>11</v>
      </c>
      <c r="C16">
        <v>14.52</v>
      </c>
      <c r="D16" s="1">
        <f>ABS((actualvpredicted_ftur[[#This Row],[ftur_pred]]-actualvpredicted_ftur[[#This Row],[ftur]])/actualvpredicted_ftur[[#This Row],[ftur_pred]])</f>
        <v>0.2424242424242424</v>
      </c>
    </row>
    <row r="17" spans="1:4" x14ac:dyDescent="0.25">
      <c r="A17">
        <v>60</v>
      </c>
      <c r="B17">
        <v>9</v>
      </c>
      <c r="C17">
        <v>7.25</v>
      </c>
      <c r="D17" s="1">
        <f>ABS((actualvpredicted_ftur[[#This Row],[ftur_pred]]-actualvpredicted_ftur[[#This Row],[ftur]])/actualvpredicted_ftur[[#This Row],[ftur_pred]])</f>
        <v>0.2413793103448276</v>
      </c>
    </row>
    <row r="18" spans="1:4" x14ac:dyDescent="0.25">
      <c r="A18">
        <v>55</v>
      </c>
      <c r="B18">
        <v>9</v>
      </c>
      <c r="C18">
        <v>7.25</v>
      </c>
      <c r="D18" s="1">
        <f>ABS((actualvpredicted_ftur[[#This Row],[ftur_pred]]-actualvpredicted_ftur[[#This Row],[ftur]])/actualvpredicted_ftur[[#This Row],[ftur_pred]])</f>
        <v>0.2413793103448276</v>
      </c>
    </row>
    <row r="19" spans="1:4" x14ac:dyDescent="0.25">
      <c r="A19">
        <v>145</v>
      </c>
      <c r="B19">
        <v>32</v>
      </c>
      <c r="C19">
        <v>26</v>
      </c>
      <c r="D19" s="1">
        <f>ABS((actualvpredicted_ftur[[#This Row],[ftur_pred]]-actualvpredicted_ftur[[#This Row],[ftur]])/actualvpredicted_ftur[[#This Row],[ftur_pred]])</f>
        <v>0.23076923076923078</v>
      </c>
    </row>
    <row r="20" spans="1:4" x14ac:dyDescent="0.25">
      <c r="A20">
        <v>68</v>
      </c>
      <c r="B20">
        <v>7</v>
      </c>
      <c r="C20">
        <v>8.99</v>
      </c>
      <c r="D20" s="1">
        <f>ABS((actualvpredicted_ftur[[#This Row],[ftur_pred]]-actualvpredicted_ftur[[#This Row],[ftur]])/actualvpredicted_ftur[[#This Row],[ftur_pred]])</f>
        <v>0.221357063403782</v>
      </c>
    </row>
    <row r="21" spans="1:4" x14ac:dyDescent="0.25">
      <c r="A21">
        <v>67</v>
      </c>
      <c r="B21">
        <v>7</v>
      </c>
      <c r="C21">
        <v>8.99</v>
      </c>
      <c r="D21" s="1">
        <f>ABS((actualvpredicted_ftur[[#This Row],[ftur_pred]]-actualvpredicted_ftur[[#This Row],[ftur]])/actualvpredicted_ftur[[#This Row],[ftur_pred]])</f>
        <v>0.221357063403782</v>
      </c>
    </row>
    <row r="22" spans="1:4" x14ac:dyDescent="0.25">
      <c r="A22">
        <v>65</v>
      </c>
      <c r="B22">
        <v>62</v>
      </c>
      <c r="C22">
        <v>52.71</v>
      </c>
      <c r="D22" s="1">
        <f>ABS((actualvpredicted_ftur[[#This Row],[ftur_pred]]-actualvpredicted_ftur[[#This Row],[ftur]])/actualvpredicted_ftur[[#This Row],[ftur_pred]])</f>
        <v>0.1762473913868336</v>
      </c>
    </row>
    <row r="23" spans="1:4" x14ac:dyDescent="0.25">
      <c r="A23">
        <v>98</v>
      </c>
      <c r="B23">
        <v>9</v>
      </c>
      <c r="C23">
        <v>10.49</v>
      </c>
      <c r="D23" s="1">
        <f>ABS((actualvpredicted_ftur[[#This Row],[ftur_pred]]-actualvpredicted_ftur[[#This Row],[ftur]])/actualvpredicted_ftur[[#This Row],[ftur_pred]])</f>
        <v>0.14204003813155389</v>
      </c>
    </row>
    <row r="24" spans="1:4" x14ac:dyDescent="0.25">
      <c r="A24">
        <v>95</v>
      </c>
      <c r="B24">
        <v>53</v>
      </c>
      <c r="C24">
        <v>59.96</v>
      </c>
      <c r="D24" s="1">
        <f>ABS((actualvpredicted_ftur[[#This Row],[ftur_pred]]-actualvpredicted_ftur[[#This Row],[ftur]])/actualvpredicted_ftur[[#This Row],[ftur_pred]])</f>
        <v>0.11607738492328221</v>
      </c>
    </row>
    <row r="25" spans="1:4" x14ac:dyDescent="0.25">
      <c r="A25">
        <v>147</v>
      </c>
      <c r="B25">
        <v>29</v>
      </c>
      <c r="C25">
        <v>26</v>
      </c>
      <c r="D25" s="1">
        <f>ABS((actualvpredicted_ftur[[#This Row],[ftur_pred]]-actualvpredicted_ftur[[#This Row],[ftur]])/actualvpredicted_ftur[[#This Row],[ftur_pred]])</f>
        <v>0.11538461538461539</v>
      </c>
    </row>
    <row r="26" spans="1:4" x14ac:dyDescent="0.25">
      <c r="A26">
        <v>25</v>
      </c>
      <c r="B26">
        <v>5</v>
      </c>
      <c r="C26">
        <v>5.63</v>
      </c>
      <c r="D26" s="1">
        <f>ABS((actualvpredicted_ftur[[#This Row],[ftur_pred]]-actualvpredicted_ftur[[#This Row],[ftur]])/actualvpredicted_ftur[[#This Row],[ftur_pred]])</f>
        <v>0.11190053285968027</v>
      </c>
    </row>
    <row r="27" spans="1:4" x14ac:dyDescent="0.25">
      <c r="A27">
        <v>69</v>
      </c>
      <c r="B27">
        <v>8</v>
      </c>
      <c r="C27">
        <v>8.99</v>
      </c>
      <c r="D27" s="1">
        <f>ABS((actualvpredicted_ftur[[#This Row],[ftur_pred]]-actualvpredicted_ftur[[#This Row],[ftur]])/actualvpredicted_ftur[[#This Row],[ftur_pred]])</f>
        <v>0.11012235817575086</v>
      </c>
    </row>
    <row r="28" spans="1:4" x14ac:dyDescent="0.25">
      <c r="A28">
        <v>73</v>
      </c>
      <c r="B28">
        <v>9</v>
      </c>
      <c r="C28">
        <v>10</v>
      </c>
      <c r="D28" s="1">
        <f>ABS((actualvpredicted_ftur[[#This Row],[ftur_pred]]-actualvpredicted_ftur[[#This Row],[ftur]])/actualvpredicted_ftur[[#This Row],[ftur_pred]])</f>
        <v>0.1</v>
      </c>
    </row>
    <row r="29" spans="1:4" x14ac:dyDescent="0.25">
      <c r="A29">
        <v>82</v>
      </c>
      <c r="B29">
        <v>11</v>
      </c>
      <c r="C29">
        <v>10</v>
      </c>
      <c r="D29" s="1">
        <f>ABS((actualvpredicted_ftur[[#This Row],[ftur_pred]]-actualvpredicted_ftur[[#This Row],[ftur]])/actualvpredicted_ftur[[#This Row],[ftur_pred]])</f>
        <v>0.1</v>
      </c>
    </row>
    <row r="30" spans="1:4" x14ac:dyDescent="0.25">
      <c r="A30">
        <v>86</v>
      </c>
      <c r="B30">
        <v>9</v>
      </c>
      <c r="C30">
        <v>10</v>
      </c>
      <c r="D30" s="1">
        <f>ABS((actualvpredicted_ftur[[#This Row],[ftur_pred]]-actualvpredicted_ftur[[#This Row],[ftur]])/actualvpredicted_ftur[[#This Row],[ftur_pred]])</f>
        <v>0.1</v>
      </c>
    </row>
    <row r="31" spans="1:4" x14ac:dyDescent="0.25">
      <c r="A31">
        <v>79</v>
      </c>
      <c r="B31">
        <v>9</v>
      </c>
      <c r="C31">
        <v>10</v>
      </c>
      <c r="D31" s="1">
        <f>ABS((actualvpredicted_ftur[[#This Row],[ftur_pred]]-actualvpredicted_ftur[[#This Row],[ftur]])/actualvpredicted_ftur[[#This Row],[ftur_pred]])</f>
        <v>0.1</v>
      </c>
    </row>
    <row r="32" spans="1:4" x14ac:dyDescent="0.25">
      <c r="A32">
        <v>143</v>
      </c>
      <c r="B32">
        <v>51</v>
      </c>
      <c r="C32">
        <v>46.5</v>
      </c>
      <c r="D32" s="1">
        <f>ABS((actualvpredicted_ftur[[#This Row],[ftur_pred]]-actualvpredicted_ftur[[#This Row],[ftur]])/actualvpredicted_ftur[[#This Row],[ftur_pred]])</f>
        <v>9.6774193548387094E-2</v>
      </c>
    </row>
    <row r="33" spans="1:4" x14ac:dyDescent="0.25">
      <c r="A33">
        <v>16</v>
      </c>
      <c r="B33">
        <v>52</v>
      </c>
      <c r="C33">
        <v>55.54</v>
      </c>
      <c r="D33" s="1">
        <f>ABS((actualvpredicted_ftur[[#This Row],[ftur_pred]]-actualvpredicted_ftur[[#This Row],[ftur]])/actualvpredicted_ftur[[#This Row],[ftur_pred]])</f>
        <v>6.3737846597047162E-2</v>
      </c>
    </row>
    <row r="34" spans="1:4" x14ac:dyDescent="0.25">
      <c r="A34">
        <v>162</v>
      </c>
      <c r="B34">
        <v>55</v>
      </c>
      <c r="C34">
        <v>58.66</v>
      </c>
      <c r="D34" s="1">
        <f>ABS((actualvpredicted_ftur[[#This Row],[ftur_pred]]-actualvpredicted_ftur[[#This Row],[ftur]])/actualvpredicted_ftur[[#This Row],[ftur_pred]])</f>
        <v>6.2393453801568306E-2</v>
      </c>
    </row>
    <row r="35" spans="1:4" x14ac:dyDescent="0.25">
      <c r="A35">
        <v>251</v>
      </c>
      <c r="B35">
        <v>17</v>
      </c>
      <c r="C35">
        <v>18.010000000000002</v>
      </c>
      <c r="D35" s="1">
        <f>ABS((actualvpredicted_ftur[[#This Row],[ftur_pred]]-actualvpredicted_ftur[[#This Row],[ftur]])/actualvpredicted_ftur[[#This Row],[ftur_pred]])</f>
        <v>5.6079955580233286E-2</v>
      </c>
    </row>
    <row r="36" spans="1:4" x14ac:dyDescent="0.25">
      <c r="A36">
        <v>146</v>
      </c>
      <c r="B36">
        <v>27</v>
      </c>
      <c r="C36">
        <v>26</v>
      </c>
      <c r="D36" s="1">
        <f>ABS((actualvpredicted_ftur[[#This Row],[ftur_pred]]-actualvpredicted_ftur[[#This Row],[ftur]])/actualvpredicted_ftur[[#This Row],[ftur_pred]])</f>
        <v>3.8461538461538464E-2</v>
      </c>
    </row>
    <row r="37" spans="1:4" x14ac:dyDescent="0.25">
      <c r="A37">
        <v>175</v>
      </c>
      <c r="B37">
        <v>58</v>
      </c>
      <c r="C37">
        <v>55.97</v>
      </c>
      <c r="D37" s="1">
        <f>ABS((actualvpredicted_ftur[[#This Row],[ftur_pred]]-actualvpredicted_ftur[[#This Row],[ftur]])/actualvpredicted_ftur[[#This Row],[ftur_pred]])</f>
        <v>3.6269430051813489E-2</v>
      </c>
    </row>
    <row r="38" spans="1:4" x14ac:dyDescent="0.25">
      <c r="A38">
        <v>164</v>
      </c>
      <c r="B38">
        <v>59</v>
      </c>
      <c r="C38">
        <v>57</v>
      </c>
      <c r="D38" s="1">
        <f>ABS((actualvpredicted_ftur[[#This Row],[ftur_pred]]-actualvpredicted_ftur[[#This Row],[ftur]])/actualvpredicted_ftur[[#This Row],[ftur_pred]])</f>
        <v>3.5087719298245612E-2</v>
      </c>
    </row>
    <row r="39" spans="1:4" x14ac:dyDescent="0.25">
      <c r="A39">
        <v>101</v>
      </c>
      <c r="B39">
        <v>58</v>
      </c>
      <c r="C39">
        <v>59.96</v>
      </c>
      <c r="D39" s="1">
        <f>ABS((actualvpredicted_ftur[[#This Row],[ftur_pred]]-actualvpredicted_ftur[[#This Row],[ftur]])/actualvpredicted_ftur[[#This Row],[ftur_pred]])</f>
        <v>3.2688458972648445E-2</v>
      </c>
    </row>
    <row r="40" spans="1:4" x14ac:dyDescent="0.25">
      <c r="A40">
        <v>120</v>
      </c>
      <c r="B40">
        <v>53</v>
      </c>
      <c r="C40">
        <v>54</v>
      </c>
      <c r="D40" s="1">
        <f>ABS((actualvpredicted_ftur[[#This Row],[ftur_pred]]-actualvpredicted_ftur[[#This Row],[ftur]])/actualvpredicted_ftur[[#This Row],[ftur_pred]])</f>
        <v>1.8518518518518517E-2</v>
      </c>
    </row>
    <row r="41" spans="1:4" x14ac:dyDescent="0.25">
      <c r="A41">
        <v>226</v>
      </c>
      <c r="B41">
        <v>56</v>
      </c>
      <c r="C41">
        <v>55.88</v>
      </c>
      <c r="D41" s="1">
        <f>ABS((actualvpredicted_ftur[[#This Row],[ftur_pred]]-actualvpredicted_ftur[[#This Row],[ftur]])/actualvpredicted_ftur[[#This Row],[ftur_pred]])</f>
        <v>2.1474588403721804E-3</v>
      </c>
    </row>
    <row r="42" spans="1:4" x14ac:dyDescent="0.25">
      <c r="A42">
        <v>9</v>
      </c>
      <c r="B42">
        <v>5</v>
      </c>
      <c r="C42">
        <v>5</v>
      </c>
      <c r="D42" s="1">
        <f>ABS((actualvpredicted_ftur[[#This Row],[ftur_pred]]-actualvpredicted_ftur[[#This Row],[ftur]])/actualvpredicted_ftur[[#This Row],[ftur_pred]])</f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5 a b 4 d b b - 2 9 e 0 - 4 8 3 2 - b f 4 a - d d c d 9 a a a 2 0 e 5 "   x m l n s = " h t t p : / / s c h e m a s . m i c r o s o f t . c o m / D a t a M a s h u p " > A A A A A I s E A A B Q S w M E F A A C A A g A S J R j V Q 5 N K 0 O n A A A A + A A A A B I A H A B D b 2 5 m a W c v U G F j a 2 F n Z S 5 4 b W w g o h g A K K A U A A A A A A A A A A A A A A A A A A A A A A A A A A A A h Y + x D o I w F E V / h X S n L c 9 o i H m U Q d 0 k M T E x r k 2 p 0 A j F Q L H 8 m 4 O f 5 C 9 I o q i b 4 z 0 5 w 7 m P 2 x 3 T o a 6 C q 2 4 7 0 9 i E R J S T Q F v V 5 M Y W C e n d K Y x J K n A n 1 V k W O h h l 2 y 2 H L k 9 I 6 d x l y Z j 3 n v o Z b d q C A e c R O 2 b b v S p 1 L c l H N v / l 0 N j O S a s 0 E X h 4 x Q i g C 6 B z A K A Q R 8 g m j J m x X w X G Y s q R / U B c 9 Z X r W y 1 y H a 4 3 y K a J 7 P 1 C P A F Q S w M E F A A C A A g A S J R j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i U Y 1 X h / O d x g g E A A J Y C A A A T A B w A R m 9 y b X V s Y X M v U 2 V j d G l v b j E u b S C i G A A o o B Q A A A A A A A A A A A A A A A A A A A A A A A A A A A B 9 U U t O w z A Q 3 V f q H S y z C V K I 1 P J Z U G U B b a F s + K V I S A Q h 4 0 x a S 4 5 d 2 W N o V f U 2 n I E L 9 G J M S E W R + G S T 8 Z u Z N 2 / e e J C o r G F Z 8 + / 0 2 q 1 2 y 0 + F g 4 I J i U H o l x n F S i I U T y U G x 1 K m A d s t R t 9 N A K 2 B k L 5 / S Q Z W h g o M R m d K Q 9 K 3 B u n h I 9 4 / z u 8 8 O J 9 L U H I 6 t c 7 k o 2 G W D S 9 P r + 7 3 B i f 5 Q H l K o 6 j H 5 5 k t 8 Z W G 5 z P h 0 O 8 h e F R m k p f a S h n 0 Z w 3 b 6 K n L C 4 E i / 1 V m g n P k u / H D A L S q F I J L e Y / H r G 9 1 q I x P 9 2 M 2 N N I W R J 5 2 u o f d m H a x C B k u N K T b M L m 0 B h 5 3 4 2 b d H T 5 a v 0 / B s Q n J C i U C G 4 E o w H F y Y C y e q f z a 2 Y p 6 G 9 h H j T 8 x e 9 j g J 1 p n U m j h f I o u f C c + h / W b o R 4 S y s a L 2 Z Z x 7 I T x p X V V o 5 x y 4 K M / h c T L J V f E M 6 d V L w w e H S R 1 w y p m S 1 6 b 8 j v 6 1 C E c C W E m V M / g V q u t r j s C j D B 0 S 5 b N h K a T b q X d U q a C j a P R z x 1 q M V / 8 T V T f i B N / u 6 X M P y N 6 H 1 B L A Q I t A B Q A A g A I A E i U Y 1 U O T S t D p w A A A P g A A A A S A A A A A A A A A A A A A A A A A A A A A A B D b 2 5 m a W c v U G F j a 2 F n Z S 5 4 b W x Q S w E C L Q A U A A I A C A B I l G N V D 8 r p q 6 Q A A A D p A A A A E w A A A A A A A A A A A A A A A A D z A A A A W 0 N v b n R l b n R f V H l w Z X N d L n h t b F B L A Q I t A B Q A A g A I A E i U Y 1 X h / O d x g g E A A J Y C A A A T A A A A A A A A A A A A A A A A A O Q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I L A A A A A A A A 4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3 R 1 Y W x 2 c H J l Z G l j d G V k X 2 Z 0 d X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N 0 d W F s d n B y Z W R p Y 3 R l Z F 9 m d H V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j d H V h b H Z w c m V k a W N 0 Z W R f Z n R 1 c i 9 H Z c O k b m R l c n R l c i B U e X A u e 2 l u Z G V 4 L D B 9 J n F 1 b 3 Q 7 L C Z x d W 9 0 O 1 N l Y 3 R p b 2 4 x L 2 F j d H V h b H Z w c m V k a W N 0 Z W R f Z n R 1 c i 9 H Z c O k b m R l c n R l c i B U e X A u e 2 Z 0 d X I s M X 0 m c X V v d D s s J n F 1 b 3 Q 7 U 2 V j d G l v b j E v Y W N 0 d W F s d n B y Z W R p Y 3 R l Z F 9 m d H V y L 0 d l w 6 R u Z G V y d G V y I F R 5 c C 5 7 Z n R 1 c l 8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F j d H V h b H Z w c m V k a W N 0 Z W R f Z n R 1 c i 9 H Z c O k b m R l c n R l c i B U e X A u e 2 l u Z G V 4 L D B 9 J n F 1 b 3 Q 7 L C Z x d W 9 0 O 1 N l Y 3 R p b 2 4 x L 2 F j d H V h b H Z w c m V k a W N 0 Z W R f Z n R 1 c i 9 H Z c O k b m R l c n R l c i B U e X A u e 2 Z 0 d X I s M X 0 m c X V v d D s s J n F 1 b 3 Q 7 U 2 V j d G l v b j E v Y W N 0 d W F s d n B y Z W R p Y 3 R l Z F 9 m d H V y L 0 d l w 6 R u Z G V y d G V y I F R 5 c C 5 7 Z n R 1 c l 8 x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b m R l e C Z x d W 9 0 O y w m c X V v d D t m d H V y J n F 1 b 3 Q 7 L C Z x d W 9 0 O 2 Z 0 d X J f c H J l Z C Z x d W 9 0 O 1 0 i I C 8 + P E V u d H J 5 I F R 5 c G U 9 I k Z p b G x D b 2 x 1 b W 5 U e X B l c y I g V m F s d W U 9 I n N B d 0 1 G I i A v P j x F b n R y e S B U e X B l P S J G a W x s T G F z d F V w Z G F 0 Z W Q i I F Z h b H V l P S J k M j A y M i 0 x M S 0 w M 1 Q x N z o z N D o x N y 4 y N T M x M j g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E i I C 8 + P E V u d H J 5 I F R 5 c G U 9 I k F k Z G V k V G 9 E Y X R h T W 9 k Z W w i I F Z h b H V l P S J s M C I g L z 4 8 R W 5 0 c n k g V H l w Z T 0 i U X V l c n l J R C I g V m F s d W U 9 I n M 2 Y z M 1 M G I z M C 0 z M T V h L T Q x M z I t O T k 5 Y y 1 l Y 2 E 3 M D I 3 N m Z m M m Y i I C 8 + P C 9 T d G F i b G V F b n R y a W V z P j w v S X R l b T 4 8 S X R l b T 4 8 S X R l b U x v Y 2 F 0 a W 9 u P j x J d G V t V H l w Z T 5 G b 3 J t d W x h P C 9 J d G V t V H l w Z T 4 8 S X R l b V B h d G g + U 2 V j d G l v b j E v Y W N 0 d W F s d n B y Z W R p Y 3 R l Z F 9 m d H V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d H V h b H Z w c m V k a W N 0 Z W R f Z n R 1 c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3 R 1 Y W x 2 c H J l Z G l j d G V k X 2 Z 0 d X I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0 d W F s d n B y Z W R p Y 3 R l Z F 9 m d H V y L 1 V t Y m V u Y W 5 u d G U l M j B T c G F s d G V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o z P c C y S q p B k g 9 K U S U N 1 3 c A A A A A A g A A A A A A A 2 Y A A M A A A A A Q A A A A R B g l H 4 5 / q 0 8 / o r l u D V P f M A A A A A A E g A A A o A A A A B A A A A C q B C h m Y E b e W r 3 2 r L f m L e 5 M U A A A A C V I u w q L j k m O l i E 7 T X d E t H h u R w p E 8 O 0 6 L o b x L q P 9 Y P 0 G 8 Z 4 E 0 E R F c g z q e f E 2 + 6 D X 5 q P P / / 6 T 0 k C m 0 R G j O h s p k O N G s 7 S g u m o N a a F X i N O U A k v F F A A A A G 7 v t 5 o l 0 x 0 8 M g 2 C W 6 9 S 3 v 5 d O 5 S r < / D a t a M a s h u p > 
</file>

<file path=customXml/itemProps1.xml><?xml version="1.0" encoding="utf-8"?>
<ds:datastoreItem xmlns:ds="http://schemas.openxmlformats.org/officeDocument/2006/customXml" ds:itemID="{B939BC4D-B308-4DCE-ADBC-A713A869A3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2022-11-03T17:38:08Z</dcterms:modified>
</cp:coreProperties>
</file>