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XewisT\Desktop\"/>
    </mc:Choice>
  </mc:AlternateContent>
  <xr:revisionPtr revIDLastSave="0" documentId="13_ncr:1_{9D7AF98B-12BF-4319-9BA1-58B09472D5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" sheetId="1" r:id="rId1"/>
    <sheet name="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D6" i="2"/>
  <c r="G6" i="2"/>
  <c r="E6" i="2"/>
  <c r="C6" i="2"/>
  <c r="B6" i="2"/>
  <c r="F6" i="2" s="1"/>
  <c r="D2" i="2"/>
  <c r="F2" i="2"/>
  <c r="H2" i="2"/>
</calcChain>
</file>

<file path=xl/sharedStrings.xml><?xml version="1.0" encoding="utf-8"?>
<sst xmlns="http://schemas.openxmlformats.org/spreadsheetml/2006/main" count="53" uniqueCount="42">
  <si>
    <t>№</t>
  </si>
  <si>
    <t>Description</t>
  </si>
  <si>
    <t>Step to reproduce</t>
  </si>
  <si>
    <t>Expected result</t>
  </si>
  <si>
    <t>Result</t>
  </si>
  <si>
    <t>Перевірка об’єму термокружки</t>
  </si>
  <si>
    <t>Перевірка термічної ізоляції термокружки</t>
  </si>
  <si>
    <t>Перевірка герметичності термокружки</t>
  </si>
  <si>
    <t>Перевірка зручності використання</t>
  </si>
  <si>
    <t>Перевірка витривалості термокружки</t>
  </si>
  <si>
    <t>Перевірка збереження температури напою</t>
  </si>
  <si>
    <t>Перевірка герметичності кришки</t>
  </si>
  <si>
    <t>Перевірка стійкості термокружки на різних поверхнях</t>
  </si>
  <si>
    <t>1. Налити в кружку воду 2. Перелити воду в мірний стакан</t>
  </si>
  <si>
    <t>Об’єм води відповідає заявленому в описі термокружки</t>
  </si>
  <si>
    <t>1. Налити гарячу воду в кружку 
2. Почекати 1 годину</t>
  </si>
  <si>
    <t>Зовнішня сторона кружки повинна бути прохолодною, що свідчить про ефективну термічну ізоляцію</t>
  </si>
  <si>
    <t>1. Налити в кружку воду 2. Закрутити кришку 
3. Перевернути кружку догори дригом 
4. Поставити кружку на стіл</t>
  </si>
  <si>
    <t>Вода не повинна витікати з кружки, що свідчить про герметичність термокружки</t>
  </si>
  <si>
    <t>1. Налити гарячий напій в кружку
2. Взяти кружку в руки</t>
  </si>
  <si>
    <t>Кружка повинна зручно лежати в руці і не викликати дискомфорту під час вживання гарячого напою</t>
  </si>
  <si>
    <t>1. Використовувати термокружку щодня впродовж 1 тижня</t>
  </si>
  <si>
    <t>Термокружка повинна бути стійкою до зовнішніх впливів і не втрачати свої функціональні характеристики після тривалого використання</t>
  </si>
  <si>
    <t>1. Налити гарячий напій з температурою 90°C в термокружку
2. Замкнути кришку і зачекати 4 години
3.Виміряти температуру напою з термометром</t>
  </si>
  <si>
    <t>Температура напою повинна бути не менше 60°C (згідно специфікації)</t>
  </si>
  <si>
    <t xml:space="preserve">1.Налити воду в термокружку до рівня, який не перевищує максимальний рівень, вказаний в специфікації
2. Закрити кришку термокружки
3. Перевернути кружку догори 
4. Перевернути кружку на місце і зачекати 1 хвилину
5. Перевернути кружку знову догори </t>
  </si>
  <si>
    <t>1. Поставити термокружку на рівну поверхню
2. Поставити термокружку на нерівну поверхню, наприклад, одіяло</t>
  </si>
  <si>
    <t>Вода не повинна витікати з термокружки</t>
  </si>
  <si>
    <t>Термокружка не повинна впасти з обох поверхонь</t>
  </si>
  <si>
    <t>Pass</t>
  </si>
  <si>
    <t>Fail</t>
  </si>
  <si>
    <t>Функціональні тести</t>
  </si>
  <si>
    <t>Нефункціональні тести</t>
  </si>
  <si>
    <t>%</t>
  </si>
  <si>
    <t>Тестування інтерфейсу користувача</t>
  </si>
  <si>
    <t>Тестування зручності використання</t>
  </si>
  <si>
    <t>Всього виконано</t>
  </si>
  <si>
    <t>All test</t>
  </si>
  <si>
    <t>Checked</t>
  </si>
  <si>
    <t>% total</t>
  </si>
  <si>
    <t>Це зроблено ще перед курсом, коли самостійно навчався та пробував щось робити, сподіваюсь підійде)</t>
  </si>
  <si>
    <r>
      <rPr>
        <b/>
        <sz val="14"/>
        <color theme="1"/>
        <rFont val="Calibri"/>
        <family val="2"/>
        <scheme val="minor"/>
      </rPr>
      <t>Верифікація</t>
    </r>
    <r>
      <rPr>
        <sz val="14"/>
        <color theme="1"/>
        <rFont val="Calibri"/>
        <family val="2"/>
        <scheme val="minor"/>
      </rPr>
      <t xml:space="preserve"> - це перевірка вимог замовника(чи правильно робим продукт). </t>
    </r>
    <r>
      <rPr>
        <b/>
        <sz val="14"/>
        <color theme="1"/>
        <rFont val="Calibri"/>
        <family val="2"/>
        <scheme val="minor"/>
      </rPr>
      <t>Валідація</t>
    </r>
    <r>
      <rPr>
        <sz val="14"/>
        <color theme="1"/>
        <rFont val="Calibri"/>
        <family val="2"/>
        <scheme val="minor"/>
      </rPr>
      <t xml:space="preserve"> - чи відповідає продукт потребам та очікуванням користувачів.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</si>
</sst>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1" fillId="4" borderId="2" xfId="0" applyFont="1" applyFill="1" applyBorder="1" applyAlignment="1">
      <alignment wrapText="1"/>
    </xf>
    <xf numFmtId="0" fontId="1" fillId="4" borderId="2" xfId="0" applyFont="1" applyFill="1" applyBorder="1"/>
    <xf numFmtId="0" fontId="1" fillId="5" borderId="2" xfId="0" applyFont="1" applyFill="1" applyBorder="1" applyAlignment="1">
      <alignment wrapText="1"/>
    </xf>
    <xf numFmtId="0" fontId="2" fillId="0" borderId="0" xfId="0" applyFont="1"/>
    <xf numFmtId="0" fontId="3" fillId="0" borderId="0" xfId="0" applyFont="1"/>
    <xf numFmtId="0" fontId="1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Normal="100" workbookViewId="0">
      <selection activeCell="O7" sqref="O7"/>
    </sheetView>
  </sheetViews>
  <sheetFormatPr defaultRowHeight="15" x14ac:dyDescent="0.25"/>
  <cols>
    <col min="2" max="2" width="24" customWidth="1"/>
    <col min="3" max="3" width="24.140625" customWidth="1"/>
    <col min="4" max="4" width="25.7109375" customWidth="1"/>
    <col min="5" max="5" width="27" customWidth="1"/>
  </cols>
  <sheetData>
    <row r="1" spans="1:15" x14ac:dyDescent="0.2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40</v>
      </c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25">
      <c r="A2" s="27"/>
      <c r="B2" s="28"/>
      <c r="C2" s="28"/>
      <c r="D2" s="28"/>
      <c r="E2" s="28"/>
      <c r="F2" s="29"/>
      <c r="G2" s="30"/>
      <c r="H2" s="30"/>
      <c r="I2" s="30"/>
      <c r="J2" s="30"/>
      <c r="K2" s="30"/>
      <c r="L2" s="30"/>
      <c r="M2" s="30"/>
      <c r="N2" s="30"/>
      <c r="O2" s="30"/>
    </row>
    <row r="3" spans="1:15" ht="45" x14ac:dyDescent="0.25">
      <c r="A3" s="2">
        <v>1</v>
      </c>
      <c r="B3" s="5" t="s">
        <v>5</v>
      </c>
      <c r="C3" s="7" t="s">
        <v>13</v>
      </c>
      <c r="D3" s="3" t="s">
        <v>14</v>
      </c>
      <c r="E3" s="3" t="s">
        <v>29</v>
      </c>
      <c r="F3" s="29"/>
      <c r="G3" s="30"/>
      <c r="H3" s="30"/>
      <c r="I3" s="30"/>
      <c r="J3" s="30"/>
      <c r="K3" s="30"/>
      <c r="L3" s="30"/>
      <c r="M3" s="30"/>
      <c r="N3" s="30"/>
      <c r="O3" s="30"/>
    </row>
    <row r="4" spans="1:15" ht="75" x14ac:dyDescent="0.25">
      <c r="A4" s="2">
        <v>2</v>
      </c>
      <c r="B4" s="5" t="s">
        <v>6</v>
      </c>
      <c r="C4" s="7" t="s">
        <v>15</v>
      </c>
      <c r="D4" s="3" t="s">
        <v>16</v>
      </c>
      <c r="E4" s="3" t="s">
        <v>29</v>
      </c>
    </row>
    <row r="5" spans="1:15" ht="90" x14ac:dyDescent="0.25">
      <c r="A5" s="2">
        <v>3</v>
      </c>
      <c r="B5" s="5" t="s">
        <v>7</v>
      </c>
      <c r="C5" s="7" t="s">
        <v>17</v>
      </c>
      <c r="D5" s="3" t="s">
        <v>18</v>
      </c>
      <c r="E5" s="3" t="s">
        <v>29</v>
      </c>
      <c r="F5" s="29" t="s">
        <v>41</v>
      </c>
      <c r="G5" s="30"/>
      <c r="H5" s="30"/>
      <c r="I5" s="30"/>
      <c r="J5" s="30"/>
      <c r="K5" s="30"/>
      <c r="L5" s="30"/>
      <c r="M5" s="30"/>
      <c r="N5" s="30"/>
      <c r="O5" s="30"/>
    </row>
    <row r="6" spans="1:15" ht="75" x14ac:dyDescent="0.25">
      <c r="A6" s="2">
        <v>4</v>
      </c>
      <c r="B6" s="5" t="s">
        <v>8</v>
      </c>
      <c r="C6" s="7" t="s">
        <v>19</v>
      </c>
      <c r="D6" s="3" t="s">
        <v>20</v>
      </c>
      <c r="E6" s="3" t="s">
        <v>29</v>
      </c>
    </row>
    <row r="7" spans="1:15" ht="90" x14ac:dyDescent="0.25">
      <c r="A7" s="2">
        <v>5</v>
      </c>
      <c r="B7" s="5" t="s">
        <v>9</v>
      </c>
      <c r="C7" s="7" t="s">
        <v>21</v>
      </c>
      <c r="D7" s="3" t="s">
        <v>22</v>
      </c>
      <c r="E7" s="3" t="s">
        <v>29</v>
      </c>
      <c r="J7" s="26"/>
    </row>
    <row r="8" spans="1:15" ht="105" x14ac:dyDescent="0.25">
      <c r="A8" s="2">
        <v>6</v>
      </c>
      <c r="B8" s="5" t="s">
        <v>10</v>
      </c>
      <c r="C8" s="7" t="s">
        <v>23</v>
      </c>
      <c r="D8" s="3" t="s">
        <v>24</v>
      </c>
      <c r="E8" s="3" t="s">
        <v>29</v>
      </c>
    </row>
    <row r="9" spans="1:15" ht="210" x14ac:dyDescent="0.25">
      <c r="A9" s="2">
        <v>7</v>
      </c>
      <c r="B9" s="6" t="s">
        <v>11</v>
      </c>
      <c r="C9" s="8" t="s">
        <v>25</v>
      </c>
      <c r="D9" s="4" t="s">
        <v>27</v>
      </c>
      <c r="E9" s="4" t="s">
        <v>29</v>
      </c>
    </row>
    <row r="10" spans="1:15" ht="105" x14ac:dyDescent="0.25">
      <c r="A10" s="2">
        <v>8</v>
      </c>
      <c r="B10" s="5" t="s">
        <v>12</v>
      </c>
      <c r="C10" s="7" t="s">
        <v>26</v>
      </c>
      <c r="D10" s="3" t="s">
        <v>28</v>
      </c>
      <c r="E10" s="3" t="s">
        <v>30</v>
      </c>
    </row>
    <row r="25" spans="6:6" ht="15.75" thickBot="1" x14ac:dyDescent="0.3"/>
    <row r="26" spans="6:6" ht="15.75" thickBot="1" x14ac:dyDescent="0.3">
      <c r="F26" s="1"/>
    </row>
    <row r="45" spans="2:2" x14ac:dyDescent="0.25">
      <c r="B45" s="13" t="s">
        <v>29</v>
      </c>
    </row>
    <row r="46" spans="2:2" x14ac:dyDescent="0.25">
      <c r="B46" s="12" t="s">
        <v>30</v>
      </c>
    </row>
  </sheetData>
  <mergeCells count="7">
    <mergeCell ref="F1:O3"/>
    <mergeCell ref="F5:O5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E3:E10" xr:uid="{50F37CDD-6E28-4DCF-A33D-0F11EC999E80}">
      <formula1>$B$44:$B$58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5744-A3B8-4910-9196-99FBFAFC1A6E}">
  <dimension ref="A1:H6"/>
  <sheetViews>
    <sheetView workbookViewId="0">
      <selection activeCell="A16" sqref="A16"/>
    </sheetView>
  </sheetViews>
  <sheetFormatPr defaultRowHeight="15" x14ac:dyDescent="0.25"/>
  <cols>
    <col min="1" max="1" width="21.7109375" customWidth="1"/>
    <col min="2" max="2" width="15.42578125" customWidth="1"/>
    <col min="3" max="3" width="14.28515625" customWidth="1"/>
    <col min="4" max="4" width="16.7109375" customWidth="1"/>
    <col min="5" max="5" width="14.42578125" customWidth="1"/>
  </cols>
  <sheetData>
    <row r="1" spans="1:8" ht="33.75" customHeight="1" x14ac:dyDescent="0.25">
      <c r="A1" s="9"/>
      <c r="B1" s="14" t="s">
        <v>37</v>
      </c>
      <c r="C1" s="2" t="s">
        <v>38</v>
      </c>
      <c r="D1" s="2" t="s">
        <v>39</v>
      </c>
      <c r="E1" s="2" t="s">
        <v>29</v>
      </c>
      <c r="F1" s="2" t="s">
        <v>33</v>
      </c>
      <c r="G1" s="2" t="s">
        <v>30</v>
      </c>
      <c r="H1" s="2" t="s">
        <v>33</v>
      </c>
    </row>
    <row r="2" spans="1:8" ht="28.5" customHeight="1" x14ac:dyDescent="0.25">
      <c r="A2" s="10" t="s">
        <v>31</v>
      </c>
      <c r="B2" s="15">
        <v>8</v>
      </c>
      <c r="C2" s="15">
        <v>8</v>
      </c>
      <c r="D2" s="18">
        <f>(C2 /B2) * 100%</f>
        <v>1</v>
      </c>
      <c r="E2" s="15">
        <v>7</v>
      </c>
      <c r="F2" s="18">
        <f>(E2 /B2) * 100%</f>
        <v>0.875</v>
      </c>
      <c r="G2" s="15">
        <v>1</v>
      </c>
      <c r="H2" s="21">
        <f>(G2 /B2) * 100%</f>
        <v>0.125</v>
      </c>
    </row>
    <row r="3" spans="1:8" ht="31.5" customHeight="1" x14ac:dyDescent="0.25">
      <c r="A3" s="10" t="s">
        <v>32</v>
      </c>
      <c r="B3" s="16"/>
      <c r="C3" s="16"/>
      <c r="D3" s="19"/>
      <c r="E3" s="16"/>
      <c r="F3" s="19"/>
      <c r="G3" s="16"/>
      <c r="H3" s="22"/>
    </row>
    <row r="4" spans="1:8" ht="39.75" customHeight="1" x14ac:dyDescent="0.25">
      <c r="A4" s="9" t="s">
        <v>34</v>
      </c>
      <c r="B4" s="16"/>
      <c r="C4" s="16"/>
      <c r="D4" s="19"/>
      <c r="E4" s="16"/>
      <c r="F4" s="19"/>
      <c r="G4" s="16"/>
      <c r="H4" s="22"/>
    </row>
    <row r="5" spans="1:8" ht="42" customHeight="1" x14ac:dyDescent="0.25">
      <c r="A5" s="9" t="s">
        <v>35</v>
      </c>
      <c r="B5" s="17"/>
      <c r="C5" s="17"/>
      <c r="D5" s="20"/>
      <c r="E5" s="17"/>
      <c r="F5" s="20"/>
      <c r="G5" s="17"/>
      <c r="H5" s="23"/>
    </row>
    <row r="6" spans="1:8" ht="30.75" customHeight="1" x14ac:dyDescent="0.25">
      <c r="A6" s="11" t="s">
        <v>36</v>
      </c>
      <c r="B6" s="24">
        <f>SUM(B2:B5)</f>
        <v>8</v>
      </c>
      <c r="C6" s="24">
        <f>SUM(C2:C5)</f>
        <v>8</v>
      </c>
      <c r="D6" s="25">
        <f>SUM(C2:C5) / SUM(B2:B5)* 100%</f>
        <v>1</v>
      </c>
      <c r="E6" s="24">
        <f>SUM(E2:E5)</f>
        <v>7</v>
      </c>
      <c r="F6" s="25">
        <f>(E6)/(B6)*100%</f>
        <v>0.875</v>
      </c>
      <c r="G6" s="24">
        <f>SUM(G2:G5)</f>
        <v>1</v>
      </c>
      <c r="H6" s="25">
        <f>(G6)/(B6)*100%</f>
        <v>0.125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Test Case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XevisT</dc:creator>
  <cp:lastModifiedBy>XewisT</cp:lastModifiedBy>
  <dcterms:created xsi:type="dcterms:W3CDTF">2015-06-05T18:19:34Z</dcterms:created>
  <dcterms:modified xsi:type="dcterms:W3CDTF">2023-07-20T09:02:44Z</dcterms:modified>
</cp:coreProperties>
</file>