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es\DUOC\CAPSTONE\2025-2\Rúbricas\5V\Fase 3\Equipo 5\"/>
    </mc:Choice>
  </mc:AlternateContent>
  <xr:revisionPtr revIDLastSave="0" documentId="13_ncr:1_{8AC97679-ECEC-4B6E-9175-7FDF597EF40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<sst xmlns="http://schemas.openxmlformats.org/spreadsheetml/2006/main" count="164" uniqueCount="66">
  <si>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</si>
  <si>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</si>
  <si>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</si>
  <si>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</si>
  <si>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</si>
  <si>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</si>
  <si>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</si>
  <si>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</si>
  <si>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</si>
  <si>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</si>
  <si>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</si>
  <si>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</si>
  <si>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</si>
  <si>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</si>
  <si>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</si>
  <si>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</si>
  <si>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</si>
  <si>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</si>
  <si>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</si>
  <si>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</si>
  <si>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</si>
  <si>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</si>
  <si>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</si>
  <si>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</si>
  <si>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</si>
  <si>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</si>
  <si>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</si>
  <si>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</si>
  <si>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</si>
  <si>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</si>
  <si>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</si>
  <si>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</si>
  <si>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</si>
  <si>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</si>
  <si>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</si>
  <si>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</si>
  <si>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</si>
  <si>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</si>
  <si>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</si>
  <si>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</si>
  <si>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</si>
  <si>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</si>
  <si>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</si>
  <si>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</si>
  <si>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</si>
  <si>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</si>
  <si>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</si>
  <si>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</si>
  <si>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</si>
  <si>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</si>
  <si>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</si>
  <si>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</si>
  <si>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</si>
  <si>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</si>
  <si>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</si>
  <si>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</si>
  <si>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</si>
  <si>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</si>
  <si>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</si>
  <si>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</si>
  <si>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</si>
  <si>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</si>
  <si>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</si>
  <si>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BALBOA CUBILLOS BRAIKEL PEDRO JESUS</t>
  </si>
  <si>
    <t>CESPEDES VIDAL ALAN FRANCO</t>
  </si>
  <si>
    <t>SAAVEDRA ACEVEDO HECTOR ALONSO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</si>
</sst>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8" sqref="B8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ht="14.4" x14ac:dyDescent="0.3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ht="14.4" x14ac:dyDescent="0.3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" outlineLevel="1" x14ac:dyDescent="0.3">
      <c r="A11" s="48" t="s">
        <v>4</v>
      </c>
      <c r="B11" s="11" t="str">
        <f>B4</f>
        <v>BALBOA CUBILLOS BRAIKEL PEDRO JESUS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8" t="s">
        <v>4</v>
      </c>
      <c r="B24" s="11" t="str">
        <f>B5</f>
        <v>CESPEDES VIDAL ALAN FRANCO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7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8" t="s">
        <v>4</v>
      </c>
      <c r="B37" s="11" t="str">
        <f>B6</f>
        <v>SAAVEDRA ACEVEDO HECTOR ALONSO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39" t="s">
        <v>14</v>
      </c>
      <c r="B50" s="11" t="str">
        <f>B4</f>
        <v>BALBOA CUBILLOS BRAIKEL PEDRO JESUS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3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2"/>
      <c r="B60" s="21" t="s">
        <v>13</v>
      </c>
      <c r="C60" s="14">
        <f>VLOOKUP(C59,ESCALA_IEP!A41:B241,2,FALSE)</f>
        <v>7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39" t="s">
        <v>15</v>
      </c>
      <c r="B63" s="11" t="str">
        <f>B5</f>
        <v>CESPEDES VIDAL ALAN FRANCO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5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2"/>
      <c r="B73" s="21" t="s">
        <v>13</v>
      </c>
      <c r="C73" s="14">
        <f>VLOOKUP(C72,ESCALA_IEP!A54:B254,2,FALSE)</f>
        <v>7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39" t="s">
        <v>16</v>
      </c>
      <c r="B76" s="11" t="str">
        <f>B6</f>
        <v>SAAVEDRA ACEVEDO HECTOR ALONSO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f>VLOOKUP(C85,ESCALA_IEP!A67:B267,2,FALSE)</f>
        <v>7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3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60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LUIS ALBERTO BRAVO YANES</cp:lastModifiedBy>
  <cp:revision/>
  <dcterms:created xsi:type="dcterms:W3CDTF">2023-08-07T04:08:01Z</dcterms:created>
  <dcterms:modified xsi:type="dcterms:W3CDTF">2025-12-09T00:26:32Z</dcterms:modified>
  <cp:category/>
  <cp:contentStatus/>
</cp:coreProperties>
</file>